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Sheet1!$A$1:$Z$41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75" customWidth="true"/>
    <col min="2" max="2" width="10.4921875" customWidth="true"/>
    <col min="3" max="3" width="10.98828125" customWidth="true"/>
    <col min="4" max="4" width="31.14453125" customWidth="true"/>
    <col min="5" max="5" width="11.7421875" customWidth="true"/>
    <col min="6" max="6" width="13.609375" customWidth="true"/>
    <col min="7" max="7" width="13.625" customWidth="true"/>
    <col min="8" max="8" width="13.609375" customWidth="true"/>
    <col min="9" max="9" width="20.7421875" customWidth="true"/>
    <col min="10" max="10" width="9.99609375" customWidth="true"/>
    <col min="11" max="11" width="13.34375" customWidth="true"/>
    <col min="12" max="12" width="35.15234375" customWidth="true"/>
    <col min="13" max="13" width="39.4023437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Premium</t>
        </is>
      </c>
      <c r="O1" s="6" t="inlineStr">
        <is>
          <t>Percentage</t>
        </is>
      </c>
      <c r="P1" s="6" t="inlineStr">
        <is>
          <t>Prev Bal</t>
        </is>
      </c>
      <c r="Q1" s="6" t="inlineStr">
        <is>
          <t>Certificate</t>
        </is>
      </c>
      <c r="R1" s="6" t="inlineStr">
        <is>
          <t>Mun Transfer</t>
        </is>
      </c>
      <c r="S1" s="6" t="inlineStr">
        <is>
          <t>Mun Adjust</t>
        </is>
      </c>
      <c r="T1" s="6" t="inlineStr">
        <is>
          <t>Assign/OB Pay Prin</t>
        </is>
      </c>
      <c r="U1" s="6" t="inlineStr">
        <is>
          <t>Assign/OB Pay Int</t>
        </is>
      </c>
      <c r="V1" s="6" t="inlineStr">
        <is>
          <t>Outside Subseq</t>
        </is>
      </c>
      <c r="W1" s="6" t="inlineStr">
        <is>
          <t>Assign Subseq</t>
        </is>
      </c>
      <c r="X1" s="6" t="inlineStr">
        <is>
          <t>Redemption Pay Prin</t>
        </is>
      </c>
      <c r="Y1" s="6" t="inlineStr">
        <is>
          <t>Redemption Pay Int</t>
        </is>
      </c>
      <c r="Z1" s="6" t="inlineStr">
        <is>
          <t>Balance</t>
        </is>
      </c>
    </row>
    <row r="2">
      <c r="A2" s="12" t="inlineStr">
        <is>
          <t xml:space="preserve">    1     </t>
        </is>
      </c>
      <c r="B2" s="12" t="inlineStr">
        <is>
          <t xml:space="preserve">    8.01  </t>
        </is>
      </c>
      <c r="C2" s="12" t="inlineStr">
        <is>
          <t xml:space="preserve">              </t>
        </is>
      </c>
      <c r="D2" s="12" t="inlineStr">
        <is>
          <t xml:space="preserve">470 FRANKLINVILLE RD          </t>
        </is>
      </c>
      <c r="E2" s="12" t="inlineStr">
        <is>
          <t>15-00001</t>
        </is>
      </c>
      <c r="F2" s="1" t="n">
        <v>42151.0</v>
      </c>
      <c r="G2" s="12" t="inlineStr">
        <is>
          <t xml:space="preserve">Redeemed  </t>
        </is>
      </c>
      <c r="H2" s="1" t="n">
        <v>42172.0</v>
      </c>
      <c r="I2" s="12" t="inlineStr">
        <is>
          <t xml:space="preserve"> </t>
        </is>
      </c>
      <c r="J2" s="12" t="inlineStr">
        <is>
          <t>O</t>
        </is>
      </c>
      <c r="K2" s="12" t="inlineStr">
        <is>
          <t xml:space="preserve">PC4     </t>
        </is>
      </c>
      <c r="L2" s="12" t="inlineStr">
        <is>
          <t xml:space="preserve">PC, 4, LLC                    </t>
        </is>
      </c>
      <c r="M2" s="12" t="inlineStr">
        <is>
          <t xml:space="preserve">MACCHERONE, JOSEPH  JR             </t>
        </is>
      </c>
      <c r="N2" s="2" t="n">
        <v>6100.0</v>
      </c>
      <c r="O2" s="2" t="n">
        <v>0.0</v>
      </c>
      <c r="P2" s="10" t="n">
        <v>0.0</v>
      </c>
      <c r="Q2" s="2" t="n">
        <v>2139.7</v>
      </c>
      <c r="R2" s="10" t="n">
        <v>0.0</v>
      </c>
      <c r="S2" s="10" t="n">
        <v>0.0</v>
      </c>
      <c r="T2" s="10" t="n">
        <v>0.0</v>
      </c>
      <c r="U2" s="10" t="n">
        <v>0.0</v>
      </c>
      <c r="V2" s="10" t="n">
        <v>0.0</v>
      </c>
      <c r="W2" s="10" t="n">
        <v>0.0</v>
      </c>
      <c r="X2" s="2" t="n">
        <v>2139.7</v>
      </c>
      <c r="Y2" s="2" t="n">
        <v>42.79</v>
      </c>
      <c r="Z2" s="2" t="n">
        <v>0.0</v>
      </c>
      <c r="AA2" t="b">
        <v>1</v>
      </c>
      <c r="AB2" t="b">
        <v>1</v>
      </c>
    </row>
    <row r="3">
      <c r="A3" s="12" t="inlineStr">
        <is>
          <t xml:space="preserve">    1     </t>
        </is>
      </c>
      <c r="B3" s="12" t="inlineStr">
        <is>
          <t xml:space="preserve">    8.01  </t>
        </is>
      </c>
      <c r="C3" s="12" t="inlineStr">
        <is>
          <t xml:space="preserve">              </t>
        </is>
      </c>
      <c r="D3" s="12" t="inlineStr">
        <is>
          <t xml:space="preserve">470 FRANKLINVILLE RD          </t>
        </is>
      </c>
      <c r="E3" s="12" t="inlineStr">
        <is>
          <t>16-00001</t>
        </is>
      </c>
      <c r="F3" s="1" t="n">
        <v>42529.0</v>
      </c>
      <c r="G3" s="12" t="inlineStr">
        <is>
          <t xml:space="preserve">Redeemed  </t>
        </is>
      </c>
      <c r="H3" s="1" t="n">
        <v>42606.0</v>
      </c>
      <c r="I3" s="12" t="inlineStr">
        <is>
          <t xml:space="preserve"> </t>
        </is>
      </c>
      <c r="J3" s="12" t="inlineStr">
        <is>
          <t>O</t>
        </is>
      </c>
      <c r="K3" s="12" t="inlineStr">
        <is>
          <t xml:space="preserve">PC6     </t>
        </is>
      </c>
      <c r="L3" s="12" t="inlineStr">
        <is>
          <t>US BankCust - PC6,STERLING NAT</t>
        </is>
      </c>
      <c r="M3" s="12" t="inlineStr">
        <is>
          <t xml:space="preserve">MACCHERONE, JOSEPH  JR             </t>
        </is>
      </c>
      <c r="N3" s="2" t="n">
        <v>0.0</v>
      </c>
      <c r="O3" s="2" t="n">
        <v>18.0</v>
      </c>
      <c r="P3" s="10" t="n">
        <v>0.0</v>
      </c>
      <c r="Q3" s="2" t="n">
        <v>2290.58</v>
      </c>
      <c r="R3" s="10" t="n">
        <v>0.0</v>
      </c>
      <c r="S3" s="10" t="n">
        <v>0.0</v>
      </c>
      <c r="T3" s="10" t="n">
        <v>0.0</v>
      </c>
      <c r="U3" s="10" t="n">
        <v>0.0</v>
      </c>
      <c r="V3" s="2" t="n">
        <v>3570.9</v>
      </c>
      <c r="W3" s="10" t="n">
        <v>0.0</v>
      </c>
      <c r="X3" s="2" t="n">
        <v>5861.48</v>
      </c>
      <c r="Y3" s="2" t="n">
        <v>231.05</v>
      </c>
      <c r="Z3" s="2" t="n">
        <v>0.0</v>
      </c>
      <c r="AA3" t="b">
        <v>1</v>
      </c>
      <c r="AB3" t="b">
        <v>1</v>
      </c>
    </row>
    <row r="4">
      <c r="A4" s="12" t="inlineStr">
        <is>
          <t xml:space="preserve">    3     </t>
        </is>
      </c>
      <c r="B4" s="12" t="inlineStr">
        <is>
          <t xml:space="preserve">    1     </t>
        </is>
      </c>
      <c r="C4" s="12" t="inlineStr">
        <is>
          <t xml:space="preserve">              </t>
        </is>
      </c>
      <c r="D4" s="12" t="inlineStr">
        <is>
          <t xml:space="preserve">NJSH RTE 45                   </t>
        </is>
      </c>
      <c r="E4" s="12" t="inlineStr">
        <is>
          <t>17-00002</t>
        </is>
      </c>
      <c r="F4" s="1" t="n">
        <v>42893.0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A</t>
        </is>
      </c>
      <c r="K4" s="12" t="inlineStr">
        <is>
          <t>DSHC0001</t>
        </is>
      </c>
      <c r="L4" s="12" t="inlineStr">
        <is>
          <t xml:space="preserve">DSHC ENTERPRISES LLC          </t>
        </is>
      </c>
      <c r="M4" s="12" t="inlineStr">
        <is>
          <t xml:space="preserve">ABCON HOLDINGS LLC                 </t>
        </is>
      </c>
      <c r="N4" s="2" t="n">
        <v>0.0</v>
      </c>
      <c r="O4" s="2" t="n">
        <v>18.0</v>
      </c>
      <c r="P4" s="10" t="n">
        <v>0.0</v>
      </c>
      <c r="Q4" s="2" t="n">
        <v>8848.6</v>
      </c>
      <c r="R4" s="2" t="n">
        <v>3689.64</v>
      </c>
      <c r="S4" s="10" t="n">
        <v>0.0</v>
      </c>
      <c r="T4" s="2" t="n">
        <v>12538.24</v>
      </c>
      <c r="U4" s="2" t="n">
        <v>412.73</v>
      </c>
      <c r="V4" s="10" t="n">
        <v>0.0</v>
      </c>
      <c r="W4" s="2" t="n">
        <v>574.12</v>
      </c>
      <c r="X4" s="10" t="n">
        <v>0.0</v>
      </c>
      <c r="Y4" s="10" t="n">
        <v>0.0</v>
      </c>
      <c r="Z4" s="2" t="n">
        <v>13525.09</v>
      </c>
      <c r="AA4" t="b">
        <v>1</v>
      </c>
      <c r="AB4" t="b">
        <v>1</v>
      </c>
    </row>
    <row r="5">
      <c r="A5" s="12" t="inlineStr">
        <is>
          <t xml:space="preserve">    4     </t>
        </is>
      </c>
      <c r="B5" s="12" t="inlineStr">
        <is>
          <t xml:space="preserve">    5.02  </t>
        </is>
      </c>
      <c r="C5" s="12" t="inlineStr">
        <is>
          <t xml:space="preserve">              </t>
        </is>
      </c>
      <c r="D5" s="12" t="inlineStr">
        <is>
          <t xml:space="preserve">101 VICTORIA LN               </t>
        </is>
      </c>
      <c r="E5" s="12" t="inlineStr">
        <is>
          <t>15-00002</t>
        </is>
      </c>
      <c r="F5" s="1" t="n">
        <v>42151.0</v>
      </c>
      <c r="G5" s="12" t="inlineStr">
        <is>
          <t xml:space="preserve">Redeemed  </t>
        </is>
      </c>
      <c r="H5" s="1" t="n">
        <v>42172.0</v>
      </c>
      <c r="I5" s="12" t="inlineStr">
        <is>
          <t xml:space="preserve"> </t>
        </is>
      </c>
      <c r="J5" s="12" t="inlineStr">
        <is>
          <t>O</t>
        </is>
      </c>
      <c r="K5" s="12" t="inlineStr">
        <is>
          <t xml:space="preserve">PC4     </t>
        </is>
      </c>
      <c r="L5" s="12" t="inlineStr">
        <is>
          <t xml:space="preserve">PC, 4, LLC                    </t>
        </is>
      </c>
      <c r="M5" s="12" t="inlineStr">
        <is>
          <t xml:space="preserve">RJS HERITAGE HOMES INC             </t>
        </is>
      </c>
      <c r="N5" s="2" t="n">
        <v>0.0</v>
      </c>
      <c r="O5" s="2" t="n">
        <v>0.0</v>
      </c>
      <c r="P5" s="10" t="n">
        <v>0.0</v>
      </c>
      <c r="Q5" s="2" t="n">
        <v>1646.63</v>
      </c>
      <c r="R5" s="10" t="n">
        <v>0.0</v>
      </c>
      <c r="S5" s="10" t="n">
        <v>0.0</v>
      </c>
      <c r="T5" s="10" t="n">
        <v>0.0</v>
      </c>
      <c r="U5" s="10" t="n">
        <v>0.0</v>
      </c>
      <c r="V5" s="10" t="n">
        <v>0.0</v>
      </c>
      <c r="W5" s="10" t="n">
        <v>0.0</v>
      </c>
      <c r="X5" s="2" t="n">
        <v>1646.63</v>
      </c>
      <c r="Y5" s="2" t="n">
        <v>32.93</v>
      </c>
      <c r="Z5" s="2" t="n">
        <v>0.0</v>
      </c>
      <c r="AA5" t="b">
        <v>1</v>
      </c>
      <c r="AB5" t="b">
        <v>1</v>
      </c>
    </row>
    <row r="6">
      <c r="A6" s="12" t="inlineStr">
        <is>
          <t xml:space="preserve">    4     </t>
        </is>
      </c>
      <c r="B6" s="12" t="inlineStr">
        <is>
          <t xml:space="preserve">    5.02  </t>
        </is>
      </c>
      <c r="C6" s="12" t="inlineStr">
        <is>
          <t xml:space="preserve">              </t>
        </is>
      </c>
      <c r="D6" s="12" t="inlineStr">
        <is>
          <t xml:space="preserve">101 VICTORIA LN               </t>
        </is>
      </c>
      <c r="E6" s="12" t="inlineStr">
        <is>
          <t>18-00002</t>
        </is>
      </c>
      <c r="F6" s="1" t="n">
        <v>43390.0</v>
      </c>
      <c r="G6" s="12" t="inlineStr">
        <is>
          <t xml:space="preserve">Redeemed  </t>
        </is>
      </c>
      <c r="H6" s="1" t="n">
        <v>43551.0</v>
      </c>
      <c r="I6" s="12" t="inlineStr">
        <is>
          <t xml:space="preserve"> </t>
        </is>
      </c>
      <c r="J6" s="12" t="inlineStr">
        <is>
          <t>O</t>
        </is>
      </c>
      <c r="K6" s="12" t="inlineStr">
        <is>
          <t>DSHC0001</t>
        </is>
      </c>
      <c r="L6" s="12" t="inlineStr">
        <is>
          <t xml:space="preserve">DSHC ENTERPRISES LLC          </t>
        </is>
      </c>
      <c r="M6" s="12" t="inlineStr">
        <is>
          <t xml:space="preserve">RJS HERITAGE HOMES INC             </t>
        </is>
      </c>
      <c r="N6" s="2" t="n">
        <v>0.0</v>
      </c>
      <c r="O6" s="2" t="n">
        <v>18.0</v>
      </c>
      <c r="P6" s="10" t="n">
        <v>0.0</v>
      </c>
      <c r="Q6" s="2" t="n">
        <v>2452.62</v>
      </c>
      <c r="R6" s="10" t="n">
        <v>0.0</v>
      </c>
      <c r="S6" s="10" t="n">
        <v>0.0</v>
      </c>
      <c r="T6" s="10" t="n">
        <v>0.0</v>
      </c>
      <c r="U6" s="10" t="n">
        <v>0.0</v>
      </c>
      <c r="V6" s="2" t="n">
        <v>2812.43</v>
      </c>
      <c r="W6" s="10" t="n">
        <v>0.0</v>
      </c>
      <c r="X6" s="2" t="n">
        <v>5265.05</v>
      </c>
      <c r="Y6" s="2" t="n">
        <v>401.52</v>
      </c>
      <c r="Z6" s="2" t="n">
        <v>0.0</v>
      </c>
      <c r="AA6" t="b">
        <v>1</v>
      </c>
      <c r="AB6" t="b">
        <v>1</v>
      </c>
    </row>
    <row r="7">
      <c r="A7" s="12" t="inlineStr">
        <is>
          <t xml:space="preserve">    4     </t>
        </is>
      </c>
      <c r="B7" s="12" t="inlineStr">
        <is>
          <t xml:space="preserve">    5.04  </t>
        </is>
      </c>
      <c r="C7" s="12" t="inlineStr">
        <is>
          <t xml:space="preserve">              </t>
        </is>
      </c>
      <c r="D7" s="12" t="inlineStr">
        <is>
          <t xml:space="preserve">105 VICTORIA LN               </t>
        </is>
      </c>
      <c r="E7" s="12" t="inlineStr">
        <is>
          <t>15-00003</t>
        </is>
      </c>
      <c r="F7" s="1" t="n">
        <v>42151.0</v>
      </c>
      <c r="G7" s="12" t="inlineStr">
        <is>
          <t xml:space="preserve">Redeemed  </t>
        </is>
      </c>
      <c r="H7" s="1" t="n">
        <v>42529.0</v>
      </c>
      <c r="I7" s="12" t="inlineStr">
        <is>
          <t xml:space="preserve"> </t>
        </is>
      </c>
      <c r="J7" s="12" t="inlineStr">
        <is>
          <t>O</t>
        </is>
      </c>
      <c r="K7" s="12" t="inlineStr">
        <is>
          <t xml:space="preserve">PC4     </t>
        </is>
      </c>
      <c r="L7" s="12" t="inlineStr">
        <is>
          <t xml:space="preserve">PC, 4, LLC                    </t>
        </is>
      </c>
      <c r="M7" s="12" t="inlineStr">
        <is>
          <t xml:space="preserve">BIRCKHEAD, TIMOTHY M               </t>
        </is>
      </c>
      <c r="N7" s="2" t="n">
        <v>100.0</v>
      </c>
      <c r="O7" s="2" t="n">
        <v>0.0</v>
      </c>
      <c r="P7" s="10" t="n">
        <v>0.0</v>
      </c>
      <c r="Q7" s="2" t="n">
        <v>2156.16</v>
      </c>
      <c r="R7" s="10" t="n">
        <v>0.0</v>
      </c>
      <c r="S7" s="10" t="n">
        <v>0.0</v>
      </c>
      <c r="T7" s="10" t="n">
        <v>0.0</v>
      </c>
      <c r="U7" s="10" t="n">
        <v>0.0</v>
      </c>
      <c r="V7" s="2" t="n">
        <v>2546.5</v>
      </c>
      <c r="W7" s="10" t="n">
        <v>0.0</v>
      </c>
      <c r="X7" s="2" t="n">
        <v>4702.66</v>
      </c>
      <c r="Y7" s="2" t="n">
        <v>351.78</v>
      </c>
      <c r="Z7" s="2" t="n">
        <v>0.0</v>
      </c>
      <c r="AA7" t="b">
        <v>1</v>
      </c>
      <c r="AB7" t="b">
        <v>1</v>
      </c>
    </row>
    <row r="8">
      <c r="A8" s="12" t="inlineStr">
        <is>
          <t xml:space="preserve">    4     </t>
        </is>
      </c>
      <c r="B8" s="12" t="inlineStr">
        <is>
          <t xml:space="preserve">    5.05  </t>
        </is>
      </c>
      <c r="C8" s="12" t="inlineStr">
        <is>
          <t xml:space="preserve">              </t>
        </is>
      </c>
      <c r="D8" s="12" t="inlineStr">
        <is>
          <t xml:space="preserve">107 VICTORIA LN               </t>
        </is>
      </c>
      <c r="E8" s="12" t="inlineStr">
        <is>
          <t>15-00004</t>
        </is>
      </c>
      <c r="F8" s="1" t="n">
        <v>42151.0</v>
      </c>
      <c r="G8" s="12" t="inlineStr">
        <is>
          <t xml:space="preserve">Redeemed  </t>
        </is>
      </c>
      <c r="H8" s="1" t="n">
        <v>42529.0</v>
      </c>
      <c r="I8" s="12" t="inlineStr">
        <is>
          <t xml:space="preserve"> </t>
        </is>
      </c>
      <c r="J8" s="12" t="inlineStr">
        <is>
          <t>O</t>
        </is>
      </c>
      <c r="K8" s="12" t="inlineStr">
        <is>
          <t xml:space="preserve">PC4     </t>
        </is>
      </c>
      <c r="L8" s="12" t="inlineStr">
        <is>
          <t xml:space="preserve">PC, 4, LLC                    </t>
        </is>
      </c>
      <c r="M8" s="12" t="inlineStr">
        <is>
          <t xml:space="preserve">SACCONE, CHRISTINE &amp; PETER         </t>
        </is>
      </c>
      <c r="N8" s="2" t="n">
        <v>200.0</v>
      </c>
      <c r="O8" s="2" t="n">
        <v>0.0</v>
      </c>
      <c r="P8" s="10" t="n">
        <v>0.0</v>
      </c>
      <c r="Q8" s="2" t="n">
        <v>2156.16</v>
      </c>
      <c r="R8" s="10" t="n">
        <v>0.0</v>
      </c>
      <c r="S8" s="10" t="n">
        <v>0.0</v>
      </c>
      <c r="T8" s="10" t="n">
        <v>0.0</v>
      </c>
      <c r="U8" s="10" t="n">
        <v>0.0</v>
      </c>
      <c r="V8" s="2" t="n">
        <v>2546.5</v>
      </c>
      <c r="W8" s="10" t="n">
        <v>0.0</v>
      </c>
      <c r="X8" s="2" t="n">
        <v>4702.66</v>
      </c>
      <c r="Y8" s="2" t="n">
        <v>351.78</v>
      </c>
      <c r="Z8" s="2" t="n">
        <v>0.0</v>
      </c>
      <c r="AA8" t="b">
        <v>1</v>
      </c>
      <c r="AB8" t="b">
        <v>1</v>
      </c>
    </row>
    <row r="9">
      <c r="A9" s="12" t="inlineStr">
        <is>
          <t xml:space="preserve">    4     </t>
        </is>
      </c>
      <c r="B9" s="12" t="inlineStr">
        <is>
          <t xml:space="preserve">    5.05  </t>
        </is>
      </c>
      <c r="C9" s="12" t="inlineStr">
        <is>
          <t xml:space="preserve">              </t>
        </is>
      </c>
      <c r="D9" s="12" t="inlineStr">
        <is>
          <t xml:space="preserve">107 VICTORIA LN               </t>
        </is>
      </c>
      <c r="E9" s="12" t="inlineStr">
        <is>
          <t>17-00003</t>
        </is>
      </c>
      <c r="F9" s="1" t="n">
        <v>42893.0</v>
      </c>
      <c r="G9" s="12" t="inlineStr">
        <is>
          <t xml:space="preserve">Redeemed  </t>
        </is>
      </c>
      <c r="H9" s="1" t="n">
        <v>42935.0</v>
      </c>
      <c r="I9" s="12" t="inlineStr">
        <is>
          <t xml:space="preserve"> </t>
        </is>
      </c>
      <c r="J9" s="12" t="inlineStr">
        <is>
          <t>O</t>
        </is>
      </c>
      <c r="K9" s="12" t="inlineStr">
        <is>
          <t xml:space="preserve">PC6     </t>
        </is>
      </c>
      <c r="L9" s="12" t="inlineStr">
        <is>
          <t>US BankCust - PC6,STERLING NAT</t>
        </is>
      </c>
      <c r="M9" s="12" t="inlineStr">
        <is>
          <t xml:space="preserve">SACCONE, CHRISTINE &amp; PETER         </t>
        </is>
      </c>
      <c r="N9" s="2" t="n">
        <v>200.0</v>
      </c>
      <c r="O9" s="2" t="n">
        <v>0.0</v>
      </c>
      <c r="P9" s="10" t="n">
        <v>0.0</v>
      </c>
      <c r="Q9" s="2" t="n">
        <v>1814.37</v>
      </c>
      <c r="R9" s="10" t="n">
        <v>0.0</v>
      </c>
      <c r="S9" s="10" t="n">
        <v>0.0</v>
      </c>
      <c r="T9" s="10" t="n">
        <v>0.0</v>
      </c>
      <c r="U9" s="10" t="n">
        <v>0.0</v>
      </c>
      <c r="V9" s="2" t="n">
        <v>1052.67</v>
      </c>
      <c r="W9" s="10" t="n">
        <v>0.0</v>
      </c>
      <c r="X9" s="2" t="n">
        <v>2867.04</v>
      </c>
      <c r="Y9" s="2" t="n">
        <v>43.66</v>
      </c>
      <c r="Z9" s="2" t="n">
        <v>0.0</v>
      </c>
      <c r="AA9" t="b">
        <v>1</v>
      </c>
      <c r="AB9" t="b">
        <v>1</v>
      </c>
    </row>
    <row r="10">
      <c r="A10" s="12" t="inlineStr">
        <is>
          <t xml:space="preserve">    4     </t>
        </is>
      </c>
      <c r="B10" s="12" t="inlineStr">
        <is>
          <t xml:space="preserve">    5.06  </t>
        </is>
      </c>
      <c r="C10" s="12" t="inlineStr">
        <is>
          <t xml:space="preserve">              </t>
        </is>
      </c>
      <c r="D10" s="12" t="inlineStr">
        <is>
          <t xml:space="preserve">100 JOANNE CT                 </t>
        </is>
      </c>
      <c r="E10" s="12" t="inlineStr">
        <is>
          <t>15-00005</t>
        </is>
      </c>
      <c r="F10" s="1" t="n">
        <v>42151.0</v>
      </c>
      <c r="G10" s="12" t="inlineStr">
        <is>
          <t xml:space="preserve">Redeemed  </t>
        </is>
      </c>
      <c r="H10" s="1" t="n">
        <v>42172.0</v>
      </c>
      <c r="I10" s="12" t="inlineStr">
        <is>
          <t xml:space="preserve"> </t>
        </is>
      </c>
      <c r="J10" s="12" t="inlineStr">
        <is>
          <t>O</t>
        </is>
      </c>
      <c r="K10" s="12" t="inlineStr">
        <is>
          <t xml:space="preserve">PC4     </t>
        </is>
      </c>
      <c r="L10" s="12" t="inlineStr">
        <is>
          <t xml:space="preserve">PC, 4, LLC                    </t>
        </is>
      </c>
      <c r="M10" s="12" t="inlineStr">
        <is>
          <t xml:space="preserve">RJS HERITAGE HOMES INC             </t>
        </is>
      </c>
      <c r="N10" s="2" t="n">
        <v>100.0</v>
      </c>
      <c r="O10" s="2" t="n">
        <v>0.0</v>
      </c>
      <c r="P10" s="10" t="n">
        <v>0.0</v>
      </c>
      <c r="Q10" s="2" t="n">
        <v>545.85</v>
      </c>
      <c r="R10" s="10" t="n">
        <v>0.0</v>
      </c>
      <c r="S10" s="10" t="n">
        <v>0.0</v>
      </c>
      <c r="T10" s="10" t="n">
        <v>0.0</v>
      </c>
      <c r="U10" s="10" t="n">
        <v>0.0</v>
      </c>
      <c r="V10" s="10" t="n">
        <v>0.0</v>
      </c>
      <c r="W10" s="10" t="n">
        <v>0.0</v>
      </c>
      <c r="X10" s="2" t="n">
        <v>545.85</v>
      </c>
      <c r="Y10" s="2" t="n">
        <v>10.92</v>
      </c>
      <c r="Z10" s="2" t="n">
        <v>0.0</v>
      </c>
      <c r="AA10" t="b">
        <v>1</v>
      </c>
      <c r="AB10" t="b">
        <v>1</v>
      </c>
    </row>
    <row r="11">
      <c r="A11" s="12" t="inlineStr">
        <is>
          <t xml:space="preserve">    4     </t>
        </is>
      </c>
      <c r="B11" s="12" t="inlineStr">
        <is>
          <t xml:space="preserve">    5.06  </t>
        </is>
      </c>
      <c r="C11" s="12" t="inlineStr">
        <is>
          <t xml:space="preserve">              </t>
        </is>
      </c>
      <c r="D11" s="12" t="inlineStr">
        <is>
          <t xml:space="preserve">100 JOANNE CT                 </t>
        </is>
      </c>
      <c r="E11" s="12" t="inlineStr">
        <is>
          <t>18-00003</t>
        </is>
      </c>
      <c r="F11" s="1" t="n">
        <v>43390.0</v>
      </c>
      <c r="G11" s="12" t="inlineStr">
        <is>
          <t xml:space="preserve">Redeemed  </t>
        </is>
      </c>
      <c r="H11" s="1" t="n">
        <v>43551.0</v>
      </c>
      <c r="I11" s="12" t="inlineStr">
        <is>
          <t xml:space="preserve"> </t>
        </is>
      </c>
      <c r="J11" s="12" t="inlineStr">
        <is>
          <t>O</t>
        </is>
      </c>
      <c r="K11" s="12" t="inlineStr">
        <is>
          <t>DSHC0001</t>
        </is>
      </c>
      <c r="L11" s="12" t="inlineStr">
        <is>
          <t xml:space="preserve">DSHC ENTERPRISES LLC          </t>
        </is>
      </c>
      <c r="M11" s="12" t="inlineStr">
        <is>
          <t xml:space="preserve">RJS HERITAGE HOMES INC             </t>
        </is>
      </c>
      <c r="N11" s="2" t="n">
        <v>0.0</v>
      </c>
      <c r="O11" s="2" t="n">
        <v>18.0</v>
      </c>
      <c r="P11" s="10" t="n">
        <v>0.0</v>
      </c>
      <c r="Q11" s="2" t="n">
        <v>2484.75</v>
      </c>
      <c r="R11" s="10" t="n">
        <v>0.0</v>
      </c>
      <c r="S11" s="10" t="n">
        <v>0.0</v>
      </c>
      <c r="T11" s="10" t="n">
        <v>0.0</v>
      </c>
      <c r="U11" s="10" t="n">
        <v>0.0</v>
      </c>
      <c r="V11" s="2" t="n">
        <v>2783.29</v>
      </c>
      <c r="W11" s="10" t="n">
        <v>0.0</v>
      </c>
      <c r="X11" s="2" t="n">
        <v>5268.04</v>
      </c>
      <c r="Y11" s="2" t="n">
        <v>403.46</v>
      </c>
      <c r="Z11" s="2" t="n">
        <v>0.0</v>
      </c>
      <c r="AA11" t="b">
        <v>1</v>
      </c>
      <c r="AB11" t="b">
        <v>1</v>
      </c>
    </row>
    <row r="12">
      <c r="A12" s="12" t="inlineStr">
        <is>
          <t xml:space="preserve">    4     </t>
        </is>
      </c>
      <c r="B12" s="12" t="inlineStr">
        <is>
          <t xml:space="preserve">    5.07  </t>
        </is>
      </c>
      <c r="C12" s="12" t="inlineStr">
        <is>
          <t xml:space="preserve">              </t>
        </is>
      </c>
      <c r="D12" s="12" t="inlineStr">
        <is>
          <t xml:space="preserve">108 JOANNE CT                 </t>
        </is>
      </c>
      <c r="E12" s="12" t="inlineStr">
        <is>
          <t>15-00006</t>
        </is>
      </c>
      <c r="F12" s="1" t="n">
        <v>42151.0</v>
      </c>
      <c r="G12" s="12" t="inlineStr">
        <is>
          <t xml:space="preserve">Redeemed  </t>
        </is>
      </c>
      <c r="H12" s="1" t="n">
        <v>42172.0</v>
      </c>
      <c r="I12" s="12" t="inlineStr">
        <is>
          <t xml:space="preserve"> </t>
        </is>
      </c>
      <c r="J12" s="12" t="inlineStr">
        <is>
          <t>O</t>
        </is>
      </c>
      <c r="K12" s="12" t="inlineStr">
        <is>
          <t xml:space="preserve">PC4     </t>
        </is>
      </c>
      <c r="L12" s="12" t="inlineStr">
        <is>
          <t xml:space="preserve">PC, 4, LLC                    </t>
        </is>
      </c>
      <c r="M12" s="12" t="inlineStr">
        <is>
          <t xml:space="preserve">PAPANIER, NICHOLAS J JR            </t>
        </is>
      </c>
      <c r="N12" s="2" t="n">
        <v>100.0</v>
      </c>
      <c r="O12" s="2" t="n">
        <v>0.0</v>
      </c>
      <c r="P12" s="10" t="n">
        <v>0.0</v>
      </c>
      <c r="Q12" s="2" t="n">
        <v>442.59</v>
      </c>
      <c r="R12" s="10" t="n">
        <v>0.0</v>
      </c>
      <c r="S12" s="10" t="n">
        <v>0.0</v>
      </c>
      <c r="T12" s="10" t="n">
        <v>0.0</v>
      </c>
      <c r="U12" s="10" t="n">
        <v>0.0</v>
      </c>
      <c r="V12" s="10" t="n">
        <v>0.0</v>
      </c>
      <c r="W12" s="10" t="n">
        <v>0.0</v>
      </c>
      <c r="X12" s="2" t="n">
        <v>442.59</v>
      </c>
      <c r="Y12" s="2" t="n">
        <v>8.85</v>
      </c>
      <c r="Z12" s="2" t="n">
        <v>0.0</v>
      </c>
      <c r="AA12" t="b">
        <v>1</v>
      </c>
      <c r="AB12" t="b">
        <v>1</v>
      </c>
    </row>
    <row r="13">
      <c r="A13" s="12" t="inlineStr">
        <is>
          <t xml:space="preserve">    4     </t>
        </is>
      </c>
      <c r="B13" s="12" t="inlineStr">
        <is>
          <t xml:space="preserve">    5.08  </t>
        </is>
      </c>
      <c r="C13" s="12" t="inlineStr">
        <is>
          <t xml:space="preserve">              </t>
        </is>
      </c>
      <c r="D13" s="12" t="inlineStr">
        <is>
          <t xml:space="preserve">112 JOANNE CT                 </t>
        </is>
      </c>
      <c r="E13" s="12" t="inlineStr">
        <is>
          <t>15-00007</t>
        </is>
      </c>
      <c r="F13" s="1" t="n">
        <v>42151.0</v>
      </c>
      <c r="G13" s="12" t="inlineStr">
        <is>
          <t xml:space="preserve">Redeemed  </t>
        </is>
      </c>
      <c r="H13" s="1" t="n">
        <v>42172.0</v>
      </c>
      <c r="I13" s="12" t="inlineStr">
        <is>
          <t xml:space="preserve"> </t>
        </is>
      </c>
      <c r="J13" s="12" t="inlineStr">
        <is>
          <t>O</t>
        </is>
      </c>
      <c r="K13" s="12" t="inlineStr">
        <is>
          <t xml:space="preserve">PC4     </t>
        </is>
      </c>
      <c r="L13" s="12" t="inlineStr">
        <is>
          <t xml:space="preserve">PC, 4, LLC                    </t>
        </is>
      </c>
      <c r="M13" s="12" t="inlineStr">
        <is>
          <t xml:space="preserve">BRENZA, DANIELLE                   </t>
        </is>
      </c>
      <c r="N13" s="2" t="n">
        <v>0.0</v>
      </c>
      <c r="O13" s="2" t="n">
        <v>0.0</v>
      </c>
      <c r="P13" s="10" t="n">
        <v>0.0</v>
      </c>
      <c r="Q13" s="2" t="n">
        <v>516.84</v>
      </c>
      <c r="R13" s="10" t="n">
        <v>0.0</v>
      </c>
      <c r="S13" s="10" t="n">
        <v>0.0</v>
      </c>
      <c r="T13" s="10" t="n">
        <v>0.0</v>
      </c>
      <c r="U13" s="10" t="n">
        <v>0.0</v>
      </c>
      <c r="V13" s="10" t="n">
        <v>0.0</v>
      </c>
      <c r="W13" s="10" t="n">
        <v>0.0</v>
      </c>
      <c r="X13" s="2" t="n">
        <v>516.84</v>
      </c>
      <c r="Y13" s="2" t="n">
        <v>10.34</v>
      </c>
      <c r="Z13" s="2" t="n">
        <v>0.0</v>
      </c>
      <c r="AA13" t="b">
        <v>1</v>
      </c>
      <c r="AB13" t="b">
        <v>1</v>
      </c>
    </row>
    <row r="14">
      <c r="A14" s="12" t="inlineStr">
        <is>
          <t xml:space="preserve">    4     </t>
        </is>
      </c>
      <c r="B14" s="12" t="inlineStr">
        <is>
          <t xml:space="preserve">    5.09  </t>
        </is>
      </c>
      <c r="C14" s="12" t="inlineStr">
        <is>
          <t xml:space="preserve">              </t>
        </is>
      </c>
      <c r="D14" s="12" t="inlineStr">
        <is>
          <t xml:space="preserve">114 JOANNE CT                 </t>
        </is>
      </c>
      <c r="E14" s="12" t="inlineStr">
        <is>
          <t>15-00008</t>
        </is>
      </c>
      <c r="F14" s="1" t="n">
        <v>42151.0</v>
      </c>
      <c r="G14" s="12" t="inlineStr">
        <is>
          <t xml:space="preserve">Redeemed  </t>
        </is>
      </c>
      <c r="H14" s="1" t="n">
        <v>42291.0</v>
      </c>
      <c r="I14" s="12" t="inlineStr">
        <is>
          <t xml:space="preserve"> </t>
        </is>
      </c>
      <c r="J14" s="12" t="inlineStr">
        <is>
          <t>O</t>
        </is>
      </c>
      <c r="K14" s="12" t="inlineStr">
        <is>
          <t xml:space="preserve">PC4     </t>
        </is>
      </c>
      <c r="L14" s="12" t="inlineStr">
        <is>
          <t xml:space="preserve">PC, 4, LLC                    </t>
        </is>
      </c>
      <c r="M14" s="12" t="inlineStr">
        <is>
          <t xml:space="preserve">GRUMAN, BARBARA &amp; CLARK            </t>
        </is>
      </c>
      <c r="N14" s="2" t="n">
        <v>200.0</v>
      </c>
      <c r="O14" s="2" t="n">
        <v>0.0</v>
      </c>
      <c r="P14" s="10" t="n">
        <v>0.0</v>
      </c>
      <c r="Q14" s="2" t="n">
        <v>761.95</v>
      </c>
      <c r="R14" s="10" t="n">
        <v>0.0</v>
      </c>
      <c r="S14" s="10" t="n">
        <v>0.0</v>
      </c>
      <c r="T14" s="10" t="n">
        <v>0.0</v>
      </c>
      <c r="U14" s="10" t="n">
        <v>0.0</v>
      </c>
      <c r="V14" s="2" t="n">
        <v>1101.05</v>
      </c>
      <c r="W14" s="10" t="n">
        <v>0.0</v>
      </c>
      <c r="X14" s="2" t="n">
        <v>1863.0</v>
      </c>
      <c r="Y14" s="2" t="n">
        <v>43.0</v>
      </c>
      <c r="Z14" s="2" t="n">
        <v>0.0</v>
      </c>
      <c r="AA14" t="b">
        <v>1</v>
      </c>
      <c r="AB14" t="b">
        <v>1</v>
      </c>
    </row>
    <row r="15">
      <c r="A15" s="12" t="inlineStr">
        <is>
          <t xml:space="preserve">    4     </t>
        </is>
      </c>
      <c r="B15" s="12" t="inlineStr">
        <is>
          <t xml:space="preserve">    5.10  </t>
        </is>
      </c>
      <c r="C15" s="12" t="inlineStr">
        <is>
          <t xml:space="preserve">              </t>
        </is>
      </c>
      <c r="D15" s="12" t="inlineStr">
        <is>
          <t xml:space="preserve">118 JOANNE CT                 </t>
        </is>
      </c>
      <c r="E15" s="12" t="inlineStr">
        <is>
          <t>15-00009</t>
        </is>
      </c>
      <c r="F15" s="1" t="n">
        <v>42151.0</v>
      </c>
      <c r="G15" s="12" t="inlineStr">
        <is>
          <t xml:space="preserve">Redeemed  </t>
        </is>
      </c>
      <c r="H15" s="1" t="n">
        <v>42172.0</v>
      </c>
      <c r="I15" s="12" t="inlineStr">
        <is>
          <t xml:space="preserve"> </t>
        </is>
      </c>
      <c r="J15" s="12" t="inlineStr">
        <is>
          <t>O</t>
        </is>
      </c>
      <c r="K15" s="12" t="inlineStr">
        <is>
          <t xml:space="preserve">PC4     </t>
        </is>
      </c>
      <c r="L15" s="12" t="inlineStr">
        <is>
          <t xml:space="preserve">PC, 4, LLC                    </t>
        </is>
      </c>
      <c r="M15" s="12" t="inlineStr">
        <is>
          <t xml:space="preserve">RJS HERITAGE HOMES INC             </t>
        </is>
      </c>
      <c r="N15" s="2" t="n">
        <v>200.0</v>
      </c>
      <c r="O15" s="2" t="n">
        <v>0.0</v>
      </c>
      <c r="P15" s="10" t="n">
        <v>0.0</v>
      </c>
      <c r="Q15" s="2" t="n">
        <v>736.17</v>
      </c>
      <c r="R15" s="10" t="n">
        <v>0.0</v>
      </c>
      <c r="S15" s="10" t="n">
        <v>0.0</v>
      </c>
      <c r="T15" s="10" t="n">
        <v>0.0</v>
      </c>
      <c r="U15" s="10" t="n">
        <v>0.0</v>
      </c>
      <c r="V15" s="10" t="n">
        <v>0.0</v>
      </c>
      <c r="W15" s="10" t="n">
        <v>0.0</v>
      </c>
      <c r="X15" s="2" t="n">
        <v>736.17</v>
      </c>
      <c r="Y15" s="2" t="n">
        <v>14.72</v>
      </c>
      <c r="Z15" s="2" t="n">
        <v>0.0</v>
      </c>
      <c r="AA15" t="b">
        <v>1</v>
      </c>
      <c r="AB15" t="b">
        <v>1</v>
      </c>
    </row>
    <row r="16">
      <c r="A16" s="12" t="inlineStr">
        <is>
          <t xml:space="preserve">    4     </t>
        </is>
      </c>
      <c r="B16" s="12" t="inlineStr">
        <is>
          <t xml:space="preserve">    5.10  </t>
        </is>
      </c>
      <c r="C16" s="12" t="inlineStr">
        <is>
          <t xml:space="preserve">              </t>
        </is>
      </c>
      <c r="D16" s="12" t="inlineStr">
        <is>
          <t xml:space="preserve">118 JOANNE CT                 </t>
        </is>
      </c>
      <c r="E16" s="12" t="inlineStr">
        <is>
          <t>18-00004</t>
        </is>
      </c>
      <c r="F16" s="1" t="n">
        <v>43390.0</v>
      </c>
      <c r="G16" s="12" t="inlineStr">
        <is>
          <t xml:space="preserve">Open      </t>
        </is>
      </c>
      <c r="H16" s="12" t="inlineStr">
        <is>
          <t xml:space="preserve"> </t>
        </is>
      </c>
      <c r="I16" s="12" t="inlineStr">
        <is>
          <t xml:space="preserve"> </t>
        </is>
      </c>
      <c r="J16" s="12" t="inlineStr">
        <is>
          <t>O</t>
        </is>
      </c>
      <c r="K16" s="12" t="inlineStr">
        <is>
          <t>DSHC0001</t>
        </is>
      </c>
      <c r="L16" s="12" t="inlineStr">
        <is>
          <t xml:space="preserve">DSHC ENTERPRISES LLC          </t>
        </is>
      </c>
      <c r="M16" s="12" t="inlineStr">
        <is>
          <t xml:space="preserve">RJS HERITAGE HOMES INC             </t>
        </is>
      </c>
      <c r="N16" s="2" t="n">
        <v>0.0</v>
      </c>
      <c r="O16" s="2" t="n">
        <v>18.0</v>
      </c>
      <c r="P16" s="10" t="n">
        <v>0.0</v>
      </c>
      <c r="Q16" s="2" t="n">
        <v>1673.5</v>
      </c>
      <c r="R16" s="10" t="n">
        <v>0.0</v>
      </c>
      <c r="S16" s="10" t="n">
        <v>0.0</v>
      </c>
      <c r="T16" s="10" t="n">
        <v>0.0</v>
      </c>
      <c r="U16" s="10" t="n">
        <v>0.0</v>
      </c>
      <c r="V16" s="2" t="n">
        <v>3442.55</v>
      </c>
      <c r="W16" s="10" t="n">
        <v>0.0</v>
      </c>
      <c r="X16" s="10" t="n">
        <v>0.0</v>
      </c>
      <c r="Y16" s="10" t="n">
        <v>0.0</v>
      </c>
      <c r="Z16" s="2" t="n">
        <v>5116.05</v>
      </c>
      <c r="AA16" t="b">
        <v>1</v>
      </c>
      <c r="AB16" t="b">
        <v>1</v>
      </c>
    </row>
    <row r="17">
      <c r="A17" s="12" t="inlineStr">
        <is>
          <t xml:space="preserve">    4     </t>
        </is>
      </c>
      <c r="B17" s="12" t="inlineStr">
        <is>
          <t xml:space="preserve">    5.11  </t>
        </is>
      </c>
      <c r="C17" s="12" t="inlineStr">
        <is>
          <t xml:space="preserve">              </t>
        </is>
      </c>
      <c r="D17" s="12" t="inlineStr">
        <is>
          <t xml:space="preserve">122 JOANNE CT                 </t>
        </is>
      </c>
      <c r="E17" s="12" t="inlineStr">
        <is>
          <t>15-00010</t>
        </is>
      </c>
      <c r="F17" s="1" t="n">
        <v>42151.0</v>
      </c>
      <c r="G17" s="12" t="inlineStr">
        <is>
          <t xml:space="preserve">Redeemed  </t>
        </is>
      </c>
      <c r="H17" s="1" t="n">
        <v>42529.0</v>
      </c>
      <c r="I17" s="12" t="inlineStr">
        <is>
          <t xml:space="preserve"> </t>
        </is>
      </c>
      <c r="J17" s="12" t="inlineStr">
        <is>
          <t>O</t>
        </is>
      </c>
      <c r="K17" s="12" t="inlineStr">
        <is>
          <t xml:space="preserve">PC4     </t>
        </is>
      </c>
      <c r="L17" s="12" t="inlineStr">
        <is>
          <t xml:space="preserve">PC, 4, LLC                    </t>
        </is>
      </c>
      <c r="M17" s="12" t="inlineStr">
        <is>
          <t xml:space="preserve">PALLADINO, DIANE                   </t>
        </is>
      </c>
      <c r="N17" s="2" t="n">
        <v>500.0</v>
      </c>
      <c r="O17" s="2" t="n">
        <v>0.0</v>
      </c>
      <c r="P17" s="10" t="n">
        <v>0.0</v>
      </c>
      <c r="Q17" s="2" t="n">
        <v>734.26</v>
      </c>
      <c r="R17" s="10" t="n">
        <v>0.0</v>
      </c>
      <c r="S17" s="10" t="n">
        <v>0.0</v>
      </c>
      <c r="T17" s="10" t="n">
        <v>0.0</v>
      </c>
      <c r="U17" s="10" t="n">
        <v>0.0</v>
      </c>
      <c r="V17" s="2" t="n">
        <v>1432.23</v>
      </c>
      <c r="W17" s="10" t="n">
        <v>0.0</v>
      </c>
      <c r="X17" s="2" t="n">
        <v>2166.49</v>
      </c>
      <c r="Y17" s="2" t="n">
        <v>144.96</v>
      </c>
      <c r="Z17" s="2" t="n">
        <v>0.0</v>
      </c>
      <c r="AA17" t="b">
        <v>1</v>
      </c>
      <c r="AB17" t="b">
        <v>1</v>
      </c>
    </row>
    <row r="18">
      <c r="A18" s="12" t="inlineStr">
        <is>
          <t xml:space="preserve">    4     </t>
        </is>
      </c>
      <c r="B18" s="12" t="inlineStr">
        <is>
          <t xml:space="preserve">    5.14  </t>
        </is>
      </c>
      <c r="C18" s="12" t="inlineStr">
        <is>
          <t xml:space="preserve">              </t>
        </is>
      </c>
      <c r="D18" s="12" t="inlineStr">
        <is>
          <t xml:space="preserve">113 JOANNE CT                 </t>
        </is>
      </c>
      <c r="E18" s="12" t="inlineStr">
        <is>
          <t>19-00001</t>
        </is>
      </c>
      <c r="F18" s="1" t="n">
        <v>43768.0</v>
      </c>
      <c r="G18" s="12" t="inlineStr">
        <is>
          <t xml:space="preserve">Open      </t>
        </is>
      </c>
      <c r="H18" s="12" t="inlineStr">
        <is>
          <t xml:space="preserve"> </t>
        </is>
      </c>
      <c r="I18" s="12" t="inlineStr">
        <is>
          <t xml:space="preserve"> </t>
        </is>
      </c>
      <c r="J18" s="12" t="inlineStr">
        <is>
          <t>O</t>
        </is>
      </c>
      <c r="K18" s="12" t="inlineStr">
        <is>
          <t>DSHC0001</t>
        </is>
      </c>
      <c r="L18" s="12" t="inlineStr">
        <is>
          <t xml:space="preserve">DSHC ENTERPRISES LLC          </t>
        </is>
      </c>
      <c r="M18" s="12" t="inlineStr">
        <is>
          <t xml:space="preserve">RJS HERITAGE HOMES INC             </t>
        </is>
      </c>
      <c r="N18" s="2" t="n">
        <v>0.0</v>
      </c>
      <c r="O18" s="2" t="n">
        <v>18.0</v>
      </c>
      <c r="P18" s="10" t="n">
        <v>0.0</v>
      </c>
      <c r="Q18" s="2" t="n">
        <v>1347.94</v>
      </c>
      <c r="R18" s="10" t="n">
        <v>0.0</v>
      </c>
      <c r="S18" s="10" t="n">
        <v>0.0</v>
      </c>
      <c r="T18" s="10" t="n">
        <v>0.0</v>
      </c>
      <c r="U18" s="10" t="n">
        <v>0.0</v>
      </c>
      <c r="V18" s="2" t="n">
        <v>2060.41</v>
      </c>
      <c r="W18" s="10" t="n">
        <v>0.0</v>
      </c>
      <c r="X18" s="10" t="n">
        <v>0.0</v>
      </c>
      <c r="Y18" s="10" t="n">
        <v>0.0</v>
      </c>
      <c r="Z18" s="2" t="n">
        <v>3408.35</v>
      </c>
      <c r="AA18" t="b">
        <v>1</v>
      </c>
      <c r="AB18" t="b">
        <v>1</v>
      </c>
    </row>
    <row r="19">
      <c r="A19" s="12" t="inlineStr">
        <is>
          <t xml:space="preserve">    4     </t>
        </is>
      </c>
      <c r="B19" s="12" t="inlineStr">
        <is>
          <t xml:space="preserve">    5.15  </t>
        </is>
      </c>
      <c r="C19" s="12" t="inlineStr">
        <is>
          <t xml:space="preserve">              </t>
        </is>
      </c>
      <c r="D19" s="12" t="inlineStr">
        <is>
          <t xml:space="preserve">109 JOANNE CT                 </t>
        </is>
      </c>
      <c r="E19" s="12" t="inlineStr">
        <is>
          <t>18-00005</t>
        </is>
      </c>
      <c r="F19" s="1" t="n">
        <v>43390.0</v>
      </c>
      <c r="G19" s="12" t="inlineStr">
        <is>
          <t xml:space="preserve">Redeemed  </t>
        </is>
      </c>
      <c r="H19" s="1" t="n">
        <v>43453.0</v>
      </c>
      <c r="I19" s="12" t="inlineStr">
        <is>
          <t xml:space="preserve"> </t>
        </is>
      </c>
      <c r="J19" s="12" t="inlineStr">
        <is>
          <t>O</t>
        </is>
      </c>
      <c r="K19" s="12" t="inlineStr">
        <is>
          <t>DSHC0001</t>
        </is>
      </c>
      <c r="L19" s="12" t="inlineStr">
        <is>
          <t xml:space="preserve">DSHC ENTERPRISES LLC          </t>
        </is>
      </c>
      <c r="M19" s="12" t="inlineStr">
        <is>
          <t xml:space="preserve">RAO, AMANDA N &amp; MICHAEL A          </t>
        </is>
      </c>
      <c r="N19" s="2" t="n">
        <v>0.0</v>
      </c>
      <c r="O19" s="2" t="n">
        <v>18.0</v>
      </c>
      <c r="P19" s="10" t="n">
        <v>0.0</v>
      </c>
      <c r="Q19" s="2" t="n">
        <v>1359.66</v>
      </c>
      <c r="R19" s="10" t="n">
        <v>0.0</v>
      </c>
      <c r="S19" s="10" t="n">
        <v>0.0</v>
      </c>
      <c r="T19" s="10" t="n">
        <v>0.0</v>
      </c>
      <c r="U19" s="10" t="n">
        <v>0.0</v>
      </c>
      <c r="V19" s="2" t="n">
        <v>1272.92</v>
      </c>
      <c r="W19" s="10" t="n">
        <v>0.0</v>
      </c>
      <c r="X19" s="2" t="n">
        <v>2632.58</v>
      </c>
      <c r="Y19" s="2" t="n">
        <v>95.03</v>
      </c>
      <c r="Z19" s="2" t="n">
        <v>0.0</v>
      </c>
      <c r="AA19" t="b">
        <v>1</v>
      </c>
      <c r="AB19" t="b">
        <v>1</v>
      </c>
    </row>
    <row r="20">
      <c r="A20" s="12" t="inlineStr">
        <is>
          <t xml:space="preserve">    4.01  </t>
        </is>
      </c>
      <c r="B20" s="12" t="inlineStr">
        <is>
          <t xml:space="preserve">    5.02  </t>
        </is>
      </c>
      <c r="C20" s="12" t="inlineStr">
        <is>
          <t xml:space="preserve">              </t>
        </is>
      </c>
      <c r="D20" s="12" t="inlineStr">
        <is>
          <t xml:space="preserve">110 VICTORIA LN               </t>
        </is>
      </c>
      <c r="E20" s="12" t="inlineStr">
        <is>
          <t>15-00011</t>
        </is>
      </c>
      <c r="F20" s="1" t="n">
        <v>42151.0</v>
      </c>
      <c r="G20" s="12" t="inlineStr">
        <is>
          <t xml:space="preserve">Redeemed  </t>
        </is>
      </c>
      <c r="H20" s="1" t="n">
        <v>42172.0</v>
      </c>
      <c r="I20" s="12" t="inlineStr">
        <is>
          <t xml:space="preserve"> </t>
        </is>
      </c>
      <c r="J20" s="12" t="inlineStr">
        <is>
          <t>O</t>
        </is>
      </c>
      <c r="K20" s="12" t="inlineStr">
        <is>
          <t xml:space="preserve">PC4     </t>
        </is>
      </c>
      <c r="L20" s="12" t="inlineStr">
        <is>
          <t xml:space="preserve">PC, 4, LLC                    </t>
        </is>
      </c>
      <c r="M20" s="12" t="inlineStr">
        <is>
          <t xml:space="preserve">WHITESELL, DONALD W &amp; STEPHANIE R  </t>
        </is>
      </c>
      <c r="N20" s="2" t="n">
        <v>600.0</v>
      </c>
      <c r="O20" s="2" t="n">
        <v>0.0</v>
      </c>
      <c r="P20" s="10" t="n">
        <v>0.0</v>
      </c>
      <c r="Q20" s="2" t="n">
        <v>2149.88</v>
      </c>
      <c r="R20" s="10" t="n">
        <v>0.0</v>
      </c>
      <c r="S20" s="10" t="n">
        <v>0.0</v>
      </c>
      <c r="T20" s="10" t="n">
        <v>0.0</v>
      </c>
      <c r="U20" s="10" t="n">
        <v>0.0</v>
      </c>
      <c r="V20" s="10" t="n">
        <v>0.0</v>
      </c>
      <c r="W20" s="10" t="n">
        <v>0.0</v>
      </c>
      <c r="X20" s="2" t="n">
        <v>2149.88</v>
      </c>
      <c r="Y20" s="2" t="n">
        <v>43.0</v>
      </c>
      <c r="Z20" s="2" t="n">
        <v>0.0</v>
      </c>
      <c r="AA20" t="b">
        <v>1</v>
      </c>
      <c r="AB20" t="b">
        <v>1</v>
      </c>
    </row>
    <row r="21">
      <c r="A21" s="12" t="inlineStr">
        <is>
          <t xml:space="preserve">    4.01  </t>
        </is>
      </c>
      <c r="B21" s="12" t="inlineStr">
        <is>
          <t xml:space="preserve">    5.03  </t>
        </is>
      </c>
      <c r="C21" s="12" t="inlineStr">
        <is>
          <t xml:space="preserve">              </t>
        </is>
      </c>
      <c r="D21" s="12" t="inlineStr">
        <is>
          <t xml:space="preserve">108 VICTORIA LN               </t>
        </is>
      </c>
      <c r="E21" s="12" t="inlineStr">
        <is>
          <t>15-00012</t>
        </is>
      </c>
      <c r="F21" s="1" t="n">
        <v>42151.0</v>
      </c>
      <c r="G21" s="12" t="inlineStr">
        <is>
          <t xml:space="preserve">Redeemed  </t>
        </is>
      </c>
      <c r="H21" s="1" t="n">
        <v>42515.0</v>
      </c>
      <c r="I21" s="12" t="inlineStr">
        <is>
          <t xml:space="preserve"> </t>
        </is>
      </c>
      <c r="J21" s="12" t="inlineStr">
        <is>
          <t>O</t>
        </is>
      </c>
      <c r="K21" s="12" t="inlineStr">
        <is>
          <t xml:space="preserve">PC4     </t>
        </is>
      </c>
      <c r="L21" s="12" t="inlineStr">
        <is>
          <t xml:space="preserve">PC, 4, LLC                    </t>
        </is>
      </c>
      <c r="M21" s="12" t="inlineStr">
        <is>
          <t xml:space="preserve">ROCK, THOMAS S                     </t>
        </is>
      </c>
      <c r="N21" s="2" t="n">
        <v>500.0</v>
      </c>
      <c r="O21" s="2" t="n">
        <v>0.0</v>
      </c>
      <c r="P21" s="10" t="n">
        <v>0.0</v>
      </c>
      <c r="Q21" s="2" t="n">
        <v>2159.26</v>
      </c>
      <c r="R21" s="10" t="n">
        <v>0.0</v>
      </c>
      <c r="S21" s="10" t="n">
        <v>0.0</v>
      </c>
      <c r="T21" s="10" t="n">
        <v>0.0</v>
      </c>
      <c r="U21" s="10" t="n">
        <v>0.0</v>
      </c>
      <c r="V21" s="2" t="n">
        <v>2047.74</v>
      </c>
      <c r="W21" s="10" t="n">
        <v>0.0</v>
      </c>
      <c r="X21" s="2" t="n">
        <v>4207.0</v>
      </c>
      <c r="Y21" s="2" t="n">
        <v>329.18</v>
      </c>
      <c r="Z21" s="2" t="n">
        <v>0.0</v>
      </c>
      <c r="AA21" t="b">
        <v>1</v>
      </c>
      <c r="AB21" t="b">
        <v>1</v>
      </c>
    </row>
    <row r="22">
      <c r="A22" s="12" t="inlineStr">
        <is>
          <t xml:space="preserve">    4.01  </t>
        </is>
      </c>
      <c r="B22" s="12" t="inlineStr">
        <is>
          <t xml:space="preserve">    7     </t>
        </is>
      </c>
      <c r="C22" s="12" t="inlineStr">
        <is>
          <t xml:space="preserve">              </t>
        </is>
      </c>
      <c r="D22" s="12" t="inlineStr">
        <is>
          <t xml:space="preserve">437 FISLERVILLE RD            </t>
        </is>
      </c>
      <c r="E22" s="12" t="inlineStr">
        <is>
          <t>17-00004</t>
        </is>
      </c>
      <c r="F22" s="1" t="n">
        <v>42893.0</v>
      </c>
      <c r="G22" s="12" t="inlineStr">
        <is>
          <t xml:space="preserve">Redeemed  </t>
        </is>
      </c>
      <c r="H22" s="1" t="n">
        <v>43232.0</v>
      </c>
      <c r="I22" s="12" t="inlineStr">
        <is>
          <t xml:space="preserve"> </t>
        </is>
      </c>
      <c r="J22" s="12" t="inlineStr">
        <is>
          <t>O</t>
        </is>
      </c>
      <c r="K22" s="12" t="inlineStr">
        <is>
          <t xml:space="preserve">PC6     </t>
        </is>
      </c>
      <c r="L22" s="12" t="inlineStr">
        <is>
          <t>US BankCust - PC6,STERLING NAT</t>
        </is>
      </c>
      <c r="M22" s="12" t="inlineStr">
        <is>
          <t xml:space="preserve">SCHURMAN, LINDA &amp; RICHARD B        </t>
        </is>
      </c>
      <c r="N22" s="2" t="n">
        <v>1000.0</v>
      </c>
      <c r="O22" s="2" t="n">
        <v>0.0</v>
      </c>
      <c r="P22" s="10" t="n">
        <v>0.0</v>
      </c>
      <c r="Q22" s="2" t="n">
        <v>2454.18</v>
      </c>
      <c r="R22" s="10" t="n">
        <v>0.0</v>
      </c>
      <c r="S22" s="10" t="n">
        <v>0.0</v>
      </c>
      <c r="T22" s="10" t="n">
        <v>0.0</v>
      </c>
      <c r="U22" s="10" t="n">
        <v>0.0</v>
      </c>
      <c r="V22" s="2" t="n">
        <v>5059.82</v>
      </c>
      <c r="W22" s="10" t="n">
        <v>0.0</v>
      </c>
      <c r="X22" s="2" t="n">
        <v>7514.0</v>
      </c>
      <c r="Y22" s="2" t="n">
        <v>589.35</v>
      </c>
      <c r="Z22" s="2" t="n">
        <v>0.0</v>
      </c>
      <c r="AA22" t="b">
        <v>1</v>
      </c>
      <c r="AB22" t="b">
        <v>1</v>
      </c>
    </row>
    <row r="23">
      <c r="A23" s="12" t="inlineStr">
        <is>
          <t xml:space="preserve">    7     </t>
        </is>
      </c>
      <c r="B23" s="12" t="inlineStr">
        <is>
          <t xml:space="preserve">   16.01  </t>
        </is>
      </c>
      <c r="C23" s="12" t="inlineStr">
        <is>
          <t xml:space="preserve">              </t>
        </is>
      </c>
      <c r="D23" s="12" t="inlineStr">
        <is>
          <t xml:space="preserve">29 FRANKLINVILLE RD           </t>
        </is>
      </c>
      <c r="E23" s="12" t="inlineStr">
        <is>
          <t>15-00013</t>
        </is>
      </c>
      <c r="F23" s="1" t="n">
        <v>42151.0</v>
      </c>
      <c r="G23" s="12" t="inlineStr">
        <is>
          <t xml:space="preserve">Redeemed  </t>
        </is>
      </c>
      <c r="H23" s="1" t="n">
        <v>42436.0</v>
      </c>
      <c r="I23" s="12" t="inlineStr">
        <is>
          <t xml:space="preserve"> </t>
        </is>
      </c>
      <c r="J23" s="12" t="inlineStr">
        <is>
          <t>L</t>
        </is>
      </c>
      <c r="K23" s="12" t="inlineStr">
        <is>
          <t>DSHC0001</t>
        </is>
      </c>
      <c r="L23" s="12" t="inlineStr">
        <is>
          <t xml:space="preserve">DSHC ENTERPRISES LLC          </t>
        </is>
      </c>
      <c r="M23" s="12" t="inlineStr">
        <is>
          <t xml:space="preserve">COUNTRY ROSE LLC                   </t>
        </is>
      </c>
      <c r="N23" s="2" t="n">
        <v>0.0</v>
      </c>
      <c r="O23" s="2" t="n">
        <v>18.0</v>
      </c>
      <c r="P23" s="10" t="n">
        <v>0.0</v>
      </c>
      <c r="Q23" s="2" t="n">
        <v>21599.41</v>
      </c>
      <c r="R23" s="2" t="n">
        <v>8697.83</v>
      </c>
      <c r="S23" s="10" t="n">
        <v>0.0</v>
      </c>
      <c r="T23" s="2" t="n">
        <v>30305.24</v>
      </c>
      <c r="U23" s="2" t="n">
        <v>1444.92</v>
      </c>
      <c r="V23" s="10" t="n">
        <v>0.0</v>
      </c>
      <c r="W23" s="2" t="n">
        <v>10803.16</v>
      </c>
      <c r="X23" s="2" t="n">
        <v>41100.4</v>
      </c>
      <c r="Y23" s="2" t="n">
        <v>6629.82</v>
      </c>
      <c r="Z23" s="2" t="n">
        <v>0.0</v>
      </c>
      <c r="AA23" t="b">
        <v>1</v>
      </c>
      <c r="AB23" t="b">
        <v>1</v>
      </c>
    </row>
    <row r="24">
      <c r="A24" s="12" t="inlineStr">
        <is>
          <t xml:space="preserve">    7     </t>
        </is>
      </c>
      <c r="B24" s="12" t="inlineStr">
        <is>
          <t xml:space="preserve">   16.01  </t>
        </is>
      </c>
      <c r="C24" s="12" t="inlineStr">
        <is>
          <t xml:space="preserve">              </t>
        </is>
      </c>
      <c r="D24" s="12" t="inlineStr">
        <is>
          <t xml:space="preserve">29 FRANKLINVILLE RD           </t>
        </is>
      </c>
      <c r="E24" s="12" t="inlineStr">
        <is>
          <t>17-00005</t>
        </is>
      </c>
      <c r="F24" s="1" t="n">
        <v>42893.0</v>
      </c>
      <c r="G24" s="12" t="inlineStr">
        <is>
          <t xml:space="preserve">Open      </t>
        </is>
      </c>
      <c r="H24" s="12" t="inlineStr">
        <is>
          <t xml:space="preserve"> </t>
        </is>
      </c>
      <c r="I24" s="12" t="inlineStr">
        <is>
          <t xml:space="preserve"> </t>
        </is>
      </c>
      <c r="J24" s="12" t="inlineStr">
        <is>
          <t>A</t>
        </is>
      </c>
      <c r="K24" s="12" t="inlineStr">
        <is>
          <t>DSHC0001</t>
        </is>
      </c>
      <c r="L24" s="12" t="inlineStr">
        <is>
          <t xml:space="preserve">DSHC ENTERPRISES LLC          </t>
        </is>
      </c>
      <c r="M24" s="12" t="inlineStr">
        <is>
          <t xml:space="preserve">COUNTRY ROSE LLC                   </t>
        </is>
      </c>
      <c r="N24" s="2" t="n">
        <v>0.0</v>
      </c>
      <c r="O24" s="2" t="n">
        <v>18.0</v>
      </c>
      <c r="P24" s="10" t="n">
        <v>0.0</v>
      </c>
      <c r="Q24" s="2" t="n">
        <v>23084.29</v>
      </c>
      <c r="R24" s="2" t="n">
        <v>9146.1</v>
      </c>
      <c r="S24" s="10" t="n">
        <v>0.0</v>
      </c>
      <c r="T24" s="2" t="n">
        <v>32230.39</v>
      </c>
      <c r="U24" s="2" t="n">
        <v>1047.26</v>
      </c>
      <c r="V24" s="10" t="n">
        <v>0.0</v>
      </c>
      <c r="W24" s="2" t="n">
        <v>29882.21</v>
      </c>
      <c r="X24" s="10" t="n">
        <v>0.0</v>
      </c>
      <c r="Y24" s="10" t="n">
        <v>0.0</v>
      </c>
      <c r="Z24" s="2" t="n">
        <v>63159.86</v>
      </c>
      <c r="AA24" t="b">
        <v>1</v>
      </c>
      <c r="AB24" t="b">
        <v>1</v>
      </c>
    </row>
    <row r="25">
      <c r="A25" s="12" t="inlineStr">
        <is>
          <t xml:space="preserve">    7     </t>
        </is>
      </c>
      <c r="B25" s="12" t="inlineStr">
        <is>
          <t xml:space="preserve">   35     </t>
        </is>
      </c>
      <c r="C25" s="12" t="inlineStr">
        <is>
          <t xml:space="preserve">              </t>
        </is>
      </c>
      <c r="D25" s="12" t="inlineStr">
        <is>
          <t xml:space="preserve">402 LINCOLN MILL RD           </t>
        </is>
      </c>
      <c r="E25" s="12" t="inlineStr">
        <is>
          <t>15-00014</t>
        </is>
      </c>
      <c r="F25" s="1" t="n">
        <v>42151.0</v>
      </c>
      <c r="G25" s="12" t="inlineStr">
        <is>
          <t xml:space="preserve">Redeemed  </t>
        </is>
      </c>
      <c r="H25" s="1" t="n">
        <v>42662.0</v>
      </c>
      <c r="I25" s="12" t="inlineStr">
        <is>
          <t xml:space="preserve"> </t>
        </is>
      </c>
      <c r="J25" s="12" t="inlineStr">
        <is>
          <t>O</t>
        </is>
      </c>
      <c r="K25" s="12" t="inlineStr">
        <is>
          <t xml:space="preserve">PC4     </t>
        </is>
      </c>
      <c r="L25" s="12" t="inlineStr">
        <is>
          <t xml:space="preserve">PC, 4, LLC                    </t>
        </is>
      </c>
      <c r="M25" s="12" t="inlineStr">
        <is>
          <t xml:space="preserve">WYCKOFF, EARL W JR &amp; MARY ANN      </t>
        </is>
      </c>
      <c r="N25" s="2" t="n">
        <v>6100.0</v>
      </c>
      <c r="O25" s="2" t="n">
        <v>0.0</v>
      </c>
      <c r="P25" s="10" t="n">
        <v>0.0</v>
      </c>
      <c r="Q25" s="2" t="n">
        <v>1838.36</v>
      </c>
      <c r="R25" s="10" t="n">
        <v>0.0</v>
      </c>
      <c r="S25" s="10" t="n">
        <v>0.0</v>
      </c>
      <c r="T25" s="10" t="n">
        <v>0.0</v>
      </c>
      <c r="U25" s="10" t="n">
        <v>0.0</v>
      </c>
      <c r="V25" s="2" t="n">
        <v>12862.04</v>
      </c>
      <c r="W25" s="10" t="n">
        <v>0.0</v>
      </c>
      <c r="X25" s="2" t="n">
        <v>14700.4</v>
      </c>
      <c r="Y25" s="2" t="n">
        <v>1946.17</v>
      </c>
      <c r="Z25" s="2" t="n">
        <v>0.0</v>
      </c>
      <c r="AA25" t="b">
        <v>1</v>
      </c>
      <c r="AB25" t="b">
        <v>1</v>
      </c>
    </row>
    <row r="26">
      <c r="A26" s="12" t="inlineStr">
        <is>
          <t xml:space="preserve">    7.01  </t>
        </is>
      </c>
      <c r="B26" s="12" t="inlineStr">
        <is>
          <t xml:space="preserve">    7.08  </t>
        </is>
      </c>
      <c r="C26" s="12" t="inlineStr">
        <is>
          <t xml:space="preserve">              </t>
        </is>
      </c>
      <c r="D26" s="12" t="inlineStr">
        <is>
          <t xml:space="preserve">20 FOX HAVEN LN               </t>
        </is>
      </c>
      <c r="E26" s="12" t="inlineStr">
        <is>
          <t>18-00006</t>
        </is>
      </c>
      <c r="F26" s="1" t="n">
        <v>43390.0</v>
      </c>
      <c r="G26" s="12" t="inlineStr">
        <is>
          <t xml:space="preserve">Open      </t>
        </is>
      </c>
      <c r="H26" s="12" t="inlineStr">
        <is>
          <t xml:space="preserve"> </t>
        </is>
      </c>
      <c r="I26" s="12" t="inlineStr">
        <is>
          <t xml:space="preserve"> </t>
        </is>
      </c>
      <c r="J26" s="12" t="inlineStr">
        <is>
          <t>A</t>
        </is>
      </c>
      <c r="K26" s="12" t="inlineStr">
        <is>
          <t>DSHC0001</t>
        </is>
      </c>
      <c r="L26" s="12" t="inlineStr">
        <is>
          <t xml:space="preserve">DSHC ENTERPRISES LLC          </t>
        </is>
      </c>
      <c r="M26" s="12" t="inlineStr">
        <is>
          <t xml:space="preserve">JACKOWSKI, EDWARD                  </t>
        </is>
      </c>
      <c r="N26" s="2" t="n">
        <v>0.0</v>
      </c>
      <c r="O26" s="2" t="n">
        <v>18.0</v>
      </c>
      <c r="P26" s="10" t="n">
        <v>0.0</v>
      </c>
      <c r="Q26" s="2" t="n">
        <v>3423.46</v>
      </c>
      <c r="R26" s="2" t="n">
        <v>2957.44</v>
      </c>
      <c r="S26" s="10" t="n">
        <v>0.0</v>
      </c>
      <c r="T26" s="2" t="n">
        <v>6380.9</v>
      </c>
      <c r="U26" s="2" t="n">
        <v>285.81</v>
      </c>
      <c r="V26" s="10" t="n">
        <v>0.0</v>
      </c>
      <c r="W26" s="2" t="n">
        <v>3791.89</v>
      </c>
      <c r="X26" s="2" t="n">
        <v>0.0</v>
      </c>
      <c r="Y26" s="2" t="n">
        <v>0.0</v>
      </c>
      <c r="Z26" s="2" t="n">
        <v>10458.6</v>
      </c>
      <c r="AA26" t="b">
        <v>1</v>
      </c>
      <c r="AB26" t="b">
        <v>1</v>
      </c>
    </row>
    <row r="27">
      <c r="A27" s="12" t="inlineStr">
        <is>
          <t xml:space="preserve">    8     </t>
        </is>
      </c>
      <c r="B27" s="12" t="inlineStr">
        <is>
          <t xml:space="preserve">    3.13  </t>
        </is>
      </c>
      <c r="C27" s="12" t="inlineStr">
        <is>
          <t xml:space="preserve">              </t>
        </is>
      </c>
      <c r="D27" s="12" t="inlineStr">
        <is>
          <t xml:space="preserve">109 ROSE DR                   </t>
        </is>
      </c>
      <c r="E27" s="12" t="inlineStr">
        <is>
          <t>17-00006</t>
        </is>
      </c>
      <c r="F27" s="1" t="n">
        <v>42893.0</v>
      </c>
      <c r="G27" s="12" t="inlineStr">
        <is>
          <t xml:space="preserve">Redeemed  </t>
        </is>
      </c>
      <c r="H27" s="1" t="n">
        <v>43663.0</v>
      </c>
      <c r="I27" s="12" t="inlineStr">
        <is>
          <t xml:space="preserve"> </t>
        </is>
      </c>
      <c r="J27" s="12" t="inlineStr">
        <is>
          <t>O</t>
        </is>
      </c>
      <c r="K27" s="12" t="inlineStr">
        <is>
          <t xml:space="preserve">EMPVIII </t>
        </is>
      </c>
      <c r="L27" s="12" t="inlineStr">
        <is>
          <t xml:space="preserve">MTAG CUST FOR EMPIRE VIII     </t>
        </is>
      </c>
      <c r="M27" s="12" t="inlineStr">
        <is>
          <t xml:space="preserve">BREWER, ARLENE M                   </t>
        </is>
      </c>
      <c r="N27" s="2" t="n">
        <v>4900.0</v>
      </c>
      <c r="O27" s="2" t="n">
        <v>0.0</v>
      </c>
      <c r="P27" s="10" t="n">
        <v>0.0</v>
      </c>
      <c r="Q27" s="2" t="n">
        <v>2221.33</v>
      </c>
      <c r="R27" s="10" t="n">
        <v>0.0</v>
      </c>
      <c r="S27" s="10" t="n">
        <v>0.0</v>
      </c>
      <c r="T27" s="10" t="n">
        <v>0.0</v>
      </c>
      <c r="U27" s="10" t="n">
        <v>0.0</v>
      </c>
      <c r="V27" s="2" t="n">
        <v>3021.5</v>
      </c>
      <c r="W27" s="10" t="n">
        <v>0.0</v>
      </c>
      <c r="X27" s="2" t="n">
        <v>5242.83</v>
      </c>
      <c r="Y27" s="2" t="n">
        <v>1138.67</v>
      </c>
      <c r="Z27" s="2" t="n">
        <v>0.0</v>
      </c>
      <c r="AA27" t="b">
        <v>1</v>
      </c>
      <c r="AB27" t="b">
        <v>1</v>
      </c>
    </row>
    <row r="28">
      <c r="A28" s="12" t="inlineStr">
        <is>
          <t xml:space="preserve">   11     </t>
        </is>
      </c>
      <c r="B28" s="12" t="inlineStr">
        <is>
          <t xml:space="preserve">   11     </t>
        </is>
      </c>
      <c r="C28" s="12" t="inlineStr">
        <is>
          <t xml:space="preserve">              </t>
        </is>
      </c>
      <c r="D28" s="12" t="inlineStr">
        <is>
          <t xml:space="preserve">1080 MULLICA HILL RD          </t>
        </is>
      </c>
      <c r="E28" s="12" t="inlineStr">
        <is>
          <t>15-00015</t>
        </is>
      </c>
      <c r="F28" s="1" t="n">
        <v>42151.0</v>
      </c>
      <c r="G28" s="12" t="inlineStr">
        <is>
          <t xml:space="preserve">Redeemed  </t>
        </is>
      </c>
      <c r="H28" s="1" t="n">
        <v>42403.0</v>
      </c>
      <c r="I28" s="12" t="inlineStr">
        <is>
          <t xml:space="preserve"> </t>
        </is>
      </c>
      <c r="J28" s="12" t="inlineStr">
        <is>
          <t>L</t>
        </is>
      </c>
      <c r="K28" s="12" t="inlineStr">
        <is>
          <t>DSHC0001</t>
        </is>
      </c>
      <c r="L28" s="12" t="inlineStr">
        <is>
          <t xml:space="preserve">DSHC ENTERPRISES LLC          </t>
        </is>
      </c>
      <c r="M28" s="12" t="inlineStr">
        <is>
          <t xml:space="preserve">WILLIAMS, DAVID L                  </t>
        </is>
      </c>
      <c r="N28" s="2" t="n">
        <v>0.0</v>
      </c>
      <c r="O28" s="2" t="n">
        <v>18.0</v>
      </c>
      <c r="P28" s="10" t="n">
        <v>0.0</v>
      </c>
      <c r="Q28" s="2" t="n">
        <v>5100.03</v>
      </c>
      <c r="R28" s="2" t="n">
        <v>1469.87</v>
      </c>
      <c r="S28" s="10" t="n">
        <v>0.0</v>
      </c>
      <c r="T28" s="2" t="n">
        <v>6577.9</v>
      </c>
      <c r="U28" s="2" t="n">
        <v>298.55</v>
      </c>
      <c r="V28" s="10" t="n">
        <v>0.0</v>
      </c>
      <c r="W28" s="2" t="n">
        <v>1624.17</v>
      </c>
      <c r="X28" s="2" t="n">
        <v>8194.07</v>
      </c>
      <c r="Y28" s="2" t="n">
        <v>1157.33</v>
      </c>
      <c r="Z28" s="2" t="n">
        <v>0.0</v>
      </c>
      <c r="AA28" t="b">
        <v>1</v>
      </c>
      <c r="AB28" t="b">
        <v>1</v>
      </c>
    </row>
    <row r="29">
      <c r="A29" s="12" t="inlineStr">
        <is>
          <t xml:space="preserve">   20     </t>
        </is>
      </c>
      <c r="B29" s="12" t="inlineStr">
        <is>
          <t xml:space="preserve">    3.03  </t>
        </is>
      </c>
      <c r="C29" s="12" t="inlineStr">
        <is>
          <t xml:space="preserve">              </t>
        </is>
      </c>
      <c r="D29" s="12" t="inlineStr">
        <is>
          <t xml:space="preserve">NJSH RTE 45                   </t>
        </is>
      </c>
      <c r="E29" s="12" t="inlineStr">
        <is>
          <t>15-00016</t>
        </is>
      </c>
      <c r="F29" s="1" t="n">
        <v>42151.0</v>
      </c>
      <c r="G29" s="12" t="inlineStr">
        <is>
          <t xml:space="preserve">Redeemed  </t>
        </is>
      </c>
      <c r="H29" s="1" t="n">
        <v>42396.0</v>
      </c>
      <c r="I29" s="12" t="inlineStr">
        <is>
          <t xml:space="preserve"> </t>
        </is>
      </c>
      <c r="J29" s="12" t="inlineStr">
        <is>
          <t>L</t>
        </is>
      </c>
      <c r="K29" s="12" t="inlineStr">
        <is>
          <t>DWADE001</t>
        </is>
      </c>
      <c r="L29" s="12" t="inlineStr">
        <is>
          <t xml:space="preserve">DAVID WADE                    </t>
        </is>
      </c>
      <c r="M29" s="12" t="inlineStr">
        <is>
          <t xml:space="preserve">HIGH STREAM FARMS LLC              </t>
        </is>
      </c>
      <c r="N29" s="2" t="n">
        <v>0.0</v>
      </c>
      <c r="O29" s="2" t="n">
        <v>18.0</v>
      </c>
      <c r="P29" s="10" t="n">
        <v>0.0</v>
      </c>
      <c r="Q29" s="2" t="n">
        <v>743.01</v>
      </c>
      <c r="R29" s="2" t="n">
        <v>316.9</v>
      </c>
      <c r="S29" s="10" t="n">
        <v>0.0</v>
      </c>
      <c r="T29" s="2" t="n">
        <v>1111.91</v>
      </c>
      <c r="U29" s="2" t="n">
        <v>38.15</v>
      </c>
      <c r="V29" s="10" t="n">
        <v>0.0</v>
      </c>
      <c r="W29" s="2" t="n">
        <v>11894.34</v>
      </c>
      <c r="X29" s="2" t="n">
        <v>12954.25</v>
      </c>
      <c r="Y29" s="2" t="n">
        <v>635.04</v>
      </c>
      <c r="Z29" s="2" t="n">
        <v>0.0</v>
      </c>
      <c r="AA29" t="b">
        <v>1</v>
      </c>
      <c r="AB29" t="b">
        <v>1</v>
      </c>
    </row>
    <row r="30">
      <c r="A30" s="12" t="inlineStr">
        <is>
          <t xml:space="preserve">   20     </t>
        </is>
      </c>
      <c r="B30" s="12" t="inlineStr">
        <is>
          <t xml:space="preserve">    3.03  </t>
        </is>
      </c>
      <c r="C30" s="12" t="inlineStr">
        <is>
          <t xml:space="preserve">              </t>
        </is>
      </c>
      <c r="D30" s="12" t="inlineStr">
        <is>
          <t xml:space="preserve">NJSH RTE 45                   </t>
        </is>
      </c>
      <c r="E30" s="12" t="inlineStr">
        <is>
          <t>17-00008</t>
        </is>
      </c>
      <c r="F30" s="1" t="n">
        <v>42893.0</v>
      </c>
      <c r="G30" s="12" t="inlineStr">
        <is>
          <t xml:space="preserve">Redeemed  </t>
        </is>
      </c>
      <c r="H30" s="1" t="n">
        <v>43677.0</v>
      </c>
      <c r="I30" s="12" t="inlineStr">
        <is>
          <t xml:space="preserve"> </t>
        </is>
      </c>
      <c r="J30" s="12" t="inlineStr">
        <is>
          <t>O</t>
        </is>
      </c>
      <c r="K30" s="12" t="inlineStr">
        <is>
          <t xml:space="preserve">EMPVIII </t>
        </is>
      </c>
      <c r="L30" s="12" t="inlineStr">
        <is>
          <t xml:space="preserve">MTAG CUST FOR EMPIRE VIII     </t>
        </is>
      </c>
      <c r="M30" s="12" t="inlineStr">
        <is>
          <t xml:space="preserve">HIGH STREAM FARMS LLC              </t>
        </is>
      </c>
      <c r="N30" s="2" t="n">
        <v>4100.0</v>
      </c>
      <c r="O30" s="2" t="n">
        <v>0.0</v>
      </c>
      <c r="P30" s="10" t="n">
        <v>0.0</v>
      </c>
      <c r="Q30" s="2" t="n">
        <v>14258.78</v>
      </c>
      <c r="R30" s="10" t="n">
        <v>0.0</v>
      </c>
      <c r="S30" s="10" t="n">
        <v>0.0</v>
      </c>
      <c r="T30" s="10" t="n">
        <v>0.0</v>
      </c>
      <c r="U30" s="10" t="n">
        <v>0.0</v>
      </c>
      <c r="V30" s="2" t="n">
        <v>32553.58</v>
      </c>
      <c r="W30" s="10" t="n">
        <v>0.0</v>
      </c>
      <c r="X30" s="2" t="n">
        <v>46812.36</v>
      </c>
      <c r="Y30" s="2" t="n">
        <v>6906.94</v>
      </c>
      <c r="Z30" s="2" t="n">
        <v>0.0</v>
      </c>
      <c r="AA30" t="b">
        <v>1</v>
      </c>
      <c r="AB30" t="b">
        <v>1</v>
      </c>
    </row>
    <row r="31">
      <c r="A31" s="12" t="inlineStr">
        <is>
          <t xml:space="preserve">   24     </t>
        </is>
      </c>
      <c r="B31" s="12" t="inlineStr">
        <is>
          <t xml:space="preserve">    7     </t>
        </is>
      </c>
      <c r="C31" s="12" t="inlineStr">
        <is>
          <t xml:space="preserve">              </t>
        </is>
      </c>
      <c r="D31" s="12" t="inlineStr">
        <is>
          <t xml:space="preserve">309 FERRELL RD                </t>
        </is>
      </c>
      <c r="E31" s="12" t="inlineStr">
        <is>
          <t>19-00003</t>
        </is>
      </c>
      <c r="F31" s="1" t="n">
        <v>43768.0</v>
      </c>
      <c r="G31" s="12" t="inlineStr">
        <is>
          <t xml:space="preserve">Open      </t>
        </is>
      </c>
      <c r="H31" s="12" t="inlineStr">
        <is>
          <t xml:space="preserve"> </t>
        </is>
      </c>
      <c r="I31" s="12" t="inlineStr">
        <is>
          <t xml:space="preserve"> </t>
        </is>
      </c>
      <c r="J31" s="12" t="inlineStr">
        <is>
          <t>O</t>
        </is>
      </c>
      <c r="K31" s="12" t="inlineStr">
        <is>
          <t xml:space="preserve">PROCAP8 </t>
        </is>
      </c>
      <c r="L31" s="12" t="inlineStr">
        <is>
          <t>US BANK CUST/PRO CAP 8/PRO CAP</t>
        </is>
      </c>
      <c r="M31" s="12" t="inlineStr">
        <is>
          <t xml:space="preserve">COVE THREE PROPERTIES LLC          </t>
        </is>
      </c>
      <c r="N31" s="2" t="n">
        <v>10500.0</v>
      </c>
      <c r="O31" s="2" t="n">
        <v>0.0</v>
      </c>
      <c r="P31" s="10" t="n">
        <v>0.0</v>
      </c>
      <c r="Q31" s="2" t="n">
        <v>1716.69</v>
      </c>
      <c r="R31" s="10" t="n">
        <v>0.0</v>
      </c>
      <c r="S31" s="10" t="n">
        <v>0.0</v>
      </c>
      <c r="T31" s="10" t="n">
        <v>0.0</v>
      </c>
      <c r="U31" s="10" t="n">
        <v>0.0</v>
      </c>
      <c r="V31" s="2" t="n">
        <v>8950.16</v>
      </c>
      <c r="W31" s="10" t="n">
        <v>0.0</v>
      </c>
      <c r="X31" s="10" t="n">
        <v>0.0</v>
      </c>
      <c r="Y31" s="10" t="n">
        <v>0.0</v>
      </c>
      <c r="Z31" s="2" t="n">
        <v>10666.85</v>
      </c>
      <c r="AA31" t="b">
        <v>1</v>
      </c>
      <c r="AB31" t="b">
        <v>1</v>
      </c>
    </row>
    <row r="32">
      <c r="A32" s="12" t="inlineStr">
        <is>
          <t xml:space="preserve">   24     </t>
        </is>
      </c>
      <c r="B32" s="12" t="inlineStr">
        <is>
          <t xml:space="preserve">   15     </t>
        </is>
      </c>
      <c r="C32" s="12" t="inlineStr">
        <is>
          <t xml:space="preserve">              </t>
        </is>
      </c>
      <c r="D32" s="12" t="inlineStr">
        <is>
          <t xml:space="preserve">375 FERRELL RD                </t>
        </is>
      </c>
      <c r="E32" s="12" t="inlineStr">
        <is>
          <t>17-00009</t>
        </is>
      </c>
      <c r="F32" s="1" t="n">
        <v>42893.0</v>
      </c>
      <c r="G32" s="12" t="inlineStr">
        <is>
          <t xml:space="preserve">Redeemed  </t>
        </is>
      </c>
      <c r="H32" s="1" t="n">
        <v>42900.0</v>
      </c>
      <c r="I32" s="12" t="inlineStr">
        <is>
          <t xml:space="preserve"> </t>
        </is>
      </c>
      <c r="J32" s="12" t="inlineStr">
        <is>
          <t>O</t>
        </is>
      </c>
      <c r="K32" s="12" t="inlineStr">
        <is>
          <t xml:space="preserve">EMPVIII </t>
        </is>
      </c>
      <c r="L32" s="12" t="inlineStr">
        <is>
          <t xml:space="preserve">MTAG CUST FOR EMPIRE VIII     </t>
        </is>
      </c>
      <c r="M32" s="12" t="inlineStr">
        <is>
          <t>BRAXTON, GLORIA E &amp; PHILLIPS, DAVID</t>
        </is>
      </c>
      <c r="N32" s="2" t="n">
        <v>4500.0</v>
      </c>
      <c r="O32" s="2" t="n">
        <v>0.0</v>
      </c>
      <c r="P32" s="10" t="n">
        <v>0.0</v>
      </c>
      <c r="Q32" s="2" t="n">
        <v>6436.4</v>
      </c>
      <c r="R32" s="10" t="n">
        <v>0.0</v>
      </c>
      <c r="S32" s="10" t="n">
        <v>0.0</v>
      </c>
      <c r="T32" s="10" t="n">
        <v>0.0</v>
      </c>
      <c r="U32" s="10" t="n">
        <v>0.0</v>
      </c>
      <c r="V32" s="10" t="n">
        <v>0.0</v>
      </c>
      <c r="W32" s="10" t="n">
        <v>0.0</v>
      </c>
      <c r="X32" s="2" t="n">
        <v>6436.4</v>
      </c>
      <c r="Y32" s="2" t="n">
        <v>257.46</v>
      </c>
      <c r="Z32" s="2" t="n">
        <v>0.0</v>
      </c>
      <c r="AA32" t="b">
        <v>1</v>
      </c>
      <c r="AB32" t="b">
        <v>1</v>
      </c>
    </row>
    <row r="33">
      <c r="A33" s="12" t="inlineStr">
        <is>
          <t xml:space="preserve">   24     </t>
        </is>
      </c>
      <c r="B33" s="12" t="inlineStr">
        <is>
          <t xml:space="preserve">   15     </t>
        </is>
      </c>
      <c r="C33" s="12" t="inlineStr">
        <is>
          <t xml:space="preserve">              </t>
        </is>
      </c>
      <c r="D33" s="12" t="inlineStr">
        <is>
          <t xml:space="preserve">375 FERRELL RD                </t>
        </is>
      </c>
      <c r="E33" s="12" t="inlineStr">
        <is>
          <t>18-00007</t>
        </is>
      </c>
      <c r="F33" s="1" t="n">
        <v>43390.0</v>
      </c>
      <c r="G33" s="12" t="inlineStr">
        <is>
          <t xml:space="preserve">Redeemed  </t>
        </is>
      </c>
      <c r="H33" s="1" t="n">
        <v>43590.0</v>
      </c>
      <c r="I33" s="12" t="inlineStr">
        <is>
          <t xml:space="preserve"> </t>
        </is>
      </c>
      <c r="J33" s="12" t="inlineStr">
        <is>
          <t>O</t>
        </is>
      </c>
      <c r="K33" s="12" t="inlineStr">
        <is>
          <t>DSHC0001</t>
        </is>
      </c>
      <c r="L33" s="12" t="inlineStr">
        <is>
          <t xml:space="preserve">DSHC ENTERPRISES LLC          </t>
        </is>
      </c>
      <c r="M33" s="12" t="inlineStr">
        <is>
          <t>BRAXTON, GLORIA E &amp; PHILLIPS, DAVID</t>
        </is>
      </c>
      <c r="N33" s="2" t="n">
        <v>0.0</v>
      </c>
      <c r="O33" s="2" t="n">
        <v>18.0</v>
      </c>
      <c r="P33" s="10" t="n">
        <v>0.0</v>
      </c>
      <c r="Q33" s="2" t="n">
        <v>6171.13</v>
      </c>
      <c r="R33" s="10" t="n">
        <v>0.0</v>
      </c>
      <c r="S33" s="10" t="n">
        <v>0.0</v>
      </c>
      <c r="T33" s="10" t="n">
        <v>0.0</v>
      </c>
      <c r="U33" s="10" t="n">
        <v>0.0</v>
      </c>
      <c r="V33" s="2" t="n">
        <v>6400.71</v>
      </c>
      <c r="W33" s="10" t="n">
        <v>0.0</v>
      </c>
      <c r="X33" s="2" t="n">
        <v>12571.84</v>
      </c>
      <c r="Y33" s="2" t="n">
        <v>1341.31</v>
      </c>
      <c r="Z33" s="2" t="n">
        <v>0.0</v>
      </c>
      <c r="AA33" t="b">
        <v>1</v>
      </c>
      <c r="AB33" t="b">
        <v>1</v>
      </c>
    </row>
    <row r="34">
      <c r="A34" s="12" t="inlineStr">
        <is>
          <t xml:space="preserve">   24     </t>
        </is>
      </c>
      <c r="B34" s="12" t="inlineStr">
        <is>
          <t xml:space="preserve">   46     </t>
        </is>
      </c>
      <c r="C34" s="12" t="inlineStr">
        <is>
          <t xml:space="preserve">              </t>
        </is>
      </c>
      <c r="D34" s="12" t="inlineStr">
        <is>
          <t xml:space="preserve">1002 LINCOLN RD               </t>
        </is>
      </c>
      <c r="E34" s="12" t="inlineStr">
        <is>
          <t>18-00008</t>
        </is>
      </c>
      <c r="F34" s="1" t="n">
        <v>43390.0</v>
      </c>
      <c r="G34" s="12" t="inlineStr">
        <is>
          <t xml:space="preserve">Redeemed  </t>
        </is>
      </c>
      <c r="H34" s="1" t="n">
        <v>43397.0</v>
      </c>
      <c r="I34" s="12" t="inlineStr">
        <is>
          <t xml:space="preserve"> </t>
        </is>
      </c>
      <c r="J34" s="12" t="inlineStr">
        <is>
          <t>O</t>
        </is>
      </c>
      <c r="K34" s="12" t="inlineStr">
        <is>
          <t>DSHC0001</t>
        </is>
      </c>
      <c r="L34" s="12" t="inlineStr">
        <is>
          <t xml:space="preserve">DSHC ENTERPRISES LLC          </t>
        </is>
      </c>
      <c r="M34" s="12" t="inlineStr">
        <is>
          <t xml:space="preserve">KITTYHAWK GROUP LLC                </t>
        </is>
      </c>
      <c r="N34" s="2" t="n">
        <v>0.0</v>
      </c>
      <c r="O34" s="2" t="n">
        <v>18.0</v>
      </c>
      <c r="P34" s="10" t="n">
        <v>0.0</v>
      </c>
      <c r="Q34" s="2" t="n">
        <v>3581.13</v>
      </c>
      <c r="R34" s="10" t="n">
        <v>0.0</v>
      </c>
      <c r="S34" s="10" t="n">
        <v>0.0</v>
      </c>
      <c r="T34" s="10" t="n">
        <v>0.0</v>
      </c>
      <c r="U34" s="10" t="n">
        <v>0.0</v>
      </c>
      <c r="V34" s="10" t="n">
        <v>0.0</v>
      </c>
      <c r="W34" s="10" t="n">
        <v>0.0</v>
      </c>
      <c r="X34" s="2" t="n">
        <v>3581.13</v>
      </c>
      <c r="Y34" s="2" t="n">
        <v>75.2</v>
      </c>
      <c r="Z34" s="2" t="n">
        <v>0.0</v>
      </c>
      <c r="AA34" t="b">
        <v>1</v>
      </c>
      <c r="AB34" t="b">
        <v>1</v>
      </c>
    </row>
    <row r="35">
      <c r="A35" s="12" t="inlineStr">
        <is>
          <t xml:space="preserve">   24     </t>
        </is>
      </c>
      <c r="B35" s="12" t="inlineStr">
        <is>
          <t xml:space="preserve">   52     </t>
        </is>
      </c>
      <c r="C35" s="12" t="inlineStr">
        <is>
          <t xml:space="preserve">              </t>
        </is>
      </c>
      <c r="D35" s="12" t="inlineStr">
        <is>
          <t xml:space="preserve">1322 COMMISSIONERS RD         </t>
        </is>
      </c>
      <c r="E35" s="12" t="inlineStr">
        <is>
          <t>17-00010</t>
        </is>
      </c>
      <c r="F35" s="1" t="n">
        <v>42893.0</v>
      </c>
      <c r="G35" s="12" t="inlineStr">
        <is>
          <t xml:space="preserve">Redeemed  </t>
        </is>
      </c>
      <c r="H35" s="1" t="n">
        <v>42928.0</v>
      </c>
      <c r="I35" s="12" t="inlineStr">
        <is>
          <t xml:space="preserve"> </t>
        </is>
      </c>
      <c r="J35" s="12" t="inlineStr">
        <is>
          <t>O</t>
        </is>
      </c>
      <c r="K35" s="12" t="inlineStr">
        <is>
          <t xml:space="preserve">PC6     </t>
        </is>
      </c>
      <c r="L35" s="12" t="inlineStr">
        <is>
          <t>US BankCust - PC6,STERLING NAT</t>
        </is>
      </c>
      <c r="M35" s="12" t="inlineStr">
        <is>
          <t xml:space="preserve">BORDEN POINTER, CATHY              </t>
        </is>
      </c>
      <c r="N35" s="2" t="n">
        <v>36000.0</v>
      </c>
      <c r="O35" s="2" t="n">
        <v>0.0</v>
      </c>
      <c r="P35" s="10" t="n">
        <v>0.0</v>
      </c>
      <c r="Q35" s="2" t="n">
        <v>15843.59</v>
      </c>
      <c r="R35" s="10" t="n">
        <v>0.0</v>
      </c>
      <c r="S35" s="10" t="n">
        <v>0.0</v>
      </c>
      <c r="T35" s="10" t="n">
        <v>0.0</v>
      </c>
      <c r="U35" s="10" t="n">
        <v>0.0</v>
      </c>
      <c r="V35" s="2" t="n">
        <v>8337.7</v>
      </c>
      <c r="W35" s="10" t="n">
        <v>0.0</v>
      </c>
      <c r="X35" s="2" t="n">
        <v>24181.29</v>
      </c>
      <c r="Y35" s="2" t="n">
        <v>1054.84</v>
      </c>
      <c r="Z35" s="2" t="n">
        <v>0.0</v>
      </c>
      <c r="AA35" t="b">
        <v>1</v>
      </c>
      <c r="AB35" t="b">
        <v>1</v>
      </c>
    </row>
    <row r="36">
      <c r="A36" s="12" t="inlineStr">
        <is>
          <t xml:space="preserve">   29     </t>
        </is>
      </c>
      <c r="B36" s="12" t="inlineStr">
        <is>
          <t xml:space="preserve">    4     </t>
        </is>
      </c>
      <c r="C36" s="12" t="inlineStr">
        <is>
          <t xml:space="preserve">              </t>
        </is>
      </c>
      <c r="D36" s="12" t="inlineStr">
        <is>
          <t xml:space="preserve">747 ELDRIDGES HILL RD         </t>
        </is>
      </c>
      <c r="E36" s="12" t="inlineStr">
        <is>
          <t>19-00005</t>
        </is>
      </c>
      <c r="F36" s="1" t="n">
        <v>43768.0</v>
      </c>
      <c r="G36" s="12" t="inlineStr">
        <is>
          <t xml:space="preserve">Open      </t>
        </is>
      </c>
      <c r="H36" s="12" t="inlineStr">
        <is>
          <t xml:space="preserve"> </t>
        </is>
      </c>
      <c r="I36" s="12" t="inlineStr">
        <is>
          <t xml:space="preserve"> </t>
        </is>
      </c>
      <c r="J36" s="12" t="inlineStr">
        <is>
          <t>O</t>
        </is>
      </c>
      <c r="K36" s="12" t="inlineStr">
        <is>
          <t xml:space="preserve">PROCAP8 </t>
        </is>
      </c>
      <c r="L36" s="12" t="inlineStr">
        <is>
          <t>US BANK CUST/PRO CAP 8/PRO CAP</t>
        </is>
      </c>
      <c r="M36" s="12" t="inlineStr">
        <is>
          <t xml:space="preserve">STRING, ALVIN W JR                 </t>
        </is>
      </c>
      <c r="N36" s="2" t="n">
        <v>2900.0</v>
      </c>
      <c r="O36" s="2" t="n">
        <v>0.0</v>
      </c>
      <c r="P36" s="10" t="n">
        <v>0.0</v>
      </c>
      <c r="Q36" s="2" t="n">
        <v>13061.52</v>
      </c>
      <c r="R36" s="10" t="n">
        <v>0.0</v>
      </c>
      <c r="S36" s="10" t="n">
        <v>0.0</v>
      </c>
      <c r="T36" s="10" t="n">
        <v>0.0</v>
      </c>
      <c r="U36" s="10" t="n">
        <v>0.0</v>
      </c>
      <c r="V36" s="2" t="n">
        <v>13919.6</v>
      </c>
      <c r="W36" s="10" t="n">
        <v>0.0</v>
      </c>
      <c r="X36" s="10" t="n">
        <v>0.0</v>
      </c>
      <c r="Y36" s="10" t="n">
        <v>0.0</v>
      </c>
      <c r="Z36" s="2" t="n">
        <v>26981.12</v>
      </c>
      <c r="AA36" t="b">
        <v>1</v>
      </c>
      <c r="AB36" t="b">
        <v>1</v>
      </c>
    </row>
    <row r="37">
      <c r="A37" s="12" t="inlineStr">
        <is>
          <t xml:space="preserve">   31     </t>
        </is>
      </c>
      <c r="B37" s="12" t="inlineStr">
        <is>
          <t xml:space="preserve">    6     </t>
        </is>
      </c>
      <c r="C37" s="12" t="inlineStr">
        <is>
          <t xml:space="preserve">              </t>
        </is>
      </c>
      <c r="D37" s="12" t="inlineStr">
        <is>
          <t xml:space="preserve">75 FERRELL RD                 </t>
        </is>
      </c>
      <c r="E37" s="12" t="inlineStr">
        <is>
          <t>15-00017</t>
        </is>
      </c>
      <c r="F37" s="1" t="n">
        <v>42151.0</v>
      </c>
      <c r="G37" s="12" t="inlineStr">
        <is>
          <t xml:space="preserve">Redeemed  </t>
        </is>
      </c>
      <c r="H37" s="1" t="n">
        <v>42382.0</v>
      </c>
      <c r="I37" s="12" t="inlineStr">
        <is>
          <t xml:space="preserve"> </t>
        </is>
      </c>
      <c r="J37" s="12" t="inlineStr">
        <is>
          <t>O</t>
        </is>
      </c>
      <c r="K37" s="12" t="inlineStr">
        <is>
          <t xml:space="preserve">ACTLIEN </t>
        </is>
      </c>
      <c r="L37" s="12" t="inlineStr">
        <is>
          <t xml:space="preserve">US BANK Cust for ACTLIEN      </t>
        </is>
      </c>
      <c r="M37" s="12" t="inlineStr">
        <is>
          <t xml:space="preserve">GENDASZEK, JAMES &amp; KATHLEEN        </t>
        </is>
      </c>
      <c r="N37" s="2" t="n">
        <v>16400.0</v>
      </c>
      <c r="O37" s="2" t="n">
        <v>0.0</v>
      </c>
      <c r="P37" s="10" t="n">
        <v>0.0</v>
      </c>
      <c r="Q37" s="2" t="n">
        <v>6026.45</v>
      </c>
      <c r="R37" s="10" t="n">
        <v>0.0</v>
      </c>
      <c r="S37" s="10" t="n">
        <v>0.0</v>
      </c>
      <c r="T37" s="10" t="n">
        <v>0.0</v>
      </c>
      <c r="U37" s="10" t="n">
        <v>0.0</v>
      </c>
      <c r="V37" s="2" t="n">
        <v>6222.68</v>
      </c>
      <c r="W37" s="10" t="n">
        <v>0.0</v>
      </c>
      <c r="X37" s="2" t="n">
        <v>12249.13</v>
      </c>
      <c r="Y37" s="2" t="n">
        <v>857.71</v>
      </c>
      <c r="Z37" s="2" t="n">
        <v>0.0</v>
      </c>
      <c r="AA37" t="b">
        <v>1</v>
      </c>
      <c r="AB37" t="b">
        <v>1</v>
      </c>
    </row>
    <row r="38">
      <c r="A38" s="12" t="inlineStr">
        <is>
          <t xml:space="preserve">   31     </t>
        </is>
      </c>
      <c r="B38" s="12" t="inlineStr">
        <is>
          <t xml:space="preserve">    8     </t>
        </is>
      </c>
      <c r="C38" s="12" t="inlineStr">
        <is>
          <t xml:space="preserve">              </t>
        </is>
      </c>
      <c r="D38" s="12" t="inlineStr">
        <is>
          <t xml:space="preserve">1 FERRELL RD                  </t>
        </is>
      </c>
      <c r="E38" s="12" t="inlineStr">
        <is>
          <t>19-00006</t>
        </is>
      </c>
      <c r="F38" s="1" t="n">
        <v>43768.0</v>
      </c>
      <c r="G38" s="12" t="inlineStr">
        <is>
          <t xml:space="preserve">Open      </t>
        </is>
      </c>
      <c r="H38" s="12" t="inlineStr">
        <is>
          <t xml:space="preserve"> </t>
        </is>
      </c>
      <c r="I38" s="12" t="inlineStr">
        <is>
          <t xml:space="preserve"> </t>
        </is>
      </c>
      <c r="J38" s="12" t="inlineStr">
        <is>
          <t>O</t>
        </is>
      </c>
      <c r="K38" s="12" t="inlineStr">
        <is>
          <t xml:space="preserve">PROCAP8 </t>
        </is>
      </c>
      <c r="L38" s="12" t="inlineStr">
        <is>
          <t>US BANK CUST/PRO CAP 8/PRO CAP</t>
        </is>
      </c>
      <c r="M38" s="12" t="inlineStr">
        <is>
          <t xml:space="preserve">STRING, ALVIN JR                   </t>
        </is>
      </c>
      <c r="N38" s="2" t="n">
        <v>10500.0</v>
      </c>
      <c r="O38" s="2" t="n">
        <v>0.0</v>
      </c>
      <c r="P38" s="10" t="n">
        <v>0.0</v>
      </c>
      <c r="Q38" s="2" t="n">
        <v>9111.23</v>
      </c>
      <c r="R38" s="10" t="n">
        <v>0.0</v>
      </c>
      <c r="S38" s="10" t="n">
        <v>0.0</v>
      </c>
      <c r="T38" s="10" t="n">
        <v>0.0</v>
      </c>
      <c r="U38" s="10" t="n">
        <v>0.0</v>
      </c>
      <c r="V38" s="2" t="n">
        <v>9556.77</v>
      </c>
      <c r="W38" s="10" t="n">
        <v>0.0</v>
      </c>
      <c r="X38" s="10" t="n">
        <v>0.0</v>
      </c>
      <c r="Y38" s="10" t="n">
        <v>0.0</v>
      </c>
      <c r="Z38" s="2" t="n">
        <v>18668.0</v>
      </c>
      <c r="AA38" t="b">
        <v>1</v>
      </c>
      <c r="AB38" t="b">
        <v>1</v>
      </c>
    </row>
    <row r="39">
      <c r="A39" s="12" t="inlineStr">
        <is>
          <t xml:space="preserve">   35     </t>
        </is>
      </c>
      <c r="B39" s="12" t="inlineStr">
        <is>
          <t xml:space="preserve">    5     </t>
        </is>
      </c>
      <c r="C39" s="12" t="inlineStr">
        <is>
          <t xml:space="preserve">              </t>
        </is>
      </c>
      <c r="D39" s="12" t="inlineStr">
        <is>
          <t xml:space="preserve">1153 MONROEVILLE RD           </t>
        </is>
      </c>
      <c r="E39" s="12" t="inlineStr">
        <is>
          <t>14-00001</t>
        </is>
      </c>
      <c r="F39" s="1" t="n">
        <v>41794.0</v>
      </c>
      <c r="G39" s="12" t="inlineStr">
        <is>
          <t xml:space="preserve">Redeemed  </t>
        </is>
      </c>
      <c r="H39" s="1" t="n">
        <v>42506.0</v>
      </c>
      <c r="I39" s="12" t="inlineStr">
        <is>
          <t xml:space="preserve"> </t>
        </is>
      </c>
      <c r="J39" s="12" t="inlineStr">
        <is>
          <t>O</t>
        </is>
      </c>
      <c r="K39" s="12" t="inlineStr">
        <is>
          <t xml:space="preserve">ACTLIEN </t>
        </is>
      </c>
      <c r="L39" s="12" t="inlineStr">
        <is>
          <t xml:space="preserve">US BANK Cust for ACTLIEN      </t>
        </is>
      </c>
      <c r="M39" s="12" t="inlineStr">
        <is>
          <t xml:space="preserve">EISLER, RICHARD THOMAS JR &amp; KRAUS, </t>
        </is>
      </c>
      <c r="N39" s="2" t="n">
        <v>7200.0</v>
      </c>
      <c r="O39" s="2" t="n">
        <v>0.0</v>
      </c>
      <c r="P39" s="10" t="n">
        <v>0.0</v>
      </c>
      <c r="Q39" s="2" t="n">
        <v>5053.54</v>
      </c>
      <c r="R39" s="10" t="n">
        <v>0.0</v>
      </c>
      <c r="S39" s="10" t="n">
        <v>0.0</v>
      </c>
      <c r="T39" s="10" t="n">
        <v>0.0</v>
      </c>
      <c r="U39" s="10" t="n">
        <v>0.0</v>
      </c>
      <c r="V39" s="2" t="n">
        <v>8178.93</v>
      </c>
      <c r="W39" s="10" t="n">
        <v>0.0</v>
      </c>
      <c r="X39" s="2" t="n">
        <v>13232.47</v>
      </c>
      <c r="Y39" s="2" t="n">
        <v>1944.39</v>
      </c>
      <c r="Z39" s="2" t="n">
        <v>0.0</v>
      </c>
      <c r="AA39" t="b">
        <v>1</v>
      </c>
      <c r="AB39" t="b">
        <v>1</v>
      </c>
    </row>
    <row r="40">
      <c r="A40" s="7" t="inlineStr">
        <is>
          <t>Totals</t>
        </is>
      </c>
      <c r="B40" s="7" t="inlineStr">
        <is>
          <t/>
        </is>
      </c>
      <c r="C40" s="7" t="inlineStr">
        <is>
          <t/>
        </is>
      </c>
      <c r="D40" s="7" t="inlineStr">
        <is>
          <t/>
        </is>
      </c>
      <c r="E40" s="7" t="inlineStr">
        <is>
          <t/>
        </is>
      </c>
      <c r="F40" s="7" t="inlineStr">
        <is>
          <t/>
        </is>
      </c>
      <c r="G40" s="7" t="inlineStr">
        <is>
          <t/>
        </is>
      </c>
      <c r="H40" s="7" t="inlineStr">
        <is>
          <t/>
        </is>
      </c>
      <c r="I40" s="7" t="inlineStr">
        <is>
          <t/>
        </is>
      </c>
      <c r="J40" s="7" t="inlineStr">
        <is>
          <t/>
        </is>
      </c>
      <c r="K40" s="7" t="inlineStr">
        <is>
          <t/>
        </is>
      </c>
      <c r="L40" s="7" t="inlineStr">
        <is>
          <t/>
        </is>
      </c>
      <c r="M40" s="7" t="inlineStr">
        <is>
          <t/>
        </is>
      </c>
      <c r="N40" s="4">
        <f>SUMIF(AB1:AB39, TRUE, N1:N39)</f>
        <v>0.0</v>
      </c>
      <c r="O40" s="7" t="inlineStr">
        <is>
          <t/>
        </is>
      </c>
      <c r="P40" s="4">
        <f>SUMIF(AB1:AB39, TRUE, P1:P39)</f>
        <v>0.0</v>
      </c>
      <c r="Q40" s="4">
        <f>SUMIF(AB1:AB39, TRUE, Q1:Q39)</f>
        <v>0.0</v>
      </c>
      <c r="R40" s="4">
        <f>SUMIF(AB1:AB39, TRUE, R1:R39)</f>
        <v>0.0</v>
      </c>
      <c r="S40" s="4">
        <f>SUMIF(AB1:AB39, TRUE, S1:S39)</f>
        <v>0.0</v>
      </c>
      <c r="T40" s="4">
        <f>SUMIF(AB1:AB39, TRUE, T1:T39)</f>
        <v>0.0</v>
      </c>
      <c r="U40" s="4">
        <f>SUMIF(AB1:AB39, TRUE, U1:U39)</f>
        <v>0.0</v>
      </c>
      <c r="V40" s="4">
        <f>SUMIF(AB1:AB39, TRUE, V1:V39)</f>
        <v>0.0</v>
      </c>
      <c r="W40" s="4">
        <f>SUMIF(AB1:AB39, TRUE, W1:W39)</f>
        <v>0.0</v>
      </c>
      <c r="X40" s="4">
        <f>SUMIF(AB1:AB39, TRUE, X1:X39)</f>
        <v>0.0</v>
      </c>
      <c r="Y40" s="4">
        <f>SUMIF(AB1:AB39, TRUE, Y1:Y39)</f>
        <v>0.0</v>
      </c>
      <c r="Z40" s="4">
        <f>SUMIF(AB1:AB39, TRUE, Z1:Z39)</f>
        <v>0.0</v>
      </c>
    </row>
  </sheetData>
  <autoFilter ref="A1:Z4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2020-04-15T15:28:59Z</dcterms:created>
  <dc:creator>Apache POI</dc:creator>
</cp:coreProperties>
</file>