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20775" windowHeight="9405"/>
  </bookViews>
  <sheets>
    <sheet name="Sheet1" sheetId="1" r:id="rId1"/>
  </sheets>
  <definedNames>
    <definedName name="_xlnm._FilterDatabase" localSheetId="0" hidden="1">Sheet1!$A$1:$L$14</definedName>
  </definedNames>
  <calcPr calcId="145621"/>
</workbook>
</file>

<file path=xl/calcChain.xml><?xml version="1.0" encoding="utf-8"?>
<calcChain xmlns="http://schemas.openxmlformats.org/spreadsheetml/2006/main">
  <c r="L8" i="1" l="1"/>
  <c r="K8" i="1"/>
  <c r="J8" i="1"/>
  <c r="I8" i="1"/>
  <c r="H8" i="1"/>
  <c r="G8" i="1"/>
</calcChain>
</file>

<file path=xl/sharedStrings.xml><?xml version="1.0" encoding="utf-8"?>
<sst xmlns="http://schemas.openxmlformats.org/spreadsheetml/2006/main" count="59" uniqueCount="45">
  <si>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</si>
  <si>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</si>
  <si>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</si>
  <si>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</si>
  <si>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</si>
  <si>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</si>
  <si>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</si>
  <si>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</si>
  <si>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</si>
  <si>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</si>
  <si>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</si>
  <si>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Balance</t>
  </si>
  <si>
    <t xml:space="preserve">   11     </t>
  </si>
  <si>
    <t xml:space="preserve">    4     </t>
  </si>
  <si>
    <t xml:space="preserve">              </t>
  </si>
  <si>
    <t xml:space="preserve">MACKO RICHARD K                    </t>
  </si>
  <si>
    <t xml:space="preserve">121 WASHINGTON AVE            </t>
  </si>
  <si>
    <t xml:space="preserve"> 2 </t>
  </si>
  <si>
    <t xml:space="preserve">   15     </t>
  </si>
  <si>
    <t xml:space="preserve">    2     </t>
  </si>
  <si>
    <t xml:space="preserve">DIDONATO, RAYMOND J &amp; MARY LEE     </t>
  </si>
  <si>
    <t xml:space="preserve">119 HEMLOCK AVE               </t>
  </si>
  <si>
    <t xml:space="preserve">   19     </t>
  </si>
  <si>
    <t xml:space="preserve">    8     </t>
  </si>
  <si>
    <t xml:space="preserve">FILIGNO JOYCE                      </t>
  </si>
  <si>
    <t xml:space="preserve">218 MADISON AVE               </t>
  </si>
  <si>
    <t xml:space="preserve">   21     </t>
  </si>
  <si>
    <t xml:space="preserve">CORRIGAN  FRANCES D                </t>
  </si>
  <si>
    <t xml:space="preserve">226 BROADWAY                  </t>
  </si>
  <si>
    <t xml:space="preserve">   42     </t>
  </si>
  <si>
    <t xml:space="preserve">   31     </t>
  </si>
  <si>
    <t xml:space="preserve">LANG ROBERT H &amp; SUSAN W            </t>
  </si>
  <si>
    <t xml:space="preserve">811 W ATLANTIC AVE            </t>
  </si>
  <si>
    <t xml:space="preserve"> 4A</t>
  </si>
  <si>
    <t xml:space="preserve">   48     </t>
  </si>
  <si>
    <t xml:space="preserve">    1.01  </t>
  </si>
  <si>
    <t xml:space="preserve">STUBBINS SYDNEY E III              </t>
  </si>
  <si>
    <t xml:space="preserve">519 W MAPLE AVE               </t>
  </si>
  <si>
    <t>Totals</t>
  </si>
  <si>
    <t/>
  </si>
  <si>
    <t xml:space="preserve"> </t>
  </si>
  <si>
    <t xml:space="preserve">Range: Block: First          to Last           Property Class Range:  1  to  6C             Print Balances Less Than:         0.00  </t>
  </si>
  <si>
    <t xml:space="preserve">         Lot:                                       Bill Year Range: 2014 to 2020    Include Prior Yr/Prd In Balance: Y             </t>
  </si>
  <si>
    <t xml:space="preserve">        Qual:                                     Bill Period Range:  1 to  4                    Print Name/Prop Loc: Name          </t>
  </si>
  <si>
    <t xml:space="preserve">  As Of Date: 04/17/20                Assessed Value/SPTX Code Year: 2014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</si>
</sst>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140625" customWidth="1"/>
    <col min="2" max="2" width="9.85546875" customWidth="1"/>
    <col min="3" max="3" width="10" customWidth="1"/>
    <col min="4" max="4" width="38.85546875" customWidth="1"/>
    <col min="5" max="5" width="29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1.42578125" customWidth="1"/>
    <col min="13" max="14" width="8" hidden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0</v>
      </c>
      <c r="H2" s="1">
        <v>55188.09</v>
      </c>
      <c r="I2" s="5">
        <v>0</v>
      </c>
      <c r="J2" s="1">
        <v>55188.1</v>
      </c>
      <c r="K2" s="1">
        <v>0.28999999999999998</v>
      </c>
      <c r="L2" s="1">
        <v>-0.01</v>
      </c>
      <c r="M2" t="b">
        <v>1</v>
      </c>
      <c r="N2" t="b">
        <v>1</v>
      </c>
    </row>
    <row r="3" spans="1:14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0</v>
      </c>
      <c r="H3" s="1">
        <v>47586.09</v>
      </c>
      <c r="I3" s="1">
        <v>-1864.88</v>
      </c>
      <c r="J3" s="1">
        <v>45721.29</v>
      </c>
      <c r="K3" s="1">
        <v>41.19</v>
      </c>
      <c r="L3" s="1">
        <v>-0.08</v>
      </c>
      <c r="M3" t="b">
        <v>1</v>
      </c>
      <c r="N3" t="b">
        <v>1</v>
      </c>
    </row>
    <row r="4" spans="1:14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17</v>
      </c>
      <c r="G4" s="1">
        <v>0</v>
      </c>
      <c r="H4" s="1">
        <v>44246.69</v>
      </c>
      <c r="I4" s="1">
        <v>-2383.14</v>
      </c>
      <c r="J4" s="1">
        <v>43535.66</v>
      </c>
      <c r="K4" s="1">
        <v>1.31</v>
      </c>
      <c r="L4" s="1">
        <v>-1672.11</v>
      </c>
      <c r="M4" t="b">
        <v>1</v>
      </c>
      <c r="N4" t="b">
        <v>1</v>
      </c>
    </row>
    <row r="5" spans="1:14">
      <c r="A5" s="6" t="s">
        <v>26</v>
      </c>
      <c r="B5" s="6" t="s">
        <v>18</v>
      </c>
      <c r="C5" s="6" t="s">
        <v>14</v>
      </c>
      <c r="D5" s="6" t="s">
        <v>27</v>
      </c>
      <c r="E5" s="6" t="s">
        <v>28</v>
      </c>
      <c r="F5" s="6" t="s">
        <v>17</v>
      </c>
      <c r="G5" s="1">
        <v>0</v>
      </c>
      <c r="H5" s="1">
        <v>43381.09</v>
      </c>
      <c r="I5" s="1">
        <v>-1992.32</v>
      </c>
      <c r="J5" s="1">
        <v>41783.19</v>
      </c>
      <c r="K5" s="1">
        <v>19.09</v>
      </c>
      <c r="L5" s="1">
        <v>-394.42</v>
      </c>
      <c r="M5" t="b">
        <v>1</v>
      </c>
      <c r="N5" t="b">
        <v>1</v>
      </c>
    </row>
    <row r="6" spans="1:14">
      <c r="A6" s="6" t="s">
        <v>29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33</v>
      </c>
      <c r="G6" s="1">
        <v>0</v>
      </c>
      <c r="H6" s="1">
        <v>52093.81</v>
      </c>
      <c r="I6" s="5">
        <v>0</v>
      </c>
      <c r="J6" s="1">
        <v>52093.86</v>
      </c>
      <c r="K6" s="1">
        <v>0.38</v>
      </c>
      <c r="L6" s="1">
        <v>-0.05</v>
      </c>
      <c r="M6" t="b">
        <v>1</v>
      </c>
      <c r="N6" t="b">
        <v>1</v>
      </c>
    </row>
    <row r="7" spans="1:14">
      <c r="A7" s="6" t="s">
        <v>34</v>
      </c>
      <c r="B7" s="6" t="s">
        <v>35</v>
      </c>
      <c r="C7" s="6" t="s">
        <v>14</v>
      </c>
      <c r="D7" s="6" t="s">
        <v>36</v>
      </c>
      <c r="E7" s="6" t="s">
        <v>37</v>
      </c>
      <c r="F7" s="6" t="s">
        <v>17</v>
      </c>
      <c r="G7" s="1">
        <v>0</v>
      </c>
      <c r="H7" s="1">
        <v>61599.21</v>
      </c>
      <c r="I7" s="1">
        <v>-963.41</v>
      </c>
      <c r="J7" s="1">
        <v>60730.01</v>
      </c>
      <c r="K7" s="1">
        <v>0</v>
      </c>
      <c r="L7" s="1">
        <v>-94.21</v>
      </c>
      <c r="M7" t="b">
        <v>1</v>
      </c>
      <c r="N7" t="b">
        <v>1</v>
      </c>
    </row>
    <row r="8" spans="1:14">
      <c r="A8" s="4" t="s">
        <v>38</v>
      </c>
      <c r="B8" s="4" t="s">
        <v>39</v>
      </c>
      <c r="C8" s="4" t="s">
        <v>39</v>
      </c>
      <c r="D8" s="4" t="s">
        <v>39</v>
      </c>
      <c r="E8" s="4" t="s">
        <v>39</v>
      </c>
      <c r="F8" s="4" t="s">
        <v>39</v>
      </c>
      <c r="G8" s="2">
        <f>SUMIF(N1:N7, TRUE, G1:G7)</f>
        <v>0</v>
      </c>
      <c r="H8" s="2">
        <f>SUMIF(N1:N7, TRUE, H1:H7)</f>
        <v>304094.98</v>
      </c>
      <c r="I8" s="2">
        <f>SUMIF(N1:N7, TRUE, I1:I7)</f>
        <v>-7203.75</v>
      </c>
      <c r="J8" s="2">
        <f>SUMIF(N1:N7, TRUE, J1:J7)</f>
        <v>299052.11</v>
      </c>
      <c r="K8" s="2">
        <f>SUMIF(N1:N7, TRUE, K1:K7)</f>
        <v>62.26</v>
      </c>
      <c r="L8" s="2">
        <f>SUMIF(N1:N7, TRUE, L1:L7)</f>
        <v>-2160.88</v>
      </c>
    </row>
    <row r="9" spans="1:14">
      <c r="A9" t="s">
        <v>40</v>
      </c>
    </row>
    <row r="10" spans="1:14">
      <c r="A10" t="s">
        <v>41</v>
      </c>
    </row>
    <row r="11" spans="1:14">
      <c r="A11" t="s">
        <v>42</v>
      </c>
    </row>
    <row r="12" spans="1:14">
      <c r="A12" t="s">
        <v>43</v>
      </c>
    </row>
    <row r="13" spans="1:14">
      <c r="A13" t="s">
        <v>44</v>
      </c>
    </row>
  </sheetData>
  <autoFilter ref="A1:L1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Dukelow</cp:lastModifiedBy>
  <dcterms:created xsi:type="dcterms:W3CDTF">2020-04-17T18:00:14Z</dcterms:created>
  <dcterms:modified xsi:type="dcterms:W3CDTF">2020-04-17T18:02:16Z</dcterms:modified>
</cp:coreProperties>
</file>