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ax Collector\TAX SALE-ELECTRONIC\2018\"/>
    </mc:Choice>
  </mc:AlternateContent>
  <xr:revisionPtr revIDLastSave="0" documentId="13_ncr:1_{623E887E-2975-4FF7-BA81-B216A0A7F70F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Outside" sheetId="1" r:id="rId1"/>
    <sheet name="Municipal" sheetId="2" r:id="rId2"/>
  </sheets>
  <definedNames>
    <definedName name="_xlnm._FilterDatabase" localSheetId="0" hidden="1">Outside!$B$1:$AB$172</definedName>
    <definedName name="_xlnm.Print_Titles" localSheetId="0">Outside!$1:$1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2" i="2" l="1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</calcChain>
</file>

<file path=xl/sharedStrings.xml><?xml version="1.0" encoding="utf-8"?>
<sst xmlns="http://schemas.openxmlformats.org/spreadsheetml/2006/main" count="4570" uniqueCount="1800">
  <si>
    <t>Block</t>
  </si>
  <si>
    <t>Lot</t>
  </si>
  <si>
    <t>Qualifier</t>
  </si>
  <si>
    <t>Tax Account Id</t>
  </si>
  <si>
    <t>Additional Lot</t>
  </si>
  <si>
    <t>Owner Name</t>
  </si>
  <si>
    <t>Property Location</t>
  </si>
  <si>
    <t>Tax Principal</t>
  </si>
  <si>
    <t>Tax Interest</t>
  </si>
  <si>
    <t>Water Principal</t>
  </si>
  <si>
    <t>Water Interest</t>
  </si>
  <si>
    <t>Sewer Principal</t>
  </si>
  <si>
    <t>Sewer Interest</t>
  </si>
  <si>
    <t>Sp. Assmnt Principal</t>
  </si>
  <si>
    <t>Sp. Assmnt Interest</t>
  </si>
  <si>
    <t>Cost</t>
  </si>
  <si>
    <t>Total In Sale</t>
  </si>
  <si>
    <t>Cert Num</t>
  </si>
  <si>
    <t>Held By</t>
  </si>
  <si>
    <t>Holder Id</t>
  </si>
  <si>
    <t>Holder Name</t>
  </si>
  <si>
    <t>Premium</t>
  </si>
  <si>
    <t>Percentage</t>
  </si>
  <si>
    <t>Flags</t>
  </si>
  <si>
    <t>Other Qual</t>
  </si>
  <si>
    <t xml:space="preserve">    1     </t>
  </si>
  <si>
    <t xml:space="preserve">    3     </t>
  </si>
  <si>
    <t xml:space="preserve">              </t>
  </si>
  <si>
    <t>00000003</t>
  </si>
  <si>
    <t xml:space="preserve">                    </t>
  </si>
  <si>
    <t xml:space="preserve">TRUMAN, PETER &amp; JUDY ANN           </t>
  </si>
  <si>
    <t xml:space="preserve">SUGARMAN AVE                  </t>
  </si>
  <si>
    <t>18-00001</t>
  </si>
  <si>
    <t>Municipal</t>
  </si>
  <si>
    <t xml:space="preserve">0095    </t>
  </si>
  <si>
    <t xml:space="preserve">CITY OF MILLVILLE             </t>
  </si>
  <si>
    <t xml:space="preserve"> L</t>
  </si>
  <si>
    <t xml:space="preserve">    </t>
  </si>
  <si>
    <t xml:space="preserve">   32     </t>
  </si>
  <si>
    <t xml:space="preserve">   14     </t>
  </si>
  <si>
    <t>00000593</t>
  </si>
  <si>
    <t xml:space="preserve">LORE, JESSICA &amp; BRIAN              </t>
  </si>
  <si>
    <t xml:space="preserve">319 CARMEL RD                 </t>
  </si>
  <si>
    <t>18-00002</t>
  </si>
  <si>
    <t xml:space="preserve">Outside  </t>
  </si>
  <si>
    <t xml:space="preserve">0380    </t>
  </si>
  <si>
    <t xml:space="preserve">US BANK CUST ACTLIEN HOLDING  </t>
  </si>
  <si>
    <t/>
  </si>
  <si>
    <t xml:space="preserve">   49     </t>
  </si>
  <si>
    <t>00000625</t>
  </si>
  <si>
    <t xml:space="preserve">MERCADO, CYNDIA                    </t>
  </si>
  <si>
    <t xml:space="preserve">1212 MAIN ST W                </t>
  </si>
  <si>
    <t>18-00003</t>
  </si>
  <si>
    <t xml:space="preserve">0401    </t>
  </si>
  <si>
    <t>MTAG CUST FOR FIG CAP INV NJ13</t>
  </si>
  <si>
    <t xml:space="preserve">   48     </t>
  </si>
  <si>
    <t xml:space="preserve">    7     </t>
  </si>
  <si>
    <t>00001042</t>
  </si>
  <si>
    <t xml:space="preserve">TUSO, FRANKLIN J &amp; KIMBERLY D      </t>
  </si>
  <si>
    <t xml:space="preserve">HILLCREST AVE                 </t>
  </si>
  <si>
    <t>18-00004</t>
  </si>
  <si>
    <t xml:space="preserve">    6.02  </t>
  </si>
  <si>
    <t>00010141</t>
  </si>
  <si>
    <t xml:space="preserve">HILL, BRIAN K &amp; DENISE A           </t>
  </si>
  <si>
    <t xml:space="preserve">524 HOGBIN RD                 </t>
  </si>
  <si>
    <t>18-00005</t>
  </si>
  <si>
    <t xml:space="preserve">Q   </t>
  </si>
  <si>
    <t xml:space="preserve">   52     </t>
  </si>
  <si>
    <t xml:space="preserve">   60     </t>
  </si>
  <si>
    <t>00010427</t>
  </si>
  <si>
    <t xml:space="preserve">WHITEMARSH ESTATES INC             </t>
  </si>
  <si>
    <t xml:space="preserve">332 RIECK AVE                 </t>
  </si>
  <si>
    <t>18-00006</t>
  </si>
  <si>
    <t xml:space="preserve">   60.05  </t>
  </si>
  <si>
    <t xml:space="preserve">    5     </t>
  </si>
  <si>
    <t>00001443</t>
  </si>
  <si>
    <t xml:space="preserve">HOGAN, SHAWN M &amp; SHAWN M           </t>
  </si>
  <si>
    <t xml:space="preserve">7 JASON DR                    </t>
  </si>
  <si>
    <t>18-00007</t>
  </si>
  <si>
    <t xml:space="preserve">   60.07  </t>
  </si>
  <si>
    <t>00001475</t>
  </si>
  <si>
    <t xml:space="preserve">WILLIAM/V           </t>
  </si>
  <si>
    <t xml:space="preserve">PATTON, WILLIAM J &amp; SUSAN          </t>
  </si>
  <si>
    <t xml:space="preserve">22 EMILY DR                   </t>
  </si>
  <si>
    <t>18-00008</t>
  </si>
  <si>
    <t xml:space="preserve">   65     </t>
  </si>
  <si>
    <t xml:space="preserve">   21.24  </t>
  </si>
  <si>
    <t>00011226</t>
  </si>
  <si>
    <t xml:space="preserve">CONTENTO, LEE                      </t>
  </si>
  <si>
    <t xml:space="preserve">17 MARC DR                    </t>
  </si>
  <si>
    <t>18-00009</t>
  </si>
  <si>
    <t xml:space="preserve">0530    </t>
  </si>
  <si>
    <t xml:space="preserve">CC1 NJ LLC                    </t>
  </si>
  <si>
    <t xml:space="preserve">   25     </t>
  </si>
  <si>
    <t>00001589</t>
  </si>
  <si>
    <t xml:space="preserve">US BANK TRUST                      </t>
  </si>
  <si>
    <t xml:space="preserve">1415 FAIRTON RD               </t>
  </si>
  <si>
    <t>18-00010</t>
  </si>
  <si>
    <t xml:space="preserve">0519    </t>
  </si>
  <si>
    <t xml:space="preserve">DMI-99-9                      </t>
  </si>
  <si>
    <t xml:space="preserve">   66     </t>
  </si>
  <si>
    <t xml:space="preserve">   19     </t>
  </si>
  <si>
    <t>00001616</t>
  </si>
  <si>
    <t xml:space="preserve">HMC ASSETS LLC                     </t>
  </si>
  <si>
    <t xml:space="preserve">325 ROSELLE DR                </t>
  </si>
  <si>
    <t>18-00011</t>
  </si>
  <si>
    <t xml:space="preserve">   30     </t>
  </si>
  <si>
    <t>00001627</t>
  </si>
  <si>
    <t xml:space="preserve">BYINGTON, CAROL M                  </t>
  </si>
  <si>
    <t xml:space="preserve">201 MARIA DR                  </t>
  </si>
  <si>
    <t>18-00012</t>
  </si>
  <si>
    <t xml:space="preserve">0529    </t>
  </si>
  <si>
    <t xml:space="preserve">US BANK CUST FOR PC7          </t>
  </si>
  <si>
    <t xml:space="preserve">   72     </t>
  </si>
  <si>
    <t xml:space="preserve">    2     </t>
  </si>
  <si>
    <t>00001910</t>
  </si>
  <si>
    <t xml:space="preserve">PERRY, LESLEY                      </t>
  </si>
  <si>
    <t xml:space="preserve">915 MAIN ST W                 </t>
  </si>
  <si>
    <t>18-00013</t>
  </si>
  <si>
    <t xml:space="preserve">   85     </t>
  </si>
  <si>
    <t>00002100</t>
  </si>
  <si>
    <t xml:space="preserve">NEWLANDS ASSET HOLDING TRUST       </t>
  </si>
  <si>
    <t xml:space="preserve">1115 CEDARBROOK AVE           </t>
  </si>
  <si>
    <t>18-00014</t>
  </si>
  <si>
    <t xml:space="preserve">   86     </t>
  </si>
  <si>
    <t xml:space="preserve">   18     </t>
  </si>
  <si>
    <t>00002133</t>
  </si>
  <si>
    <t xml:space="preserve">KAHN, MARK J &amp; SHAWN C             </t>
  </si>
  <si>
    <t xml:space="preserve">910 CEDAR ST                  </t>
  </si>
  <si>
    <t>18-00015</t>
  </si>
  <si>
    <t xml:space="preserve">   87     </t>
  </si>
  <si>
    <t>00002152</t>
  </si>
  <si>
    <t xml:space="preserve">HUND, CARL L &amp; NANCY  M            </t>
  </si>
  <si>
    <t xml:space="preserve">EARLE AVE                     </t>
  </si>
  <si>
    <t>18-00016</t>
  </si>
  <si>
    <t xml:space="preserve">    6     </t>
  </si>
  <si>
    <t>00002153</t>
  </si>
  <si>
    <t xml:space="preserve">815 EARLE AVE                 </t>
  </si>
  <si>
    <t>18-00017</t>
  </si>
  <si>
    <t>00002154</t>
  </si>
  <si>
    <t>18-00018</t>
  </si>
  <si>
    <t xml:space="preserve">   88     </t>
  </si>
  <si>
    <t>00002194</t>
  </si>
  <si>
    <t xml:space="preserve">BONNER, STEFON O                   </t>
  </si>
  <si>
    <t xml:space="preserve">623 MAIN ST W                 </t>
  </si>
  <si>
    <t>18-00019</t>
  </si>
  <si>
    <t xml:space="preserve">   93     </t>
  </si>
  <si>
    <t>00002219</t>
  </si>
  <si>
    <t xml:space="preserve">CHENG, LAM CHUN                    </t>
  </si>
  <si>
    <t xml:space="preserve">918 MAIN ST W                 </t>
  </si>
  <si>
    <t>18-00020</t>
  </si>
  <si>
    <t xml:space="preserve">   95     </t>
  </si>
  <si>
    <t xml:space="preserve">   10     </t>
  </si>
  <si>
    <t>00002247</t>
  </si>
  <si>
    <t xml:space="preserve">9                   </t>
  </si>
  <si>
    <t xml:space="preserve">LAMBERT, TED &amp; SUSAN               </t>
  </si>
  <si>
    <t xml:space="preserve">12 SHARP ST S                 </t>
  </si>
  <si>
    <t>18-00021</t>
  </si>
  <si>
    <t xml:space="preserve">   96     </t>
  </si>
  <si>
    <t>00002253</t>
  </si>
  <si>
    <t xml:space="preserve">CARNEY, NORMAN D &amp; LOUISE          </t>
  </si>
  <si>
    <t xml:space="preserve">614 MAIN ST W                 </t>
  </si>
  <si>
    <t>18-00022</t>
  </si>
  <si>
    <t xml:space="preserve">   17     </t>
  </si>
  <si>
    <t>00002265</t>
  </si>
  <si>
    <t xml:space="preserve">LE/ELIZABETH        </t>
  </si>
  <si>
    <t xml:space="preserve">ANDERSON, ELIZABETH ANN            </t>
  </si>
  <si>
    <t xml:space="preserve">512 MAIN ST W                 </t>
  </si>
  <si>
    <t>18-00023</t>
  </si>
  <si>
    <t xml:space="preserve">   97     </t>
  </si>
  <si>
    <t>00002281</t>
  </si>
  <si>
    <t xml:space="preserve">SAK, THEODORE                      </t>
  </si>
  <si>
    <t xml:space="preserve">116 MULFORD AVE               </t>
  </si>
  <si>
    <t>18-00024</t>
  </si>
  <si>
    <t xml:space="preserve">   99     </t>
  </si>
  <si>
    <t>00002341</t>
  </si>
  <si>
    <t xml:space="preserve">FINAL JUDGMENT      </t>
  </si>
  <si>
    <t xml:space="preserve">SF1 REAL ESTATE 1 LLC              </t>
  </si>
  <si>
    <t xml:space="preserve">328 MAIN ST W                 </t>
  </si>
  <si>
    <t>18-00025</t>
  </si>
  <si>
    <t xml:space="preserve">   22     </t>
  </si>
  <si>
    <t>00002353</t>
  </si>
  <si>
    <t xml:space="preserve">US BANK                            </t>
  </si>
  <si>
    <t xml:space="preserve">10 PARK AVE N                 </t>
  </si>
  <si>
    <t>18-00026</t>
  </si>
  <si>
    <t xml:space="preserve">   33     </t>
  </si>
  <si>
    <t>00002364</t>
  </si>
  <si>
    <t xml:space="preserve">R &amp; R WAY LLC                      </t>
  </si>
  <si>
    <t xml:space="preserve">12 PIKE AVE                   </t>
  </si>
  <si>
    <t>18-00027</t>
  </si>
  <si>
    <t xml:space="preserve">0414    </t>
  </si>
  <si>
    <t xml:space="preserve">FREDERIK LABAAR               </t>
  </si>
  <si>
    <t xml:space="preserve">  100     </t>
  </si>
  <si>
    <t xml:space="preserve">   16     </t>
  </si>
  <si>
    <t>00002381</t>
  </si>
  <si>
    <t xml:space="preserve">16 BRANDRIFF AVE              </t>
  </si>
  <si>
    <t>18-00028</t>
  </si>
  <si>
    <t xml:space="preserve">   21     </t>
  </si>
  <si>
    <t>00002386</t>
  </si>
  <si>
    <t xml:space="preserve">BARNES, PAULETTE I HEADLEY         </t>
  </si>
  <si>
    <t xml:space="preserve">219 MAURICE ST                </t>
  </si>
  <si>
    <t>18-00029</t>
  </si>
  <si>
    <t xml:space="preserve">  101     </t>
  </si>
  <si>
    <t>00002393</t>
  </si>
  <si>
    <t xml:space="preserve">FONTENOT, GLYNN JR                 </t>
  </si>
  <si>
    <t xml:space="preserve">125 BRANDRIFF AVE             </t>
  </si>
  <si>
    <t>18-00030</t>
  </si>
  <si>
    <t>00002416</t>
  </si>
  <si>
    <t xml:space="preserve">JACOBY, KIM WILLIAM                </t>
  </si>
  <si>
    <t xml:space="preserve">92 MAIN ST W                  </t>
  </si>
  <si>
    <t>18-00031</t>
  </si>
  <si>
    <t xml:space="preserve">  104     </t>
  </si>
  <si>
    <t xml:space="preserve">   13     </t>
  </si>
  <si>
    <t>00002530</t>
  </si>
  <si>
    <t xml:space="preserve">AFFORDABLE INVESTMENTS&amp;RENTALS LLC </t>
  </si>
  <si>
    <t xml:space="preserve">20 BRANDRIFF AVE              </t>
  </si>
  <si>
    <t>18-00032</t>
  </si>
  <si>
    <t xml:space="preserve">  108     </t>
  </si>
  <si>
    <t xml:space="preserve">   29     </t>
  </si>
  <si>
    <t>00002617</t>
  </si>
  <si>
    <t xml:space="preserve">ABATE, SALVATORE III               </t>
  </si>
  <si>
    <t xml:space="preserve">408 FULTON ST                 </t>
  </si>
  <si>
    <t>18-00033</t>
  </si>
  <si>
    <t xml:space="preserve">  110     </t>
  </si>
  <si>
    <t>00002640</t>
  </si>
  <si>
    <t xml:space="preserve">BRIDGEMAN, DONALD R                </t>
  </si>
  <si>
    <t xml:space="preserve">403 FULTON ST                 </t>
  </si>
  <si>
    <t>18-00034</t>
  </si>
  <si>
    <t xml:space="preserve">  114     </t>
  </si>
  <si>
    <t>00002685</t>
  </si>
  <si>
    <t xml:space="preserve">HOBBS, MARK D &amp; ANGELA N           </t>
  </si>
  <si>
    <t xml:space="preserve">311 RACE ST W                 </t>
  </si>
  <si>
    <t>18-00035</t>
  </si>
  <si>
    <t xml:space="preserve">  120     </t>
  </si>
  <si>
    <t xml:space="preserve">    4     </t>
  </si>
  <si>
    <t>00002778</t>
  </si>
  <si>
    <t xml:space="preserve">CAIN, JAMES M III &amp; KRISTINA L     </t>
  </si>
  <si>
    <t xml:space="preserve">9 CEDAR ST                    </t>
  </si>
  <si>
    <t>18-00036</t>
  </si>
  <si>
    <t>00002787</t>
  </si>
  <si>
    <t xml:space="preserve">HUGHES, JAMES &amp; ELIZABETH          </t>
  </si>
  <si>
    <t xml:space="preserve">35 CEDAR ST                   </t>
  </si>
  <si>
    <t>18-00037</t>
  </si>
  <si>
    <t xml:space="preserve">  125.03  </t>
  </si>
  <si>
    <t xml:space="preserve">   -CE004- -  </t>
  </si>
  <si>
    <t>00011804</t>
  </si>
  <si>
    <t xml:space="preserve">EXOTIC CAR GARAGE   </t>
  </si>
  <si>
    <t xml:space="preserve">HELLHOUND MOTORSPORTS LLC          </t>
  </si>
  <si>
    <t xml:space="preserve">309 CORSAIR DR                </t>
  </si>
  <si>
    <t>18-00038</t>
  </si>
  <si>
    <t xml:space="preserve">  128.01  </t>
  </si>
  <si>
    <t>00010457</t>
  </si>
  <si>
    <t xml:space="preserve">WILKINS, JASON E                   </t>
  </si>
  <si>
    <t xml:space="preserve">42 CHURCHILL DR               </t>
  </si>
  <si>
    <t>18-00039</t>
  </si>
  <si>
    <t xml:space="preserve">   44     </t>
  </si>
  <si>
    <t>00003048</t>
  </si>
  <si>
    <t xml:space="preserve">RIGGINS, BELFORD J                 </t>
  </si>
  <si>
    <t xml:space="preserve">15 CORNWALL AVE               </t>
  </si>
  <si>
    <t>18-00040</t>
  </si>
  <si>
    <t xml:space="preserve">  128.02  </t>
  </si>
  <si>
    <t xml:space="preserve">   43     </t>
  </si>
  <si>
    <t>00010340</t>
  </si>
  <si>
    <t xml:space="preserve">VARGAS, ALFRED &amp; THERA             </t>
  </si>
  <si>
    <t xml:space="preserve">25 CHURCHILL DR               </t>
  </si>
  <si>
    <t>18-00041</t>
  </si>
  <si>
    <t xml:space="preserve">  133     </t>
  </si>
  <si>
    <t>00003253</t>
  </si>
  <si>
    <t xml:space="preserve">DAVIS, PAUL R &amp; DENISE             </t>
  </si>
  <si>
    <t xml:space="preserve">500 WASHINGTON AVE            </t>
  </si>
  <si>
    <t>18-00042</t>
  </si>
  <si>
    <t xml:space="preserve">   36     </t>
  </si>
  <si>
    <t>00003256</t>
  </si>
  <si>
    <t xml:space="preserve">EILENBERG, JESSE J                 </t>
  </si>
  <si>
    <t xml:space="preserve">417 WASHINGTON AVE            </t>
  </si>
  <si>
    <t>18-00043</t>
  </si>
  <si>
    <t xml:space="preserve">   53     </t>
  </si>
  <si>
    <t>00003273</t>
  </si>
  <si>
    <t xml:space="preserve">REYNAUD, PAMELA A                  </t>
  </si>
  <si>
    <t xml:space="preserve">7 MADISON AVE                 </t>
  </si>
  <si>
    <t>18-00044</t>
  </si>
  <si>
    <t xml:space="preserve">  139     </t>
  </si>
  <si>
    <t>00003358</t>
  </si>
  <si>
    <t xml:space="preserve">JONES, SAMMY J                     </t>
  </si>
  <si>
    <t xml:space="preserve">1433 SILVER RUN RD            </t>
  </si>
  <si>
    <t>18-00045</t>
  </si>
  <si>
    <t xml:space="preserve">  145     </t>
  </si>
  <si>
    <t xml:space="preserve">   31     </t>
  </si>
  <si>
    <t>00003447</t>
  </si>
  <si>
    <t xml:space="preserve">KARALEWICH, FRANK                  </t>
  </si>
  <si>
    <t xml:space="preserve">113 MAIN DR                   </t>
  </si>
  <si>
    <t>18-00046</t>
  </si>
  <si>
    <t xml:space="preserve">  161     </t>
  </si>
  <si>
    <t xml:space="preserve">  607     </t>
  </si>
  <si>
    <t>00003611</t>
  </si>
  <si>
    <t xml:space="preserve">SEC OF HOUSING &amp; URBAN DEVELOPMENT </t>
  </si>
  <si>
    <t xml:space="preserve">13 MAPLE RD                   </t>
  </si>
  <si>
    <t>18-00047</t>
  </si>
  <si>
    <t xml:space="preserve">  164     </t>
  </si>
  <si>
    <t>00003646</t>
  </si>
  <si>
    <t xml:space="preserve">SAUNDERS, MICHAEL &amp; SHANAN         </t>
  </si>
  <si>
    <t xml:space="preserve">5 LAUREL DR                   </t>
  </si>
  <si>
    <t>18-00048</t>
  </si>
  <si>
    <t xml:space="preserve">  172     </t>
  </si>
  <si>
    <t xml:space="preserve"> 2172     </t>
  </si>
  <si>
    <t>00003735</t>
  </si>
  <si>
    <t xml:space="preserve">SIMPKINS, PAUL                     </t>
  </si>
  <si>
    <t xml:space="preserve">411 BUCKSHUTEM RD W           </t>
  </si>
  <si>
    <t>18-00049</t>
  </si>
  <si>
    <t xml:space="preserve">  176     </t>
  </si>
  <si>
    <t xml:space="preserve"> 2772     </t>
  </si>
  <si>
    <t>00003799</t>
  </si>
  <si>
    <t xml:space="preserve">2773-2777           </t>
  </si>
  <si>
    <t xml:space="preserve">POTTS, JENNIFER                    </t>
  </si>
  <si>
    <t xml:space="preserve">15 VINE RD                    </t>
  </si>
  <si>
    <t>18-00050</t>
  </si>
  <si>
    <t xml:space="preserve">  246     </t>
  </si>
  <si>
    <t>00004761</t>
  </si>
  <si>
    <t xml:space="preserve">POLISE, JAMES &amp; MYRTLE ANN         </t>
  </si>
  <si>
    <t xml:space="preserve">302 HARRISON AVE              </t>
  </si>
  <si>
    <t>18-00051</t>
  </si>
  <si>
    <t>00004770</t>
  </si>
  <si>
    <t xml:space="preserve">ROSADO, CARMEN &amp; SANTOS            </t>
  </si>
  <si>
    <t xml:space="preserve">300 HARRISON AVE              </t>
  </si>
  <si>
    <t>18-00052</t>
  </si>
  <si>
    <t xml:space="preserve">  247     </t>
  </si>
  <si>
    <t xml:space="preserve">    9     </t>
  </si>
  <si>
    <t>00004779</t>
  </si>
  <si>
    <t xml:space="preserve">OZDEMIR, ALI                       </t>
  </si>
  <si>
    <t xml:space="preserve">6 OAKDALE DR                  </t>
  </si>
  <si>
    <t>18-00053</t>
  </si>
  <si>
    <t xml:space="preserve">   11     </t>
  </si>
  <si>
    <t>00004781</t>
  </si>
  <si>
    <t xml:space="preserve">DESLOGES, MICHELE                  </t>
  </si>
  <si>
    <t xml:space="preserve">10 OAKDALE DR                 </t>
  </si>
  <si>
    <t>18-00054</t>
  </si>
  <si>
    <t xml:space="preserve">  248     </t>
  </si>
  <si>
    <t xml:space="preserve">   15     </t>
  </si>
  <si>
    <t>00004797</t>
  </si>
  <si>
    <t xml:space="preserve">FELLER, ROBERT A &amp; KRISTIN         </t>
  </si>
  <si>
    <t xml:space="preserve">14 HOMESTEAD DR               </t>
  </si>
  <si>
    <t>18-00055</t>
  </si>
  <si>
    <t xml:space="preserve">  255     </t>
  </si>
  <si>
    <t>00004862</t>
  </si>
  <si>
    <t xml:space="preserve">PROFESSIONAL PROPERTIES OF NJ LLC  </t>
  </si>
  <si>
    <t xml:space="preserve">1600 HIGH ST N                </t>
  </si>
  <si>
    <t>18-00056</t>
  </si>
  <si>
    <t xml:space="preserve">   23     </t>
  </si>
  <si>
    <t>00004882</t>
  </si>
  <si>
    <t xml:space="preserve">HARVEY, RONALD J &amp; TERRI N         </t>
  </si>
  <si>
    <t xml:space="preserve">1204 FOREST DR                </t>
  </si>
  <si>
    <t>18-00057</t>
  </si>
  <si>
    <t xml:space="preserve">  256     </t>
  </si>
  <si>
    <t>00004910</t>
  </si>
  <si>
    <t xml:space="preserve">RECONSTRUCTIVE FOOT </t>
  </si>
  <si>
    <t xml:space="preserve">1306 HIGH ST N                </t>
  </si>
  <si>
    <t>18-00058</t>
  </si>
  <si>
    <t xml:space="preserve">  257     </t>
  </si>
  <si>
    <t>00004916</t>
  </si>
  <si>
    <t xml:space="preserve">MILLVILLE URBAN RENEWAL CORP LLC   </t>
  </si>
  <si>
    <t xml:space="preserve">HIGH ST N                     </t>
  </si>
  <si>
    <t>18-00059</t>
  </si>
  <si>
    <t xml:space="preserve">  259     </t>
  </si>
  <si>
    <t>00004925</t>
  </si>
  <si>
    <t xml:space="preserve">REEMA PLAZA         </t>
  </si>
  <si>
    <t xml:space="preserve">REEMA PLAZA LLC                    </t>
  </si>
  <si>
    <t xml:space="preserve">1101-1105 2ND ST N            </t>
  </si>
  <si>
    <t>18-00060</t>
  </si>
  <si>
    <t xml:space="preserve">  260     </t>
  </si>
  <si>
    <t>00004941</t>
  </si>
  <si>
    <t xml:space="preserve">MUMMA, ROBERT M II                 </t>
  </si>
  <si>
    <t xml:space="preserve">216 M ST                      </t>
  </si>
  <si>
    <t>18-00061</t>
  </si>
  <si>
    <t xml:space="preserve">  266     </t>
  </si>
  <si>
    <t xml:space="preserve">    7.07  </t>
  </si>
  <si>
    <t>00004988</t>
  </si>
  <si>
    <t xml:space="preserve">239 WASHINGTON STREET LLC          </t>
  </si>
  <si>
    <t xml:space="preserve">VILLAGE DR                    </t>
  </si>
  <si>
    <t>18-00062</t>
  </si>
  <si>
    <t xml:space="preserve">    8     </t>
  </si>
  <si>
    <t>00004989</t>
  </si>
  <si>
    <t xml:space="preserve">FISHER, DAVID K                    </t>
  </si>
  <si>
    <t xml:space="preserve">1103 WHITAKER AVE             </t>
  </si>
  <si>
    <t>18-00063</t>
  </si>
  <si>
    <t xml:space="preserve">  269     </t>
  </si>
  <si>
    <t xml:space="preserve">   20.07  </t>
  </si>
  <si>
    <t>00010762</t>
  </si>
  <si>
    <t xml:space="preserve">THE WOODS AT MLVL   </t>
  </si>
  <si>
    <t>TINDAL, CASSANDRA &amp; BERNARD ASTWOOD</t>
  </si>
  <si>
    <t xml:space="preserve">2028 EASY ST                  </t>
  </si>
  <si>
    <t>18-00064</t>
  </si>
  <si>
    <t xml:space="preserve">   -C03  - -  </t>
  </si>
  <si>
    <t>00005053</t>
  </si>
  <si>
    <t xml:space="preserve">VILLAGE ESTATES     </t>
  </si>
  <si>
    <t xml:space="preserve">ESQUILIN, RAFAEL &amp; MARIE           </t>
  </si>
  <si>
    <t xml:space="preserve">2000 MILLER AVE               </t>
  </si>
  <si>
    <t>18-00065</t>
  </si>
  <si>
    <t xml:space="preserve">  274     </t>
  </si>
  <si>
    <t>00005189</t>
  </si>
  <si>
    <t xml:space="preserve">SUAREZ, LUIS R                     </t>
  </si>
  <si>
    <t xml:space="preserve">1022 ARCHER ST                </t>
  </si>
  <si>
    <t>18-00066</t>
  </si>
  <si>
    <t xml:space="preserve">   20     </t>
  </si>
  <si>
    <t>00005202</t>
  </si>
  <si>
    <t xml:space="preserve">21                  </t>
  </si>
  <si>
    <t xml:space="preserve">ASSURED PROPERTY SOLUTIONS LLC     </t>
  </si>
  <si>
    <t xml:space="preserve">1015 NORTH ST                 </t>
  </si>
  <si>
    <t>18-00067</t>
  </si>
  <si>
    <t xml:space="preserve">  277     </t>
  </si>
  <si>
    <t>00005221</t>
  </si>
  <si>
    <t xml:space="preserve">DEGREGORIO, DONNA L                </t>
  </si>
  <si>
    <t xml:space="preserve">111 SHARP ST N                </t>
  </si>
  <si>
    <t>18-00068</t>
  </si>
  <si>
    <t xml:space="preserve">   35     </t>
  </si>
  <si>
    <t>00005253</t>
  </si>
  <si>
    <t xml:space="preserve">HEADLEY, DEBRA                     </t>
  </si>
  <si>
    <t xml:space="preserve">1037 ARCHER ST                </t>
  </si>
  <si>
    <t>18-00069</t>
  </si>
  <si>
    <t xml:space="preserve">  279     </t>
  </si>
  <si>
    <t xml:space="preserve">    1.01  </t>
  </si>
  <si>
    <t>00010576</t>
  </si>
  <si>
    <t xml:space="preserve">ENNIS, ROBERT &amp; TIEKA              </t>
  </si>
  <si>
    <t xml:space="preserve">1116 BUCK ST                  </t>
  </si>
  <si>
    <t>18-00070</t>
  </si>
  <si>
    <t>00005275</t>
  </si>
  <si>
    <t xml:space="preserve">2 UNITS             </t>
  </si>
  <si>
    <t xml:space="preserve">16 FOUNDRY ST W               </t>
  </si>
  <si>
    <t>18-00071</t>
  </si>
  <si>
    <t xml:space="preserve">  280     </t>
  </si>
  <si>
    <t xml:space="preserve">   27     </t>
  </si>
  <si>
    <t>00005306</t>
  </si>
  <si>
    <t xml:space="preserve">28                  </t>
  </si>
  <si>
    <t xml:space="preserve">1105 BUCK ST                  </t>
  </si>
  <si>
    <t>18-00072</t>
  </si>
  <si>
    <t xml:space="preserve">  285     </t>
  </si>
  <si>
    <t>00005366</t>
  </si>
  <si>
    <t xml:space="preserve">JESMIN COMPANY LLC                 </t>
  </si>
  <si>
    <t xml:space="preserve">125 FOUNDRY ST W              </t>
  </si>
  <si>
    <t>18-00073</t>
  </si>
  <si>
    <t>00005367</t>
  </si>
  <si>
    <t xml:space="preserve">WATERS, DARLENE                    </t>
  </si>
  <si>
    <t xml:space="preserve">123 FOUNDRY ST W              </t>
  </si>
  <si>
    <t>18-00074</t>
  </si>
  <si>
    <t xml:space="preserve">  286     </t>
  </si>
  <si>
    <t>00005403</t>
  </si>
  <si>
    <t xml:space="preserve">BARRATT, JOSEPHINE                 </t>
  </si>
  <si>
    <t xml:space="preserve">906 BUCK ST                   </t>
  </si>
  <si>
    <t>18-00075</t>
  </si>
  <si>
    <t xml:space="preserve">  287     </t>
  </si>
  <si>
    <t>00005427</t>
  </si>
  <si>
    <t xml:space="preserve">CARRASCO, FAUSTINO ACEVEDO-        </t>
  </si>
  <si>
    <t xml:space="preserve">18 MCNEAL ST E                </t>
  </si>
  <si>
    <t>18-00076</t>
  </si>
  <si>
    <t xml:space="preserve">  291     </t>
  </si>
  <si>
    <t>00005443</t>
  </si>
  <si>
    <t xml:space="preserve">ANAZAGASTY, NELLIE                 </t>
  </si>
  <si>
    <t xml:space="preserve">205 F ST                      </t>
  </si>
  <si>
    <t>18-00077</t>
  </si>
  <si>
    <t>00005445</t>
  </si>
  <si>
    <t xml:space="preserve">HYSON, BRANDI &amp; CHARLES SHAFFER    </t>
  </si>
  <si>
    <t xml:space="preserve">209 F ST                      </t>
  </si>
  <si>
    <t>18-00078</t>
  </si>
  <si>
    <t>00005457</t>
  </si>
  <si>
    <t xml:space="preserve">GIORDANO, PEARL                    </t>
  </si>
  <si>
    <t xml:space="preserve">801 2ND ST N                  </t>
  </si>
  <si>
    <t>18-00079</t>
  </si>
  <si>
    <t>00005458</t>
  </si>
  <si>
    <t xml:space="preserve">805 2ND ST N                  </t>
  </si>
  <si>
    <t>18-00080</t>
  </si>
  <si>
    <t>00005460</t>
  </si>
  <si>
    <t xml:space="preserve">TOMLEX ENTERPRISES LLC             </t>
  </si>
  <si>
    <t xml:space="preserve">809 2ND ST N                  </t>
  </si>
  <si>
    <t>18-00081</t>
  </si>
  <si>
    <t xml:space="preserve">  292     </t>
  </si>
  <si>
    <t xml:space="preserve">    6.01  </t>
  </si>
  <si>
    <t>00005469</t>
  </si>
  <si>
    <t xml:space="preserve">HINSON, AISYA LEE                  </t>
  </si>
  <si>
    <t xml:space="preserve">712 3RD ST N                  </t>
  </si>
  <si>
    <t>18-00082</t>
  </si>
  <si>
    <t>00005472</t>
  </si>
  <si>
    <t xml:space="preserve">BROWN, JOHN M                      </t>
  </si>
  <si>
    <t xml:space="preserve">702 3RD ST N                  </t>
  </si>
  <si>
    <t>18-00083</t>
  </si>
  <si>
    <t xml:space="preserve">  293     </t>
  </si>
  <si>
    <t xml:space="preserve">   24     </t>
  </si>
  <si>
    <t>00005504</t>
  </si>
  <si>
    <t xml:space="preserve">CECCHIN, VICTOR &amp; CHERI            </t>
  </si>
  <si>
    <t xml:space="preserve">626-628 3RD ST N              </t>
  </si>
  <si>
    <t>18-00084</t>
  </si>
  <si>
    <t xml:space="preserve">  297     </t>
  </si>
  <si>
    <t>00005541</t>
  </si>
  <si>
    <t xml:space="preserve">SHAW, ROBERT JR                    </t>
  </si>
  <si>
    <t xml:space="preserve">27 MCNEAL ST W                </t>
  </si>
  <si>
    <t>18-00085</t>
  </si>
  <si>
    <t xml:space="preserve">  298     </t>
  </si>
  <si>
    <t>00005582</t>
  </si>
  <si>
    <t xml:space="preserve">LONDONO, MARIA                     </t>
  </si>
  <si>
    <t xml:space="preserve">101 MCNEAL ST W               </t>
  </si>
  <si>
    <t>18-00086</t>
  </si>
  <si>
    <t xml:space="preserve">  299     </t>
  </si>
  <si>
    <t>00005595</t>
  </si>
  <si>
    <t xml:space="preserve">GOULD, WILLIAM D JR                </t>
  </si>
  <si>
    <t xml:space="preserve">236 GREEN ST W                </t>
  </si>
  <si>
    <t>18-00087</t>
  </si>
  <si>
    <t>00005596</t>
  </si>
  <si>
    <t xml:space="preserve">238 GREEN ST W                </t>
  </si>
  <si>
    <t>18-00088</t>
  </si>
  <si>
    <t>00005604</t>
  </si>
  <si>
    <t xml:space="preserve">TUORTO, RAYMOND &amp; JOANNE           </t>
  </si>
  <si>
    <t xml:space="preserve">209 MCNEAL ST W               </t>
  </si>
  <si>
    <t>18-00089</t>
  </si>
  <si>
    <t>00005608</t>
  </si>
  <si>
    <t xml:space="preserve">CIRCUS MAXIMUS LLC                 </t>
  </si>
  <si>
    <t xml:space="preserve">816 ARCHER ST                 </t>
  </si>
  <si>
    <t>18-00090</t>
  </si>
  <si>
    <t xml:space="preserve">  301     </t>
  </si>
  <si>
    <t>00005637</t>
  </si>
  <si>
    <t xml:space="preserve">3 UNITS             </t>
  </si>
  <si>
    <t xml:space="preserve">WOODING, JIMMIE DALE               </t>
  </si>
  <si>
    <t xml:space="preserve">401-403 MCNEAL ST W           </t>
  </si>
  <si>
    <t>18-00091</t>
  </si>
  <si>
    <t xml:space="preserve">  302     </t>
  </si>
  <si>
    <t>00005653</t>
  </si>
  <si>
    <t xml:space="preserve">FALLOWS, FRIEDA E &amp; DANIEL         </t>
  </si>
  <si>
    <t xml:space="preserve">409 GREEN ST W                </t>
  </si>
  <si>
    <t>18-00092</t>
  </si>
  <si>
    <t xml:space="preserve">  303     </t>
  </si>
  <si>
    <t>00005665</t>
  </si>
  <si>
    <t xml:space="preserve">CARTAGENA, MATTHEW C/O J.JOBECK    </t>
  </si>
  <si>
    <t xml:space="preserve">317 GREEN ST W                </t>
  </si>
  <si>
    <t>18-00093</t>
  </si>
  <si>
    <t xml:space="preserve">  306     </t>
  </si>
  <si>
    <t>00005679</t>
  </si>
  <si>
    <t xml:space="preserve">STEWART, JERMAINE L                </t>
  </si>
  <si>
    <t xml:space="preserve">712 BUCK ST                   </t>
  </si>
  <si>
    <t>18-00094</t>
  </si>
  <si>
    <t>00005681</t>
  </si>
  <si>
    <t>MARTIN, CASEY &amp; ROBINSON, RAHMEL SR</t>
  </si>
  <si>
    <t xml:space="preserve">708 BUCK ST                   </t>
  </si>
  <si>
    <t>18-00095</t>
  </si>
  <si>
    <t xml:space="preserve">  307     </t>
  </si>
  <si>
    <t>00005710</t>
  </si>
  <si>
    <t xml:space="preserve">FINAL JUDGEMENT     </t>
  </si>
  <si>
    <t xml:space="preserve">ROYAL TAX LIEN SERVICES LLC        </t>
  </si>
  <si>
    <t xml:space="preserve">16 POWELL ST E                </t>
  </si>
  <si>
    <t>18-00096</t>
  </si>
  <si>
    <t>00005720</t>
  </si>
  <si>
    <t xml:space="preserve">PALATAJKO, BORYS                   </t>
  </si>
  <si>
    <t xml:space="preserve">11 GREEN ST E                 </t>
  </si>
  <si>
    <t>18-00097</t>
  </si>
  <si>
    <t xml:space="preserve">  308     </t>
  </si>
  <si>
    <t>00005732</t>
  </si>
  <si>
    <t xml:space="preserve">HAND, PAUL SR                      </t>
  </si>
  <si>
    <t xml:space="preserve">641 BUCK ST                   </t>
  </si>
  <si>
    <t>18-00098</t>
  </si>
  <si>
    <t xml:space="preserve">   12     </t>
  </si>
  <si>
    <t>00005734</t>
  </si>
  <si>
    <t xml:space="preserve">BBK INVESTMENT PROPERTIES LLC      </t>
  </si>
  <si>
    <t xml:space="preserve">645 BUCK ST                   </t>
  </si>
  <si>
    <t>18-00099</t>
  </si>
  <si>
    <t>00005737</t>
  </si>
  <si>
    <t xml:space="preserve">JONES, LOUIS &amp; JOSIE M             </t>
  </si>
  <si>
    <t xml:space="preserve">17 POWELL ST E                </t>
  </si>
  <si>
    <t>18-00100</t>
  </si>
  <si>
    <t xml:space="preserve">  310     </t>
  </si>
  <si>
    <t>00005744</t>
  </si>
  <si>
    <t xml:space="preserve">SHAPIRO, MATTHEW A &amp; PEGGY JEAN    </t>
  </si>
  <si>
    <t xml:space="preserve">136 BROAD ST W                </t>
  </si>
  <si>
    <t>18-00101</t>
  </si>
  <si>
    <t xml:space="preserve">  311     </t>
  </si>
  <si>
    <t>00005754</t>
  </si>
  <si>
    <t xml:space="preserve">BERNARDI, PETER &amp; ELIZABETH        </t>
  </si>
  <si>
    <t xml:space="preserve">120 BROAD ST W                </t>
  </si>
  <si>
    <t>18-00102</t>
  </si>
  <si>
    <t>00005756</t>
  </si>
  <si>
    <t xml:space="preserve">DONNELLY, THOMAS A                 </t>
  </si>
  <si>
    <t xml:space="preserve">601 CHURCH ST                 </t>
  </si>
  <si>
    <t>18-00103</t>
  </si>
  <si>
    <t>00005765</t>
  </si>
  <si>
    <t xml:space="preserve">CORNERSTONE COMMUNITY CHURCH       </t>
  </si>
  <si>
    <t xml:space="preserve">311 POWELL ST W               </t>
  </si>
  <si>
    <t>18-00104</t>
  </si>
  <si>
    <t xml:space="preserve">   26     </t>
  </si>
  <si>
    <t>00005772</t>
  </si>
  <si>
    <t xml:space="preserve">129 DEPOT ST W                </t>
  </si>
  <si>
    <t>18-00105</t>
  </si>
  <si>
    <t xml:space="preserve">  313     </t>
  </si>
  <si>
    <t xml:space="preserve">    5.01  </t>
  </si>
  <si>
    <t>00010834</t>
  </si>
  <si>
    <t xml:space="preserve">HENDERSON-PATEL REAL ESTATE LLC    </t>
  </si>
  <si>
    <t xml:space="preserve">26-30 BROAD ST E              </t>
  </si>
  <si>
    <t>18-00106</t>
  </si>
  <si>
    <t xml:space="preserve">  314     </t>
  </si>
  <si>
    <t>00005818</t>
  </si>
  <si>
    <t xml:space="preserve">SIMS, VICKI                        </t>
  </si>
  <si>
    <t xml:space="preserve">918 4TH ST N                  </t>
  </si>
  <si>
    <t>18-00107</t>
  </si>
  <si>
    <t>00005822</t>
  </si>
  <si>
    <t xml:space="preserve">4 UNITS             </t>
  </si>
  <si>
    <t xml:space="preserve">AMOUSSOU, TEKO G                   </t>
  </si>
  <si>
    <t xml:space="preserve">324-326 F ST                  </t>
  </si>
  <si>
    <t>18-00108</t>
  </si>
  <si>
    <t xml:space="preserve">  316     </t>
  </si>
  <si>
    <t>00005836</t>
  </si>
  <si>
    <t xml:space="preserve">WALLINGER, ALBERT &amp; DONNA          </t>
  </si>
  <si>
    <t xml:space="preserve">909 4TH ST N                  </t>
  </si>
  <si>
    <t>18-00109</t>
  </si>
  <si>
    <t>00005851</t>
  </si>
  <si>
    <t xml:space="preserve">ORTIZ, ANGEL A &amp; DAYNA A           </t>
  </si>
  <si>
    <t xml:space="preserve">402-404 F ST                  </t>
  </si>
  <si>
    <t>18-00110</t>
  </si>
  <si>
    <t xml:space="preserve">  317     </t>
  </si>
  <si>
    <t>00005852</t>
  </si>
  <si>
    <t xml:space="preserve">JOSEPH, BERNADETTE                 </t>
  </si>
  <si>
    <t xml:space="preserve">901 5TH ST N                  </t>
  </si>
  <si>
    <t>18-00111</t>
  </si>
  <si>
    <t xml:space="preserve">  320     </t>
  </si>
  <si>
    <t>00005904</t>
  </si>
  <si>
    <t xml:space="preserve">SERGI, MELISSA                     </t>
  </si>
  <si>
    <t xml:space="preserve">901 8TH ST N                  </t>
  </si>
  <si>
    <t>18-00112</t>
  </si>
  <si>
    <t xml:space="preserve">  324     </t>
  </si>
  <si>
    <t>00005944</t>
  </si>
  <si>
    <t xml:space="preserve">FISHER, G WAYNE &amp; JOANN L          </t>
  </si>
  <si>
    <t xml:space="preserve">700 E ST                      </t>
  </si>
  <si>
    <t>18-00113</t>
  </si>
  <si>
    <t xml:space="preserve">  330     </t>
  </si>
  <si>
    <t>00006028</t>
  </si>
  <si>
    <t xml:space="preserve">5 UNITS             </t>
  </si>
  <si>
    <t xml:space="preserve">331 3RD LLC                        </t>
  </si>
  <si>
    <t xml:space="preserve">721 3RD ST N                  </t>
  </si>
  <si>
    <t>18-00114</t>
  </si>
  <si>
    <t>00006031</t>
  </si>
  <si>
    <t xml:space="preserve">COPELAND, MARCIA LIVING TRUST      </t>
  </si>
  <si>
    <t xml:space="preserve">713 3RD ST N                  </t>
  </si>
  <si>
    <t>18-00115</t>
  </si>
  <si>
    <t>00006032</t>
  </si>
  <si>
    <t xml:space="preserve">711 3RD ST N                  </t>
  </si>
  <si>
    <t>18-00116</t>
  </si>
  <si>
    <t xml:space="preserve">  331     </t>
  </si>
  <si>
    <t>00006048</t>
  </si>
  <si>
    <t xml:space="preserve">NOLA BETTER HOMES LLC              </t>
  </si>
  <si>
    <t xml:space="preserve">312 D ST                      </t>
  </si>
  <si>
    <t>18-00117</t>
  </si>
  <si>
    <t xml:space="preserve">  340     </t>
  </si>
  <si>
    <t>00006153</t>
  </si>
  <si>
    <t xml:space="preserve">GOLDSBORO, MONICA M                </t>
  </si>
  <si>
    <t xml:space="preserve">413 D ST                      </t>
  </si>
  <si>
    <t>18-00118</t>
  </si>
  <si>
    <t xml:space="preserve">  341     </t>
  </si>
  <si>
    <t>00006168</t>
  </si>
  <si>
    <t xml:space="preserve">DSV SPV3 LLC                       </t>
  </si>
  <si>
    <t xml:space="preserve">322 BROAD ST E                </t>
  </si>
  <si>
    <t>18-00119</t>
  </si>
  <si>
    <t xml:space="preserve">  346     </t>
  </si>
  <si>
    <t>00006296</t>
  </si>
  <si>
    <t xml:space="preserve">ZHENG, JUAN HUA                    </t>
  </si>
  <si>
    <t xml:space="preserve">1209 HANCE BRIDGE RD          </t>
  </si>
  <si>
    <t>18-00120</t>
  </si>
  <si>
    <t xml:space="preserve">  352     </t>
  </si>
  <si>
    <t>00006398</t>
  </si>
  <si>
    <t xml:space="preserve">AN SHENG COLUMBIA LLC              </t>
  </si>
  <si>
    <t xml:space="preserve">600 COLUMBIA AVE              </t>
  </si>
  <si>
    <t>18-00121</t>
  </si>
  <si>
    <t>00006420</t>
  </si>
  <si>
    <t xml:space="preserve">COWLES, JAMES &amp; VIOLA              </t>
  </si>
  <si>
    <t xml:space="preserve">534 COLUMBIA AVE              </t>
  </si>
  <si>
    <t>18-00122</t>
  </si>
  <si>
    <t xml:space="preserve">  353     </t>
  </si>
  <si>
    <t>00006435</t>
  </si>
  <si>
    <t xml:space="preserve">RUTKOWSKI, JOANN &amp; MICHAEL         </t>
  </si>
  <si>
    <t xml:space="preserve">517-519 COLUMBIA AVE          </t>
  </si>
  <si>
    <t>18-00123</t>
  </si>
  <si>
    <t>00006446</t>
  </si>
  <si>
    <t xml:space="preserve">AFFORDABLE HOMES OF MILLVILLE      </t>
  </si>
  <si>
    <t xml:space="preserve">553 COLUMBIA AVE              </t>
  </si>
  <si>
    <t>18-00124</t>
  </si>
  <si>
    <t xml:space="preserve">  355     </t>
  </si>
  <si>
    <t>00006507</t>
  </si>
  <si>
    <t xml:space="preserve">86X125 IRR          </t>
  </si>
  <si>
    <t xml:space="preserve">MACAJ INVESTMENTS LLC              </t>
  </si>
  <si>
    <t xml:space="preserve">511 BUCK ST                   </t>
  </si>
  <si>
    <t>18-00125</t>
  </si>
  <si>
    <t xml:space="preserve">  356     </t>
  </si>
  <si>
    <t>00006527</t>
  </si>
  <si>
    <t xml:space="preserve">BUTCH'S BARBER SHOP </t>
  </si>
  <si>
    <t xml:space="preserve">FERRONTO, WILLIAM &amp; CHARLENE       </t>
  </si>
  <si>
    <t xml:space="preserve">506 HIGH ST N                 </t>
  </si>
  <si>
    <t>18-00126</t>
  </si>
  <si>
    <t xml:space="preserve">  358     </t>
  </si>
  <si>
    <t>00006544</t>
  </si>
  <si>
    <t xml:space="preserve">KAZMI, NAJAM &amp; SURRAYA             </t>
  </si>
  <si>
    <t xml:space="preserve">542 2ND ST N                  </t>
  </si>
  <si>
    <t>18-00127</t>
  </si>
  <si>
    <t>00006550</t>
  </si>
  <si>
    <t xml:space="preserve">KILBY, JERRY L ESTATE              </t>
  </si>
  <si>
    <t xml:space="preserve">520-522 2ND ST N              </t>
  </si>
  <si>
    <t>18-00128</t>
  </si>
  <si>
    <t xml:space="preserve">  359     </t>
  </si>
  <si>
    <t>00006568</t>
  </si>
  <si>
    <t xml:space="preserve">WALLINGER, AL &amp; DONNA              </t>
  </si>
  <si>
    <t xml:space="preserve">522 3RD ST N                  </t>
  </si>
  <si>
    <t>18-00129</t>
  </si>
  <si>
    <t>00006569</t>
  </si>
  <si>
    <t xml:space="preserve">520 3RD ST N                  </t>
  </si>
  <si>
    <t>18-00130</t>
  </si>
  <si>
    <t>00006571</t>
  </si>
  <si>
    <t xml:space="preserve">JOHNSON, MABLE RUTH                </t>
  </si>
  <si>
    <t xml:space="preserve">516 3RD ST N                  </t>
  </si>
  <si>
    <t>18-00131</t>
  </si>
  <si>
    <t xml:space="preserve">  360     </t>
  </si>
  <si>
    <t>00006600</t>
  </si>
  <si>
    <t xml:space="preserve">COOPER, HAROLD                     </t>
  </si>
  <si>
    <t xml:space="preserve">420 3RD ST N                  </t>
  </si>
  <si>
    <t>18-00132</t>
  </si>
  <si>
    <t>00006609</t>
  </si>
  <si>
    <t xml:space="preserve">TROCHE, LIZETT                     </t>
  </si>
  <si>
    <t xml:space="preserve">427 2ND ST N                  </t>
  </si>
  <si>
    <t>18-00133</t>
  </si>
  <si>
    <t xml:space="preserve">  370     </t>
  </si>
  <si>
    <t>00006721</t>
  </si>
  <si>
    <t xml:space="preserve">306 OAK ST E                  </t>
  </si>
  <si>
    <t>18-00134</t>
  </si>
  <si>
    <t>00006734</t>
  </si>
  <si>
    <t xml:space="preserve">LYNCH, NICHOLAS BRUCE              </t>
  </si>
  <si>
    <t xml:space="preserve">317 BROAD ST E                </t>
  </si>
  <si>
    <t>18-00135</t>
  </si>
  <si>
    <t>00006741</t>
  </si>
  <si>
    <t xml:space="preserve">BANK OF AMERICA                    </t>
  </si>
  <si>
    <t xml:space="preserve">532 4TH ST N                  </t>
  </si>
  <si>
    <t>18-00136</t>
  </si>
  <si>
    <t xml:space="preserve">  371     </t>
  </si>
  <si>
    <t>00006766</t>
  </si>
  <si>
    <t xml:space="preserve">COLON, OSVALDO &amp; PAULA             </t>
  </si>
  <si>
    <t xml:space="preserve">501 4TH ST N                  </t>
  </si>
  <si>
    <t>18-00137</t>
  </si>
  <si>
    <t>00006770</t>
  </si>
  <si>
    <t xml:space="preserve">MCBRIDE, MIYOKO                    </t>
  </si>
  <si>
    <t xml:space="preserve">511 4TH ST N                  </t>
  </si>
  <si>
    <t>18-00138</t>
  </si>
  <si>
    <t xml:space="preserve">  372     </t>
  </si>
  <si>
    <t>00006786</t>
  </si>
  <si>
    <t xml:space="preserve">BEEBE, CHERYL                      </t>
  </si>
  <si>
    <t xml:space="preserve">520 6TH ST N                  </t>
  </si>
  <si>
    <t>18-00139</t>
  </si>
  <si>
    <t xml:space="preserve">  376     </t>
  </si>
  <si>
    <t>00006851</t>
  </si>
  <si>
    <t xml:space="preserve">GUIDO, MELINDA B                   </t>
  </si>
  <si>
    <t xml:space="preserve">429-431 3RD ST N              </t>
  </si>
  <si>
    <t>18-00140</t>
  </si>
  <si>
    <t>00006859</t>
  </si>
  <si>
    <t xml:space="preserve">WORTHINGTON, DAVID JR              </t>
  </si>
  <si>
    <t xml:space="preserve">327-329 OAK ST E              </t>
  </si>
  <si>
    <t>18-00141</t>
  </si>
  <si>
    <t xml:space="preserve">  377     </t>
  </si>
  <si>
    <t>00006881</t>
  </si>
  <si>
    <t xml:space="preserve">AVAIL 1 LLC                        </t>
  </si>
  <si>
    <t xml:space="preserve">312 MULBERRY ST               </t>
  </si>
  <si>
    <t>18-00142</t>
  </si>
  <si>
    <t>00006891</t>
  </si>
  <si>
    <t xml:space="preserve">AMANAH INVESTMENT GROUP LLC        </t>
  </si>
  <si>
    <t xml:space="preserve">317 VINE ST E                 </t>
  </si>
  <si>
    <t>18-00143</t>
  </si>
  <si>
    <t>00006895</t>
  </si>
  <si>
    <t xml:space="preserve">SLADKY, MICHAEL                    </t>
  </si>
  <si>
    <t xml:space="preserve">329 VINE ST E                 </t>
  </si>
  <si>
    <t>18-00144</t>
  </si>
  <si>
    <t>00006897</t>
  </si>
  <si>
    <t>JONES, JOSEPH L &amp; HANNA, JOSHUA P R</t>
  </si>
  <si>
    <t xml:space="preserve">314 4TH ST N                  </t>
  </si>
  <si>
    <t>18-00145</t>
  </si>
  <si>
    <t xml:space="preserve">  378     </t>
  </si>
  <si>
    <t>00006904</t>
  </si>
  <si>
    <t xml:space="preserve">LORSON RESOURCES LIMITED           </t>
  </si>
  <si>
    <t xml:space="preserve">409 VINE ST E                 </t>
  </si>
  <si>
    <t>18-00146</t>
  </si>
  <si>
    <t>00006912</t>
  </si>
  <si>
    <t xml:space="preserve">GONZALEZ, HECTOR M &amp; ELBA I        </t>
  </si>
  <si>
    <t xml:space="preserve">424 MULBERRY ST               </t>
  </si>
  <si>
    <t>18-00147</t>
  </si>
  <si>
    <t>00006913</t>
  </si>
  <si>
    <t xml:space="preserve">BBK INVESTMENT PROPERTIES          </t>
  </si>
  <si>
    <t xml:space="preserve">420-422 MULBERRY ST           </t>
  </si>
  <si>
    <t>18-00148</t>
  </si>
  <si>
    <t>00006917</t>
  </si>
  <si>
    <t xml:space="preserve">HOLLINGSWORTH, RICHARD             </t>
  </si>
  <si>
    <t xml:space="preserve">311 4TH ST N                  </t>
  </si>
  <si>
    <t>18-00149</t>
  </si>
  <si>
    <t xml:space="preserve">  379     </t>
  </si>
  <si>
    <t>00006923</t>
  </si>
  <si>
    <t xml:space="preserve">BROWN, KATO E &amp; STEPHANIE          </t>
  </si>
  <si>
    <t xml:space="preserve">309 5TH ST N                  </t>
  </si>
  <si>
    <t>18-00150</t>
  </si>
  <si>
    <t xml:space="preserve">  384     </t>
  </si>
  <si>
    <t>00006991</t>
  </si>
  <si>
    <t xml:space="preserve">FISHER, WAYNE                      </t>
  </si>
  <si>
    <t xml:space="preserve">208 9TH ST N                  </t>
  </si>
  <si>
    <t>18-00151</t>
  </si>
  <si>
    <t>00006993</t>
  </si>
  <si>
    <t xml:space="preserve">OLATUBOSUN, GLORIA                 </t>
  </si>
  <si>
    <t xml:space="preserve">828 PINE ST                   </t>
  </si>
  <si>
    <t>18-00152</t>
  </si>
  <si>
    <t xml:space="preserve">  386     </t>
  </si>
  <si>
    <t>00007025</t>
  </si>
  <si>
    <t xml:space="preserve">HAWKINS, CHANTIEL                  </t>
  </si>
  <si>
    <t xml:space="preserve">624 PINE ST                   </t>
  </si>
  <si>
    <t>18-00153</t>
  </si>
  <si>
    <t xml:space="preserve">  388     </t>
  </si>
  <si>
    <t>00007070</t>
  </si>
  <si>
    <t xml:space="preserve">TODD, FREDRICK J                   </t>
  </si>
  <si>
    <t xml:space="preserve">315 7TH ST N                  </t>
  </si>
  <si>
    <t>18-00154</t>
  </si>
  <si>
    <t xml:space="preserve">  391     </t>
  </si>
  <si>
    <t>00007119</t>
  </si>
  <si>
    <t xml:space="preserve">BRENT, JOANNE                      </t>
  </si>
  <si>
    <t xml:space="preserve">1106 MULBERRY ST              </t>
  </si>
  <si>
    <t>18-00155</t>
  </si>
  <si>
    <t xml:space="preserve">  394     </t>
  </si>
  <si>
    <t>00007162</t>
  </si>
  <si>
    <t xml:space="preserve">RODRIGUEZ, ANGEL L                 </t>
  </si>
  <si>
    <t xml:space="preserve">712 VINE ST E                 </t>
  </si>
  <si>
    <t>18-00156</t>
  </si>
  <si>
    <t xml:space="preserve">  397     </t>
  </si>
  <si>
    <t>00007220</t>
  </si>
  <si>
    <t xml:space="preserve">GOEHLE, KENNETH SR &amp; DIANNE        </t>
  </si>
  <si>
    <t xml:space="preserve">500 8TH ST N                  </t>
  </si>
  <si>
    <t>18-00157</t>
  </si>
  <si>
    <t>00007228</t>
  </si>
  <si>
    <t xml:space="preserve">FEDERAL NATIONAL MORTGAGE ASSOC    </t>
  </si>
  <si>
    <t xml:space="preserve">515 7TH ST N                  </t>
  </si>
  <si>
    <t>18-00158</t>
  </si>
  <si>
    <t xml:space="preserve">  401     </t>
  </si>
  <si>
    <t>00007314</t>
  </si>
  <si>
    <t xml:space="preserve">1713 COVENTRY WAY             </t>
  </si>
  <si>
    <t>18-00159</t>
  </si>
  <si>
    <t xml:space="preserve">   42     </t>
  </si>
  <si>
    <t>00007332</t>
  </si>
  <si>
    <t xml:space="preserve">SILVERA, BRENDA A                  </t>
  </si>
  <si>
    <t xml:space="preserve">1718 COVENTRY WAY             </t>
  </si>
  <si>
    <t>18-00160</t>
  </si>
  <si>
    <t xml:space="preserve">   47     </t>
  </si>
  <si>
    <t>00007337</t>
  </si>
  <si>
    <t xml:space="preserve">VAZQUEZ, FRANCISCO                 </t>
  </si>
  <si>
    <t xml:space="preserve">1708 COVENTRY WAY             </t>
  </si>
  <si>
    <t>18-00161</t>
  </si>
  <si>
    <t xml:space="preserve">  402     </t>
  </si>
  <si>
    <t>00007365</t>
  </si>
  <si>
    <t xml:space="preserve"> L 31               </t>
  </si>
  <si>
    <t xml:space="preserve">HALL, JEFFREY &amp; DORIS              </t>
  </si>
  <si>
    <t xml:space="preserve">402 MANOR AVE                 </t>
  </si>
  <si>
    <t>18-00162</t>
  </si>
  <si>
    <t xml:space="preserve">  402.01  </t>
  </si>
  <si>
    <t>00010862</t>
  </si>
  <si>
    <t xml:space="preserve">ENNIS, DAVID &amp; CRYSTAL             </t>
  </si>
  <si>
    <t xml:space="preserve">1916 BESSIE WAY               </t>
  </si>
  <si>
    <t>18-00163</t>
  </si>
  <si>
    <t xml:space="preserve">  408     </t>
  </si>
  <si>
    <t>00007422</t>
  </si>
  <si>
    <t xml:space="preserve">ZHENG, XIULONG                     </t>
  </si>
  <si>
    <t xml:space="preserve">517 CREST AVE                 </t>
  </si>
  <si>
    <t>18-00164</t>
  </si>
  <si>
    <t xml:space="preserve">  412     </t>
  </si>
  <si>
    <t>00007500</t>
  </si>
  <si>
    <t>RETAIL STRIP&amp;VACANTS</t>
  </si>
  <si>
    <t xml:space="preserve">WANG, YI DI &amp; LAM CHUNG CHENG      </t>
  </si>
  <si>
    <t xml:space="preserve">201-209 HIGH ST N             </t>
  </si>
  <si>
    <t>18-00165</t>
  </si>
  <si>
    <t>00007509</t>
  </si>
  <si>
    <t xml:space="preserve">FELDMAN, MOSHE ZEV &amp; BALSHEVA      </t>
  </si>
  <si>
    <t xml:space="preserve">224 2ND ST N                  </t>
  </si>
  <si>
    <t>18-00166</t>
  </si>
  <si>
    <t xml:space="preserve">  413     </t>
  </si>
  <si>
    <t>00007518</t>
  </si>
  <si>
    <t xml:space="preserve">GRANATE, ANTHONY &amp; ELIZABETH       </t>
  </si>
  <si>
    <t xml:space="preserve">220 3RD ST N                  </t>
  </si>
  <si>
    <t>18-00167</t>
  </si>
  <si>
    <t>00007528</t>
  </si>
  <si>
    <t xml:space="preserve">223 2ND LLC                        </t>
  </si>
  <si>
    <t xml:space="preserve">223 2ND ST N                  </t>
  </si>
  <si>
    <t>18-00168</t>
  </si>
  <si>
    <t xml:space="preserve">  414     </t>
  </si>
  <si>
    <t>00007539</t>
  </si>
  <si>
    <t xml:space="preserve">CASIUS, DAVID                      </t>
  </si>
  <si>
    <t xml:space="preserve">223 PINE ST                   </t>
  </si>
  <si>
    <t>18-00169</t>
  </si>
  <si>
    <t xml:space="preserve">  415     </t>
  </si>
  <si>
    <t>00007564</t>
  </si>
  <si>
    <t xml:space="preserve">VACANT STORE        </t>
  </si>
  <si>
    <t xml:space="preserve">GALLERYNEST.COM LLC                </t>
  </si>
  <si>
    <t xml:space="preserve">113 HIGH ST N                 </t>
  </si>
  <si>
    <t>18-00170</t>
  </si>
  <si>
    <t xml:space="preserve">  421     </t>
  </si>
  <si>
    <t>00007617</t>
  </si>
  <si>
    <t xml:space="preserve">BIONDO, JEAN &amp; FREI, ROBERT E      </t>
  </si>
  <si>
    <t xml:space="preserve">14 3RD ST N                   </t>
  </si>
  <si>
    <t>18-00171</t>
  </si>
  <si>
    <t xml:space="preserve">  423     </t>
  </si>
  <si>
    <t>00007637</t>
  </si>
  <si>
    <t xml:space="preserve">317 MULBERRY ST               </t>
  </si>
  <si>
    <t>18-00172</t>
  </si>
  <si>
    <t>00007638</t>
  </si>
  <si>
    <t xml:space="preserve">BOHOMIST, PASHA ETALS              </t>
  </si>
  <si>
    <t xml:space="preserve">319 MULBERRY ST               </t>
  </si>
  <si>
    <t>18-00173</t>
  </si>
  <si>
    <t xml:space="preserve">  424     </t>
  </si>
  <si>
    <t>00007645</t>
  </si>
  <si>
    <t xml:space="preserve">401 MULBERRY ST               </t>
  </si>
  <si>
    <t>18-00174</t>
  </si>
  <si>
    <t>00007646</t>
  </si>
  <si>
    <t xml:space="preserve">DEUTSCHE BANK NATIONAL TRUST CO    </t>
  </si>
  <si>
    <t xml:space="preserve">409 MULBERRY ST               </t>
  </si>
  <si>
    <t>18-00175</t>
  </si>
  <si>
    <t>00007647</t>
  </si>
  <si>
    <t xml:space="preserve">FINAZZO, ANTONIO                   </t>
  </si>
  <si>
    <t xml:space="preserve">411 MULBERRY ST               </t>
  </si>
  <si>
    <t>18-00176</t>
  </si>
  <si>
    <t>00007648</t>
  </si>
  <si>
    <t xml:space="preserve">NELSON, NAVAL J                    </t>
  </si>
  <si>
    <t xml:space="preserve">415 MULBERRY ST               </t>
  </si>
  <si>
    <t>18-00177</t>
  </si>
  <si>
    <t>00007657</t>
  </si>
  <si>
    <t xml:space="preserve">HENRY, ANECIA                      </t>
  </si>
  <si>
    <t xml:space="preserve">426 PINE ST                   </t>
  </si>
  <si>
    <t>18-00178</t>
  </si>
  <si>
    <t>00007669</t>
  </si>
  <si>
    <t xml:space="preserve">REILLY, SHAWN P                    </t>
  </si>
  <si>
    <t xml:space="preserve">219 4TH ST N                  </t>
  </si>
  <si>
    <t>18-00179</t>
  </si>
  <si>
    <t xml:space="preserve">  425     </t>
  </si>
  <si>
    <t>00007674</t>
  </si>
  <si>
    <t xml:space="preserve">ALAN INVESTMENTS III LLC           </t>
  </si>
  <si>
    <t xml:space="preserve">515 MULBERRY ST               </t>
  </si>
  <si>
    <t>18-00180</t>
  </si>
  <si>
    <t>00007678</t>
  </si>
  <si>
    <t xml:space="preserve">EDWARDS, GARY                      </t>
  </si>
  <si>
    <t xml:space="preserve">527 MULBERRY ST               </t>
  </si>
  <si>
    <t>18-00181</t>
  </si>
  <si>
    <t xml:space="preserve">  426     </t>
  </si>
  <si>
    <t>00007701</t>
  </si>
  <si>
    <t xml:space="preserve">REED, WILLIAM &amp; VERNA              </t>
  </si>
  <si>
    <t xml:space="preserve">100 6TH ST N                  </t>
  </si>
  <si>
    <t>18-00182</t>
  </si>
  <si>
    <t>00007712</t>
  </si>
  <si>
    <t xml:space="preserve">SHETH, VAIBHAV                     </t>
  </si>
  <si>
    <t xml:space="preserve">111 5TH ST N                  </t>
  </si>
  <si>
    <t>18-00183</t>
  </si>
  <si>
    <t xml:space="preserve">  427     </t>
  </si>
  <si>
    <t>00007717</t>
  </si>
  <si>
    <t xml:space="preserve">RIVERA, ISRAEL JOEL                </t>
  </si>
  <si>
    <t xml:space="preserve">427 PINE ST                   </t>
  </si>
  <si>
    <t>18-00184</t>
  </si>
  <si>
    <t xml:space="preserve">  428     </t>
  </si>
  <si>
    <t xml:space="preserve">    3.01  </t>
  </si>
  <si>
    <t>00007724</t>
  </si>
  <si>
    <t xml:space="preserve">MCLEAN, MALCOLM %LAVERNE JACKSON,  </t>
  </si>
  <si>
    <t xml:space="preserve">412 SASSAFRAS ST              </t>
  </si>
  <si>
    <t>18-00185</t>
  </si>
  <si>
    <t>00007728</t>
  </si>
  <si>
    <t xml:space="preserve">LUBI, ANTONIO RUAS MIGUEL ET ALS   </t>
  </si>
  <si>
    <t xml:space="preserve">107 4TH ST N                  </t>
  </si>
  <si>
    <t>18-00186</t>
  </si>
  <si>
    <t xml:space="preserve">  429     </t>
  </si>
  <si>
    <t>00007744</t>
  </si>
  <si>
    <t xml:space="preserve">131 3RD ST N                  </t>
  </si>
  <si>
    <t>18-00187</t>
  </si>
  <si>
    <t>00007750</t>
  </si>
  <si>
    <t xml:space="preserve">SEGICH, KEVIN                      </t>
  </si>
  <si>
    <t xml:space="preserve">325 PINE ST                   </t>
  </si>
  <si>
    <t>18-00188</t>
  </si>
  <si>
    <t>00007751</t>
  </si>
  <si>
    <t xml:space="preserve">327 PINE ST                   </t>
  </si>
  <si>
    <t>18-00189</t>
  </si>
  <si>
    <t xml:space="preserve">  430     </t>
  </si>
  <si>
    <t>00007763</t>
  </si>
  <si>
    <t xml:space="preserve">KAJA HOLDINGS LLC                  </t>
  </si>
  <si>
    <t xml:space="preserve">318 MAIN ST E                 </t>
  </si>
  <si>
    <t>18-00190</t>
  </si>
  <si>
    <t>00007769</t>
  </si>
  <si>
    <t xml:space="preserve">LOATMAN, PAULA                     </t>
  </si>
  <si>
    <t xml:space="preserve">11 3RD ST N                   </t>
  </si>
  <si>
    <t>18-00191</t>
  </si>
  <si>
    <t>00007773</t>
  </si>
  <si>
    <t xml:space="preserve">KRWAWECZ, DENISE                   </t>
  </si>
  <si>
    <t xml:space="preserve">307 SASSAFRAS ST              </t>
  </si>
  <si>
    <t>18-00192</t>
  </si>
  <si>
    <t xml:space="preserve">0431    </t>
  </si>
  <si>
    <t xml:space="preserve">DSHC ENTERPRISES LLC          </t>
  </si>
  <si>
    <t xml:space="preserve">  431     </t>
  </si>
  <si>
    <t>00007795</t>
  </si>
  <si>
    <t xml:space="preserve">414 MAIN ST E                 </t>
  </si>
  <si>
    <t>18-00193</t>
  </si>
  <si>
    <t>00007799</t>
  </si>
  <si>
    <t xml:space="preserve">PARKING LOT         </t>
  </si>
  <si>
    <t xml:space="preserve">SUSQUEHANNA BANK                   </t>
  </si>
  <si>
    <t xml:space="preserve">406 MAIN ST E                 </t>
  </si>
  <si>
    <t>18-00194</t>
  </si>
  <si>
    <t>00007800</t>
  </si>
  <si>
    <t xml:space="preserve">404 MAIN ST E                 </t>
  </si>
  <si>
    <t>18-00195</t>
  </si>
  <si>
    <t xml:space="preserve">  434     </t>
  </si>
  <si>
    <t>00007826</t>
  </si>
  <si>
    <t xml:space="preserve">621 PINE ST                   </t>
  </si>
  <si>
    <t>18-00196</t>
  </si>
  <si>
    <t>00007827</t>
  </si>
  <si>
    <t xml:space="preserve">623 PINE ST                   </t>
  </si>
  <si>
    <t>18-00197</t>
  </si>
  <si>
    <t>00007837</t>
  </si>
  <si>
    <t xml:space="preserve">CERDA, RAMON &amp; MANUELA             </t>
  </si>
  <si>
    <t xml:space="preserve">105 6TH ST N                  </t>
  </si>
  <si>
    <t>18-00198</t>
  </si>
  <si>
    <t xml:space="preserve">  435     </t>
  </si>
  <si>
    <t>00007844</t>
  </si>
  <si>
    <t xml:space="preserve">6 UNITS             </t>
  </si>
  <si>
    <t xml:space="preserve">THINK SNOW, LLC                    </t>
  </si>
  <si>
    <t xml:space="preserve">108 8TH ST N                  </t>
  </si>
  <si>
    <t>18-00199</t>
  </si>
  <si>
    <t xml:space="preserve">  437     </t>
  </si>
  <si>
    <t>00007874</t>
  </si>
  <si>
    <t xml:space="preserve">WILLIAMS, LAUREL                   </t>
  </si>
  <si>
    <t xml:space="preserve">915 PINE ST                   </t>
  </si>
  <si>
    <t>18-00200</t>
  </si>
  <si>
    <t xml:space="preserve">  438     </t>
  </si>
  <si>
    <t>00007894</t>
  </si>
  <si>
    <t xml:space="preserve">TAYLOR, DONNA                      </t>
  </si>
  <si>
    <t xml:space="preserve">105 10TH ST N                 </t>
  </si>
  <si>
    <t>18-00201</t>
  </si>
  <si>
    <t xml:space="preserve">  440     </t>
  </si>
  <si>
    <t>00007906</t>
  </si>
  <si>
    <t xml:space="preserve">HART, VALEN L                      </t>
  </si>
  <si>
    <t xml:space="preserve">104 13TH ST N                 </t>
  </si>
  <si>
    <t>18-00202</t>
  </si>
  <si>
    <t xml:space="preserve">  443     </t>
  </si>
  <si>
    <t>00007933</t>
  </si>
  <si>
    <t xml:space="preserve">FRANCIS, ONEIL R                   </t>
  </si>
  <si>
    <t xml:space="preserve">1210 MAIN ST E                </t>
  </si>
  <si>
    <t>18-00203</t>
  </si>
  <si>
    <t>00007938</t>
  </si>
  <si>
    <t xml:space="preserve">YOUNG, DANIELLE A                  </t>
  </si>
  <si>
    <t xml:space="preserve">1203 SASSAFRAS ST             </t>
  </si>
  <si>
    <t>18-00204</t>
  </si>
  <si>
    <t xml:space="preserve">  446     </t>
  </si>
  <si>
    <t>00007965</t>
  </si>
  <si>
    <t xml:space="preserve">HUNTER, RALPH N                    </t>
  </si>
  <si>
    <t xml:space="preserve">901 SASSAFRAS ST              </t>
  </si>
  <si>
    <t>18-00205</t>
  </si>
  <si>
    <t xml:space="preserve">  450     </t>
  </si>
  <si>
    <t>00008041</t>
  </si>
  <si>
    <t xml:space="preserve">AERIAL PROPERTIES LLC              </t>
  </si>
  <si>
    <t xml:space="preserve">611 MAIN ST E                 </t>
  </si>
  <si>
    <t>18-00206</t>
  </si>
  <si>
    <t xml:space="preserve">  452     </t>
  </si>
  <si>
    <t>00008056</t>
  </si>
  <si>
    <t xml:space="preserve">LOMBARDI, JAMES &amp; GARCIA, JAN      </t>
  </si>
  <si>
    <t xml:space="preserve">803 MAIN ST E                 </t>
  </si>
  <si>
    <t>18-00207</t>
  </si>
  <si>
    <t>00008060</t>
  </si>
  <si>
    <t xml:space="preserve">BROWN, MICHAEL &amp; LINDA             </t>
  </si>
  <si>
    <t xml:space="preserve">811 MAIN ST E                 </t>
  </si>
  <si>
    <t>18-00208</t>
  </si>
  <si>
    <t xml:space="preserve">  460     </t>
  </si>
  <si>
    <t>00008150</t>
  </si>
  <si>
    <t xml:space="preserve">WALKER, GARY &amp; LUANNE              </t>
  </si>
  <si>
    <t xml:space="preserve">9TH ST S                      </t>
  </si>
  <si>
    <t>18-00209</t>
  </si>
  <si>
    <t>00008151</t>
  </si>
  <si>
    <t xml:space="preserve">RISIMINI, JOSEPH                   </t>
  </si>
  <si>
    <t xml:space="preserve">204 9TH ST S                  </t>
  </si>
  <si>
    <t>18-00210</t>
  </si>
  <si>
    <t xml:space="preserve">  462     </t>
  </si>
  <si>
    <t>00008173</t>
  </si>
  <si>
    <t xml:space="preserve">SEGICH, MARI-ANNE                  </t>
  </si>
  <si>
    <t xml:space="preserve">117 SMITH ST  REAR            </t>
  </si>
  <si>
    <t>18-00211</t>
  </si>
  <si>
    <t xml:space="preserve">  463     </t>
  </si>
  <si>
    <t>00008184</t>
  </si>
  <si>
    <t xml:space="preserve">WHITE, MATTHEW R SR                </t>
  </si>
  <si>
    <t xml:space="preserve">109 MAIN ST E                 </t>
  </si>
  <si>
    <t>18-00212</t>
  </si>
  <si>
    <t xml:space="preserve">  464     </t>
  </si>
  <si>
    <t>00008192</t>
  </si>
  <si>
    <t xml:space="preserve">117 S 8TH STREET LLC               </t>
  </si>
  <si>
    <t xml:space="preserve">117 6TH ST S                  </t>
  </si>
  <si>
    <t>18-00213</t>
  </si>
  <si>
    <t xml:space="preserve">  465     </t>
  </si>
  <si>
    <t>00008200</t>
  </si>
  <si>
    <t xml:space="preserve">WILSON, KENNETH                    </t>
  </si>
  <si>
    <t xml:space="preserve">327-329 5TH ST S              </t>
  </si>
  <si>
    <t>18-00214</t>
  </si>
  <si>
    <t xml:space="preserve">  466     </t>
  </si>
  <si>
    <t>00008216</t>
  </si>
  <si>
    <t xml:space="preserve">ACEVEDO, DIANA                     </t>
  </si>
  <si>
    <t xml:space="preserve">217 5TH ST S                  </t>
  </si>
  <si>
    <t>18-00215</t>
  </si>
  <si>
    <t xml:space="preserve">  467     </t>
  </si>
  <si>
    <t>00008226</t>
  </si>
  <si>
    <t xml:space="preserve">DAY, JAMES R JR &amp; KIM M            </t>
  </si>
  <si>
    <t xml:space="preserve">118 6TH ST S                  </t>
  </si>
  <si>
    <t>18-00216</t>
  </si>
  <si>
    <t xml:space="preserve">  469     </t>
  </si>
  <si>
    <t>00008242</t>
  </si>
  <si>
    <t xml:space="preserve">TURNAROUND INVESTMENTS LLC         </t>
  </si>
  <si>
    <t xml:space="preserve">409 MAIN ST E                 </t>
  </si>
  <si>
    <t>18-00217</t>
  </si>
  <si>
    <t>00008249</t>
  </si>
  <si>
    <t xml:space="preserve">HYMAN-MILLER, VICTORIA             </t>
  </si>
  <si>
    <t xml:space="preserve">420 SMITH ST                  </t>
  </si>
  <si>
    <t>18-00218</t>
  </si>
  <si>
    <t xml:space="preserve">  470     </t>
  </si>
  <si>
    <t>00008265</t>
  </si>
  <si>
    <t xml:space="preserve">PARSONS, MICHAEL J &amp; LAUREN        </t>
  </si>
  <si>
    <t xml:space="preserve">416 GARRISON AVE              </t>
  </si>
  <si>
    <t>18-00219</t>
  </si>
  <si>
    <t xml:space="preserve">  472     </t>
  </si>
  <si>
    <t>00008293</t>
  </si>
  <si>
    <t xml:space="preserve">MCCOY, DARRELL &amp; BONNIE            </t>
  </si>
  <si>
    <t xml:space="preserve">320 5TH ST S                  </t>
  </si>
  <si>
    <t>18-00220</t>
  </si>
  <si>
    <t>00008301</t>
  </si>
  <si>
    <t xml:space="preserve">TOMLEX ENTERPRISES, LLC            </t>
  </si>
  <si>
    <t xml:space="preserve">327 4TH ST S                  </t>
  </si>
  <si>
    <t>18-00221</t>
  </si>
  <si>
    <t>00008309</t>
  </si>
  <si>
    <t xml:space="preserve">303 4TH ST S                  </t>
  </si>
  <si>
    <t>18-00222</t>
  </si>
  <si>
    <t xml:space="preserve">  473     </t>
  </si>
  <si>
    <t>00008320</t>
  </si>
  <si>
    <t xml:space="preserve">311 OAK LLC                        </t>
  </si>
  <si>
    <t xml:space="preserve">326 4TH ST S                  </t>
  </si>
  <si>
    <t>18-00223</t>
  </si>
  <si>
    <t>00008321</t>
  </si>
  <si>
    <t xml:space="preserve">328 4TH ST S                  </t>
  </si>
  <si>
    <t>18-00224</t>
  </si>
  <si>
    <t>00008327</t>
  </si>
  <si>
    <t xml:space="preserve">327 3RD ST S                  </t>
  </si>
  <si>
    <t>18-00225</t>
  </si>
  <si>
    <t>00008336</t>
  </si>
  <si>
    <t xml:space="preserve">LAROSE, LOVELY ET ALS              </t>
  </si>
  <si>
    <t xml:space="preserve">307 3RD ST S                  </t>
  </si>
  <si>
    <t>18-00226</t>
  </si>
  <si>
    <t xml:space="preserve">  474     </t>
  </si>
  <si>
    <t>00008341</t>
  </si>
  <si>
    <t xml:space="preserve">MORRIS, STEVEN W                   </t>
  </si>
  <si>
    <t xml:space="preserve">233 3RD ST S                  </t>
  </si>
  <si>
    <t>18-00227</t>
  </si>
  <si>
    <t>00008344</t>
  </si>
  <si>
    <t xml:space="preserve">CASADO, BONIQUE                    </t>
  </si>
  <si>
    <t xml:space="preserve">227 3RD ST S                  </t>
  </si>
  <si>
    <t>18-00228</t>
  </si>
  <si>
    <t>00008354</t>
  </si>
  <si>
    <t xml:space="preserve">CAMP, MICHAEL                      </t>
  </si>
  <si>
    <t xml:space="preserve">206 4TH ST S                  </t>
  </si>
  <si>
    <t>18-00229</t>
  </si>
  <si>
    <t>00008363</t>
  </si>
  <si>
    <t xml:space="preserve">320 SMITH LLC                      </t>
  </si>
  <si>
    <t xml:space="preserve">238 4TH ST S                  </t>
  </si>
  <si>
    <t>18-00230</t>
  </si>
  <si>
    <t xml:space="preserve">  475     </t>
  </si>
  <si>
    <t>00008371</t>
  </si>
  <si>
    <t xml:space="preserve">LIU, YIN                           </t>
  </si>
  <si>
    <t xml:space="preserve">316 GARRISON AVE              </t>
  </si>
  <si>
    <t>18-00231</t>
  </si>
  <si>
    <t xml:space="preserve">  476     </t>
  </si>
  <si>
    <t>00008386</t>
  </si>
  <si>
    <t xml:space="preserve">309 MAIN ST E                 </t>
  </si>
  <si>
    <t>18-00232</t>
  </si>
  <si>
    <t>00008395</t>
  </si>
  <si>
    <t xml:space="preserve">320 SMITH ST                  </t>
  </si>
  <si>
    <t>18-00233</t>
  </si>
  <si>
    <t xml:space="preserve">  478     </t>
  </si>
  <si>
    <t>00008417</t>
  </si>
  <si>
    <t xml:space="preserve">HOOVER, ERVIN HENRY JR &amp; JACQUELYN </t>
  </si>
  <si>
    <t xml:space="preserve">213 2ND ST S                  </t>
  </si>
  <si>
    <t>18-00234</t>
  </si>
  <si>
    <t>00008423</t>
  </si>
  <si>
    <t xml:space="preserve">CAUICH, SHARON L                   </t>
  </si>
  <si>
    <t xml:space="preserve">157 2ND ST S                  </t>
  </si>
  <si>
    <t>18-00235</t>
  </si>
  <si>
    <t>00008455</t>
  </si>
  <si>
    <t xml:space="preserve">SAXTON-BOOYE, M JANE               </t>
  </si>
  <si>
    <t xml:space="preserve">218 3RD ST S                  </t>
  </si>
  <si>
    <t>18-00236</t>
  </si>
  <si>
    <t xml:space="preserve">   50     </t>
  </si>
  <si>
    <t>00008462</t>
  </si>
  <si>
    <t xml:space="preserve">WHITE, JENNIFER E.                 </t>
  </si>
  <si>
    <t xml:space="preserve">234 3RD ST S                  </t>
  </si>
  <si>
    <t>18-00237</t>
  </si>
  <si>
    <t xml:space="preserve">  479     </t>
  </si>
  <si>
    <t>00008464</t>
  </si>
  <si>
    <t xml:space="preserve">HOOVER, JAMES                      </t>
  </si>
  <si>
    <t xml:space="preserve">306 3RD ST S                  </t>
  </si>
  <si>
    <t>18-00238</t>
  </si>
  <si>
    <t>00008469</t>
  </si>
  <si>
    <t xml:space="preserve">PANZNER, JOSEPH R &amp; CINDY L        </t>
  </si>
  <si>
    <t xml:space="preserve">324 3RD ST S                  </t>
  </si>
  <si>
    <t>18-00239</t>
  </si>
  <si>
    <t xml:space="preserve">  492     </t>
  </si>
  <si>
    <t>00008552</t>
  </si>
  <si>
    <t xml:space="preserve">PARKSIDE PLAZA      </t>
  </si>
  <si>
    <t xml:space="preserve">1712 E MAIN LLC                    </t>
  </si>
  <si>
    <t xml:space="preserve">1712 MAIN ST E                </t>
  </si>
  <si>
    <t>18-00240</t>
  </si>
  <si>
    <t xml:space="preserve">  493     </t>
  </si>
  <si>
    <t>00008594</t>
  </si>
  <si>
    <t xml:space="preserve">EDWARDS, DAVID B SR                </t>
  </si>
  <si>
    <t xml:space="preserve">1810 MAIN ST E                </t>
  </si>
  <si>
    <t>18-00241</t>
  </si>
  <si>
    <t>00008595</t>
  </si>
  <si>
    <t xml:space="preserve">MILLS, BRUCE                       </t>
  </si>
  <si>
    <t xml:space="preserve">1806 MAIN ST E                </t>
  </si>
  <si>
    <t>18-00242</t>
  </si>
  <si>
    <t xml:space="preserve">  495     </t>
  </si>
  <si>
    <t>00008667</t>
  </si>
  <si>
    <t xml:space="preserve">ZARANKIN, LARRY                    </t>
  </si>
  <si>
    <t xml:space="preserve">132 BURNS RD                  </t>
  </si>
  <si>
    <t>18-00243</t>
  </si>
  <si>
    <t xml:space="preserve">   54     </t>
  </si>
  <si>
    <t>00008690</t>
  </si>
  <si>
    <t xml:space="preserve">HAAS-GREEN, CARISSA B              </t>
  </si>
  <si>
    <t xml:space="preserve">201 GEISSINGER AVE            </t>
  </si>
  <si>
    <t>18-00244</t>
  </si>
  <si>
    <t xml:space="preserve">  495.02  </t>
  </si>
  <si>
    <t>00011046</t>
  </si>
  <si>
    <t>NEWCOMBTOWN CROSSING</t>
  </si>
  <si>
    <t xml:space="preserve">FREY, COURTNEY JEAN                </t>
  </si>
  <si>
    <t xml:space="preserve">17 ETTIE DR                   </t>
  </si>
  <si>
    <t>18-00245</t>
  </si>
  <si>
    <t xml:space="preserve">  500     </t>
  </si>
  <si>
    <t>00008725</t>
  </si>
  <si>
    <t xml:space="preserve">ANDERSON, DOROTHY%RUDOLPH ANDERSON </t>
  </si>
  <si>
    <t xml:space="preserve">1729 MAIN ST E                </t>
  </si>
  <si>
    <t>18-00246</t>
  </si>
  <si>
    <t xml:space="preserve">  505     </t>
  </si>
  <si>
    <t>00008756</t>
  </si>
  <si>
    <t xml:space="preserve">CARAPELLI, NICHOLAS &amp; LINDA        </t>
  </si>
  <si>
    <t xml:space="preserve">2210 MAIN ST E                </t>
  </si>
  <si>
    <t>18-00247</t>
  </si>
  <si>
    <t xml:space="preserve">  506     </t>
  </si>
  <si>
    <t>00008805</t>
  </si>
  <si>
    <t xml:space="preserve">W/JOAN              </t>
  </si>
  <si>
    <t xml:space="preserve">GRIFFITHS,JOAN                     </t>
  </si>
  <si>
    <t xml:space="preserve">2411 SHELBURN RD              </t>
  </si>
  <si>
    <t>18-00248</t>
  </si>
  <si>
    <t xml:space="preserve">  509     </t>
  </si>
  <si>
    <t>00008885</t>
  </si>
  <si>
    <t xml:space="preserve">HARRIS, CAROLYN                    </t>
  </si>
  <si>
    <t xml:space="preserve">2433 MAIN ST E                </t>
  </si>
  <si>
    <t>18-00249</t>
  </si>
  <si>
    <t xml:space="preserve">  511     </t>
  </si>
  <si>
    <t>00008918</t>
  </si>
  <si>
    <t xml:space="preserve">VANAMAN, ROBERT                    </t>
  </si>
  <si>
    <t xml:space="preserve">2230 WEDGEWOOD CT S           </t>
  </si>
  <si>
    <t>18-00250</t>
  </si>
  <si>
    <t xml:space="preserve">  512     </t>
  </si>
  <si>
    <t>00008940</t>
  </si>
  <si>
    <t xml:space="preserve">FORAND, PAUL &amp; KELLY               </t>
  </si>
  <si>
    <t xml:space="preserve">2250 WEDGEWOOD CT N           </t>
  </si>
  <si>
    <t>18-00251</t>
  </si>
  <si>
    <t xml:space="preserve">   69     </t>
  </si>
  <si>
    <t>00008989</t>
  </si>
  <si>
    <t xml:space="preserve">SHARP, DEBORAH L                   </t>
  </si>
  <si>
    <t xml:space="preserve">2200 OLIVE LN                 </t>
  </si>
  <si>
    <t>18-00252</t>
  </si>
  <si>
    <t xml:space="preserve">  519     </t>
  </si>
  <si>
    <t>00009122</t>
  </si>
  <si>
    <t xml:space="preserve">TONG, NGOC                         </t>
  </si>
  <si>
    <t xml:space="preserve">2221 SHAMROCK LN              </t>
  </si>
  <si>
    <t>18-00253</t>
  </si>
  <si>
    <t>00009127</t>
  </si>
  <si>
    <t xml:space="preserve">REIF, ANDREW &amp; SHERRY              </t>
  </si>
  <si>
    <t xml:space="preserve">2249 SHAMROCK LN              </t>
  </si>
  <si>
    <t>18-00254</t>
  </si>
  <si>
    <t xml:space="preserve">  530     </t>
  </si>
  <si>
    <t>00009272</t>
  </si>
  <si>
    <t xml:space="preserve">MATTHEWS, CHANEL                   </t>
  </si>
  <si>
    <t xml:space="preserve">435 2ND ST S                  </t>
  </si>
  <si>
    <t>18-00255</t>
  </si>
  <si>
    <t>00009273</t>
  </si>
  <si>
    <t xml:space="preserve">437 2ND ST S                  </t>
  </si>
  <si>
    <t>18-00256</t>
  </si>
  <si>
    <t>00009275</t>
  </si>
  <si>
    <t xml:space="preserve">HEINLE, WILLIAM R JR               </t>
  </si>
  <si>
    <t xml:space="preserve">441 2ND ST S                  </t>
  </si>
  <si>
    <t>18-00257</t>
  </si>
  <si>
    <t xml:space="preserve">  533     </t>
  </si>
  <si>
    <t>00009304</t>
  </si>
  <si>
    <t xml:space="preserve">SPAULDING, TYLER A                 </t>
  </si>
  <si>
    <t xml:space="preserve">710 2ND ST S                  </t>
  </si>
  <si>
    <t>18-00258</t>
  </si>
  <si>
    <t>00009307</t>
  </si>
  <si>
    <t xml:space="preserve">FRAIN, KYLE M &amp; KEYONNA A          </t>
  </si>
  <si>
    <t xml:space="preserve">716 2ND ST S                  </t>
  </si>
  <si>
    <t>18-00259</t>
  </si>
  <si>
    <t xml:space="preserve">   29.01  </t>
  </si>
  <si>
    <t>00009315</t>
  </si>
  <si>
    <t xml:space="preserve">BURCHFIELD, APRIL                  </t>
  </si>
  <si>
    <t xml:space="preserve">842 2ND ST S                  </t>
  </si>
  <si>
    <t>18-00260</t>
  </si>
  <si>
    <t xml:space="preserve">  534     </t>
  </si>
  <si>
    <t>00009351</t>
  </si>
  <si>
    <t xml:space="preserve">(CONTRACT SALE)     </t>
  </si>
  <si>
    <t xml:space="preserve">608 2ND ST S                  </t>
  </si>
  <si>
    <t>18-00261</t>
  </si>
  <si>
    <t xml:space="preserve">  535     </t>
  </si>
  <si>
    <t xml:space="preserve">   28     </t>
  </si>
  <si>
    <t>00009385</t>
  </si>
  <si>
    <t xml:space="preserve">WHITE, WM J III TRUSTEE REV TRUST  </t>
  </si>
  <si>
    <t xml:space="preserve">619 2ND ST S                  </t>
  </si>
  <si>
    <t>18-00262</t>
  </si>
  <si>
    <t>00009392</t>
  </si>
  <si>
    <t xml:space="preserve">TORELLI, RAINA J                   </t>
  </si>
  <si>
    <t xml:space="preserve">517 2ND ST S                  </t>
  </si>
  <si>
    <t>18-00263</t>
  </si>
  <si>
    <t xml:space="preserve">  536     </t>
  </si>
  <si>
    <t>00009397</t>
  </si>
  <si>
    <t xml:space="preserve">TAYLOR, JANINE E                   </t>
  </si>
  <si>
    <t xml:space="preserve">707 SHAR LANE BLVD            </t>
  </si>
  <si>
    <t>18-00264</t>
  </si>
  <si>
    <t>00009415</t>
  </si>
  <si>
    <t xml:space="preserve">BROWN, RONDA &amp; WILSON, AMBER       </t>
  </si>
  <si>
    <t xml:space="preserve">608 WHITALL AVE               </t>
  </si>
  <si>
    <t>18-00265</t>
  </si>
  <si>
    <t xml:space="preserve">   46     </t>
  </si>
  <si>
    <t>00009439</t>
  </si>
  <si>
    <t xml:space="preserve">GALE, HELEN E                      </t>
  </si>
  <si>
    <t xml:space="preserve">645 3RD ST S                  </t>
  </si>
  <si>
    <t>18-00266</t>
  </si>
  <si>
    <t xml:space="preserve">  541     </t>
  </si>
  <si>
    <t>00009488</t>
  </si>
  <si>
    <t xml:space="preserve">WILLIS, MARTIN ET ALS              </t>
  </si>
  <si>
    <t xml:space="preserve">109 WHITALL AVE               </t>
  </si>
  <si>
    <t>18-00267</t>
  </si>
  <si>
    <t xml:space="preserve">  544     </t>
  </si>
  <si>
    <t>00009519</t>
  </si>
  <si>
    <t xml:space="preserve">MEDINA, JORGE L                    </t>
  </si>
  <si>
    <t xml:space="preserve">404 HENDERSON AVE             </t>
  </si>
  <si>
    <t>18-00268</t>
  </si>
  <si>
    <t xml:space="preserve">  546     </t>
  </si>
  <si>
    <t>00009546</t>
  </si>
  <si>
    <t xml:space="preserve">KUTNEY, BRENDA                     </t>
  </si>
  <si>
    <t xml:space="preserve">1020 2ND ST S                 </t>
  </si>
  <si>
    <t>18-00269</t>
  </si>
  <si>
    <t xml:space="preserve">  549     </t>
  </si>
  <si>
    <t>00009647</t>
  </si>
  <si>
    <t xml:space="preserve">BROOME, MARY E % ROY BOWSER III    </t>
  </si>
  <si>
    <t xml:space="preserve">1138 LOUIS DR                 </t>
  </si>
  <si>
    <t>18-00270</t>
  </si>
  <si>
    <t xml:space="preserve">  562     </t>
  </si>
  <si>
    <t>00009726</t>
  </si>
  <si>
    <t xml:space="preserve">MUIRHEID, WILLIAM &amp; TIFFANY        </t>
  </si>
  <si>
    <t xml:space="preserve">508 MENANTICO AVE             </t>
  </si>
  <si>
    <t>18-00271</t>
  </si>
  <si>
    <t xml:space="preserve">  562.01  </t>
  </si>
  <si>
    <t>00009735</t>
  </si>
  <si>
    <t xml:space="preserve">MORGAN, STEPHANIE D                </t>
  </si>
  <si>
    <t xml:space="preserve">1113 ROBIN TERR               </t>
  </si>
  <si>
    <t>18-00272</t>
  </si>
  <si>
    <t xml:space="preserve">  562.02  </t>
  </si>
  <si>
    <t>00011316</t>
  </si>
  <si>
    <t xml:space="preserve">US TRUST BANK                      </t>
  </si>
  <si>
    <t xml:space="preserve">606 RICHARD DR                </t>
  </si>
  <si>
    <t>18-00273</t>
  </si>
  <si>
    <t xml:space="preserve">  562.05  </t>
  </si>
  <si>
    <t>00011343</t>
  </si>
  <si>
    <t xml:space="preserve">SOUTHON, TONY K &amp; KATHERINE        </t>
  </si>
  <si>
    <t xml:space="preserve">604 PINEBROOK TERR            </t>
  </si>
  <si>
    <t>18-00274</t>
  </si>
  <si>
    <t xml:space="preserve">  564     </t>
  </si>
  <si>
    <t>00009788</t>
  </si>
  <si>
    <t xml:space="preserve">ROSSI, ALICIA M                    </t>
  </si>
  <si>
    <t xml:space="preserve">1133 LOUIS DR                 </t>
  </si>
  <si>
    <t>18-00275</t>
  </si>
  <si>
    <t>00009789</t>
  </si>
  <si>
    <t xml:space="preserve">HITCHNER, MARK &amp; JO ANN            </t>
  </si>
  <si>
    <t xml:space="preserve">501 BRIAN AVE                 </t>
  </si>
  <si>
    <t>18-00276</t>
  </si>
  <si>
    <t xml:space="preserve">  566     </t>
  </si>
  <si>
    <t>00009829</t>
  </si>
  <si>
    <t xml:space="preserve">GOELOE, ALICE                      </t>
  </si>
  <si>
    <t xml:space="preserve">1110 ROBIN TERR               </t>
  </si>
  <si>
    <t>18-00277</t>
  </si>
  <si>
    <t xml:space="preserve">  567     </t>
  </si>
  <si>
    <t>00009856</t>
  </si>
  <si>
    <t xml:space="preserve">MCNEAL, JEANNETTE M                </t>
  </si>
  <si>
    <t xml:space="preserve">1116 BROOKDALE TERR           </t>
  </si>
  <si>
    <t>18-00278</t>
  </si>
  <si>
    <t xml:space="preserve">  574     </t>
  </si>
  <si>
    <t>00009912</t>
  </si>
  <si>
    <t xml:space="preserve">BUTERBAUGH, IDA J                  </t>
  </si>
  <si>
    <t xml:space="preserve">303 COLUMBINE AVE             </t>
  </si>
  <si>
    <t>18-00279</t>
  </si>
  <si>
    <t xml:space="preserve">  579     </t>
  </si>
  <si>
    <t>00009983</t>
  </si>
  <si>
    <t xml:space="preserve">JENNY LU CORPORATION               </t>
  </si>
  <si>
    <t xml:space="preserve">2336-2346 2ND ST S            </t>
  </si>
  <si>
    <t>18-00280</t>
  </si>
  <si>
    <t xml:space="preserve">  581     </t>
  </si>
  <si>
    <t>00010061</t>
  </si>
  <si>
    <t xml:space="preserve">SWAUGER, SHIRLEY                   </t>
  </si>
  <si>
    <t xml:space="preserve">2513 2ND ST S                 </t>
  </si>
  <si>
    <t>18-00281</t>
  </si>
  <si>
    <t xml:space="preserve">  582     </t>
  </si>
  <si>
    <t>00010092</t>
  </si>
  <si>
    <t xml:space="preserve">BROWN, JOSEPH MARTIN JR            </t>
  </si>
  <si>
    <t xml:space="preserve">2749 MAIN ST E                </t>
  </si>
  <si>
    <t>18-00282</t>
  </si>
  <si>
    <t>Owner Street1</t>
  </si>
  <si>
    <t>Owner City, St</t>
  </si>
  <si>
    <t>Owner Zip</t>
  </si>
  <si>
    <t xml:space="preserve">463 IRVING AVE                </t>
  </si>
  <si>
    <t xml:space="preserve">MILLVILLE NJ             </t>
  </si>
  <si>
    <t xml:space="preserve">08332     </t>
  </si>
  <si>
    <t xml:space="preserve">16 WILDWOOD AVE               </t>
  </si>
  <si>
    <t xml:space="preserve">103 TOMLINSON RD              </t>
  </si>
  <si>
    <t xml:space="preserve">HUNTINGDON VALLEY, PA    </t>
  </si>
  <si>
    <t xml:space="preserve">19006     </t>
  </si>
  <si>
    <t xml:space="preserve">241 WHTEMAN ST                </t>
  </si>
  <si>
    <t xml:space="preserve">FORT LEE NJ              </t>
  </si>
  <si>
    <t xml:space="preserve">07024     </t>
  </si>
  <si>
    <t xml:space="preserve">57 SARA DR                    </t>
  </si>
  <si>
    <t xml:space="preserve">TEMPLE  NH               </t>
  </si>
  <si>
    <t xml:space="preserve">03084     </t>
  </si>
  <si>
    <t xml:space="preserve">21 ROBERT PITT DR #202        </t>
  </si>
  <si>
    <t xml:space="preserve">MONSEY NY                </t>
  </si>
  <si>
    <t xml:space="preserve">10952     </t>
  </si>
  <si>
    <t xml:space="preserve">69 GIRDLE RIDGE RD            </t>
  </si>
  <si>
    <t xml:space="preserve">KATONAH NY               </t>
  </si>
  <si>
    <t xml:space="preserve">10536     </t>
  </si>
  <si>
    <t xml:space="preserve">701 SILVER RUN RD             </t>
  </si>
  <si>
    <t xml:space="preserve">400 W BUCKSHUTEM RD           </t>
  </si>
  <si>
    <t xml:space="preserve">MILLVILLE N J            </t>
  </si>
  <si>
    <t xml:space="preserve">540 BORDENTOWN AVE            </t>
  </si>
  <si>
    <t xml:space="preserve">SOUTH AMBOY, NJ          </t>
  </si>
  <si>
    <t xml:space="preserve">08879     </t>
  </si>
  <si>
    <t xml:space="preserve">PO BOX F                      </t>
  </si>
  <si>
    <t xml:space="preserve">GRANTHAM PA              </t>
  </si>
  <si>
    <t xml:space="preserve">17027     </t>
  </si>
  <si>
    <t xml:space="preserve">45 ACADEMY ST STE 503         </t>
  </si>
  <si>
    <t xml:space="preserve">NEWARK  NJ               </t>
  </si>
  <si>
    <t xml:space="preserve">07102     </t>
  </si>
  <si>
    <t xml:space="preserve">211 REDCREST ST               </t>
  </si>
  <si>
    <t xml:space="preserve">VINELAND NJ              </t>
  </si>
  <si>
    <t xml:space="preserve">08361     </t>
  </si>
  <si>
    <t xml:space="preserve">125 W FOUNDRY ST              </t>
  </si>
  <si>
    <t xml:space="preserve">MILLVILLE  NJ            </t>
  </si>
  <si>
    <t xml:space="preserve">PO BOX 1480                   </t>
  </si>
  <si>
    <t xml:space="preserve">08362     </t>
  </si>
  <si>
    <t xml:space="preserve">13801 WIRELESS WAY            </t>
  </si>
  <si>
    <t xml:space="preserve">OKLAHOMA CITY OK         </t>
  </si>
  <si>
    <t xml:space="preserve">73134     </t>
  </si>
  <si>
    <t xml:space="preserve">4867 ST.BARNABAS RD           </t>
  </si>
  <si>
    <t xml:space="preserve">TEMPLE HILLS, MD         </t>
  </si>
  <si>
    <t xml:space="preserve">20748     </t>
  </si>
  <si>
    <t xml:space="preserve">PO BOX 57                     </t>
  </si>
  <si>
    <t xml:space="preserve">BRIDGETON  NJ            </t>
  </si>
  <si>
    <t xml:space="preserve">08302     </t>
  </si>
  <si>
    <t xml:space="preserve">14835 TOSCANA WAY             </t>
  </si>
  <si>
    <t xml:space="preserve">NAPLES FL                </t>
  </si>
  <si>
    <t>34120-0682</t>
  </si>
  <si>
    <t xml:space="preserve">127 TYLER RD                  </t>
  </si>
  <si>
    <t xml:space="preserve">GREENFIELD  NJ           </t>
  </si>
  <si>
    <t xml:space="preserve">08270     </t>
  </si>
  <si>
    <t xml:space="preserve">3 TILTON CLUB                 </t>
  </si>
  <si>
    <t xml:space="preserve">EGG HARBOR TWP NJ        </t>
  </si>
  <si>
    <t xml:space="preserve">08234     </t>
  </si>
  <si>
    <t xml:space="preserve">209 GOULD AVE                 </t>
  </si>
  <si>
    <t xml:space="preserve">5 CHEROKEE AVE                </t>
  </si>
  <si>
    <t xml:space="preserve">ROCKAWAY  NJ             </t>
  </si>
  <si>
    <t xml:space="preserve">07866     </t>
  </si>
  <si>
    <t xml:space="preserve">PO BOX 221                    </t>
  </si>
  <si>
    <t xml:space="preserve">LINWOOD NJ               </t>
  </si>
  <si>
    <t xml:space="preserve">08221     </t>
  </si>
  <si>
    <t xml:space="preserve">409 W GREEN ST                </t>
  </si>
  <si>
    <t xml:space="preserve">PO BOX 163                    </t>
  </si>
  <si>
    <t xml:space="preserve">PO BOX 5336                   </t>
  </si>
  <si>
    <t xml:space="preserve">DEPTFORD NJ              </t>
  </si>
  <si>
    <t xml:space="preserve">08096     </t>
  </si>
  <si>
    <t xml:space="preserve">15 E OYSTER BAY RD            </t>
  </si>
  <si>
    <t xml:space="preserve">ABSECON NJ               </t>
  </si>
  <si>
    <t xml:space="preserve">08201     </t>
  </si>
  <si>
    <t xml:space="preserve">479 YORK RD, STE 1            </t>
  </si>
  <si>
    <t xml:space="preserve">JENKINTOWN PA            </t>
  </si>
  <si>
    <t xml:space="preserve">19046     </t>
  </si>
  <si>
    <t xml:space="preserve">3153 FIRE ROAD                </t>
  </si>
  <si>
    <t xml:space="preserve">EGG HARBOR NJ            </t>
  </si>
  <si>
    <t xml:space="preserve">124 W BROAD ST                </t>
  </si>
  <si>
    <t xml:space="preserve">17013 SUGARBERRY LN           </t>
  </si>
  <si>
    <t xml:space="preserve">MONTVERDE   FL           </t>
  </si>
  <si>
    <t>34756-3447</t>
  </si>
  <si>
    <t xml:space="preserve">911 CHURCH STREET             </t>
  </si>
  <si>
    <t xml:space="preserve">604 N HIGH ST                 </t>
  </si>
  <si>
    <t xml:space="preserve">MILLVILLE, NJ            </t>
  </si>
  <si>
    <t xml:space="preserve">154 SUNNY SLOPE DR            </t>
  </si>
  <si>
    <t xml:space="preserve">PO BOX 710                    </t>
  </si>
  <si>
    <t xml:space="preserve">LAKEWOOD  NJ             </t>
  </si>
  <si>
    <t>08701-0710</t>
  </si>
  <si>
    <t xml:space="preserve">PO BOX 4040                   </t>
  </si>
  <si>
    <t xml:space="preserve">LINDENWOLD NJ            </t>
  </si>
  <si>
    <t xml:space="preserve">08021     </t>
  </si>
  <si>
    <t xml:space="preserve">432 CHERRYWOOD DR             </t>
  </si>
  <si>
    <t xml:space="preserve">GRETNA LA                </t>
  </si>
  <si>
    <t xml:space="preserve">70056     </t>
  </si>
  <si>
    <t xml:space="preserve">16 BERRYHILL RD STE 200       </t>
  </si>
  <si>
    <t xml:space="preserve">COLUMBIA SC              </t>
  </si>
  <si>
    <t xml:space="preserve">29210     </t>
  </si>
  <si>
    <t xml:space="preserve">88 RUTGERS AVE                </t>
  </si>
  <si>
    <t xml:space="preserve">BRIDGETON, NJ            </t>
  </si>
  <si>
    <t xml:space="preserve">400 E MAIN ST                 </t>
  </si>
  <si>
    <t xml:space="preserve">2356 BAYWOOD DR               </t>
  </si>
  <si>
    <t xml:space="preserve">VINELAND  NJ             </t>
  </si>
  <si>
    <t xml:space="preserve">30 ESTELL AVE                 </t>
  </si>
  <si>
    <t xml:space="preserve">DOROTHY  NJ              </t>
  </si>
  <si>
    <t xml:space="preserve">08317     </t>
  </si>
  <si>
    <t xml:space="preserve">542 N 2ND ST                  </t>
  </si>
  <si>
    <t xml:space="preserve">PO BOX 225                    </t>
  </si>
  <si>
    <t xml:space="preserve">ROSENHAYN  NJ            </t>
  </si>
  <si>
    <t xml:space="preserve">08352     </t>
  </si>
  <si>
    <t xml:space="preserve">15 CHELSEA AVE                </t>
  </si>
  <si>
    <t xml:space="preserve">EGG HARBOR TWP  NJ       </t>
  </si>
  <si>
    <t xml:space="preserve">516 N 3RD ST                  </t>
  </si>
  <si>
    <t xml:space="preserve">PO BOX 2086                   </t>
  </si>
  <si>
    <t xml:space="preserve">604 WASHINGTON AVE            </t>
  </si>
  <si>
    <t xml:space="preserve">08360     </t>
  </si>
  <si>
    <t xml:space="preserve">PO BOX 1123                   </t>
  </si>
  <si>
    <t xml:space="preserve">2727 SPRING CREEK DR          </t>
  </si>
  <si>
    <t xml:space="preserve">SPRINGS TX               </t>
  </si>
  <si>
    <t xml:space="preserve">77373     </t>
  </si>
  <si>
    <t xml:space="preserve">501 N 4TH ST.                 </t>
  </si>
  <si>
    <t xml:space="preserve">693 JAMES DR                  </t>
  </si>
  <si>
    <t xml:space="preserve">BRIDGETON NJ             </t>
  </si>
  <si>
    <t xml:space="preserve">257 LIVERPOOL AVE             </t>
  </si>
  <si>
    <t xml:space="preserve">EGG HARBOR CY  NJ        </t>
  </si>
  <si>
    <t xml:space="preserve">08215     </t>
  </si>
  <si>
    <t xml:space="preserve">708 WILLIAMS ST               </t>
  </si>
  <si>
    <t xml:space="preserve">HAMBURG PA               </t>
  </si>
  <si>
    <t xml:space="preserve">19526     </t>
  </si>
  <si>
    <t xml:space="preserve">2100 PONCE DE LEON BLVD       </t>
  </si>
  <si>
    <t xml:space="preserve">CORAL GABLES FL          </t>
  </si>
  <si>
    <t xml:space="preserve">33134     </t>
  </si>
  <si>
    <t xml:space="preserve">9608 57TH AVE # 17B           </t>
  </si>
  <si>
    <t xml:space="preserve">CORONA NY                </t>
  </si>
  <si>
    <t xml:space="preserve">11368     </t>
  </si>
  <si>
    <t xml:space="preserve">2110 MAYSLANDING RD           </t>
  </si>
  <si>
    <t xml:space="preserve">667 PORT CUMBERLAND ROAD      </t>
  </si>
  <si>
    <t xml:space="preserve">360 VALLEY AVE #23            </t>
  </si>
  <si>
    <t xml:space="preserve">HAMMONTON NJ             </t>
  </si>
  <si>
    <t xml:space="preserve">08037     </t>
  </si>
  <si>
    <t xml:space="preserve">422 W HAND AVE UNIT #102      </t>
  </si>
  <si>
    <t xml:space="preserve">WILDWOOD NJ              </t>
  </si>
  <si>
    <t xml:space="preserve">08260     </t>
  </si>
  <si>
    <t xml:space="preserve">54 SHARP ST N RM 205B         </t>
  </si>
  <si>
    <t>08332-2444</t>
  </si>
  <si>
    <t xml:space="preserve">14221 DALLAS PKWY STE1000     </t>
  </si>
  <si>
    <t xml:space="preserve">DALLAS TX                </t>
  </si>
  <si>
    <t xml:space="preserve">75254     </t>
  </si>
  <si>
    <t xml:space="preserve">5720 PREMIER PARK DR          </t>
  </si>
  <si>
    <t xml:space="preserve">WEST PALM BEACH FL       </t>
  </si>
  <si>
    <t xml:space="preserve">33407     </t>
  </si>
  <si>
    <t xml:space="preserve">100 LEE AVE                   </t>
  </si>
  <si>
    <t xml:space="preserve">BABYLON NY               </t>
  </si>
  <si>
    <t xml:space="preserve">11702     </t>
  </si>
  <si>
    <t xml:space="preserve">118 S 6TH ST                  </t>
  </si>
  <si>
    <t xml:space="preserve">219 N 4TH ST                  </t>
  </si>
  <si>
    <t xml:space="preserve">PO BOX 488                    </t>
  </si>
  <si>
    <t xml:space="preserve">29202     </t>
  </si>
  <si>
    <t xml:space="preserve">100 N 6TH ST                  </t>
  </si>
  <si>
    <t xml:space="preserve">POA    243 PLUM ST            </t>
  </si>
  <si>
    <t xml:space="preserve">412 JOSSE DR                  </t>
  </si>
  <si>
    <t xml:space="preserve">WOODBINE NJ              </t>
  </si>
  <si>
    <t xml:space="preserve">WILDWOOD  NJ             </t>
  </si>
  <si>
    <t xml:space="preserve">614 UNION RD BLDG B           </t>
  </si>
  <si>
    <t xml:space="preserve">1600 N HIGH ST                </t>
  </si>
  <si>
    <t xml:space="preserve">1306 N HIGH ST                </t>
  </si>
  <si>
    <t xml:space="preserve">500 NE 29TH ST STE 1101       </t>
  </si>
  <si>
    <t xml:space="preserve">MIAMI FL                 </t>
  </si>
  <si>
    <t xml:space="preserve">33137     </t>
  </si>
  <si>
    <t xml:space="preserve">104 S 9TH ST                  </t>
  </si>
  <si>
    <t xml:space="preserve">125 S 8TH ST                  </t>
  </si>
  <si>
    <t xml:space="preserve">1205 E MEMORIAL PKWY SW       </t>
  </si>
  <si>
    <t xml:space="preserve">TAMPA  FL                </t>
  </si>
  <si>
    <t xml:space="preserve">33605     </t>
  </si>
  <si>
    <t xml:space="preserve">2198 S ORCHARD RD             </t>
  </si>
  <si>
    <t xml:space="preserve">PO BOX 583                    </t>
  </si>
  <si>
    <t xml:space="preserve">437 S 2ND ST                  </t>
  </si>
  <si>
    <t xml:space="preserve">722 E LANDIS AVE UNIT 609     </t>
  </si>
  <si>
    <t xml:space="preserve">VINELAND   NJ            </t>
  </si>
  <si>
    <t xml:space="preserve">LAKEWOOD NJ              </t>
  </si>
  <si>
    <t xml:space="preserve">08701     </t>
  </si>
  <si>
    <t xml:space="preserve">PO BOX 433                    </t>
  </si>
  <si>
    <t xml:space="preserve">1404 W MAIN ST                </t>
  </si>
  <si>
    <t xml:space="preserve">9 ANCHORAGE CT                </t>
  </si>
  <si>
    <t xml:space="preserve">ATLANTIC CITY   NJ       </t>
  </si>
  <si>
    <t xml:space="preserve">08101     </t>
  </si>
  <si>
    <t xml:space="preserve">2735 S 2ND ST                 </t>
  </si>
  <si>
    <t xml:space="preserve">213 S SECOND ST               </t>
  </si>
  <si>
    <t xml:space="preserve">PO BOX 236                    </t>
  </si>
  <si>
    <t>08332-0236</t>
  </si>
  <si>
    <t xml:space="preserve">18 FAIRFIELD AVE              </t>
  </si>
  <si>
    <t xml:space="preserve">130 S 2ND ST APT 5Q           </t>
  </si>
  <si>
    <t xml:space="preserve">7 DOUGHTY LN                  </t>
  </si>
  <si>
    <t xml:space="preserve">9 FERGUSON CT                 </t>
  </si>
  <si>
    <t xml:space="preserve">2513 S 2ND STREET             </t>
  </si>
  <si>
    <t xml:space="preserve">9 PIKE AVE                    </t>
  </si>
  <si>
    <t xml:space="preserve">1014 CEDAR ST                 </t>
  </si>
  <si>
    <t xml:space="preserve">1212 W MAIN ST                </t>
  </si>
  <si>
    <t xml:space="preserve">110 MAIN ST #124              </t>
  </si>
  <si>
    <t xml:space="preserve">HEISLERVILLE NJ          </t>
  </si>
  <si>
    <t xml:space="preserve">08324     </t>
  </si>
  <si>
    <t xml:space="preserve">101 COLTS NECK DR             </t>
  </si>
  <si>
    <t xml:space="preserve">SICKLERVILLE  NJ         </t>
  </si>
  <si>
    <t xml:space="preserve">08081     </t>
  </si>
  <si>
    <t xml:space="preserve">OKLAHOMA OK              </t>
  </si>
  <si>
    <t xml:space="preserve">314 S FRANKLIN ST             </t>
  </si>
  <si>
    <t xml:space="preserve">TITUSVILLE PA            </t>
  </si>
  <si>
    <t xml:space="preserve">16354     </t>
  </si>
  <si>
    <t xml:space="preserve">19 BOWES LANE                 </t>
  </si>
  <si>
    <t xml:space="preserve">READING PA               </t>
  </si>
  <si>
    <t xml:space="preserve">19606     </t>
  </si>
  <si>
    <t xml:space="preserve">915 W MAIN ST                 </t>
  </si>
  <si>
    <t xml:space="preserve">5016 PARKWAY PLAZA BLVD       </t>
  </si>
  <si>
    <t xml:space="preserve">CHARLOTTE NC             </t>
  </si>
  <si>
    <t xml:space="preserve">28217     </t>
  </si>
  <si>
    <t xml:space="preserve">112 YEMASSEE ST               </t>
  </si>
  <si>
    <t xml:space="preserve">SUMMERVILLE SC           </t>
  </si>
  <si>
    <t>29483-8065</t>
  </si>
  <si>
    <t xml:space="preserve">137 S LAWRENCE ST             </t>
  </si>
  <si>
    <t xml:space="preserve">2 S SHARP ST                  </t>
  </si>
  <si>
    <t>08302-5732</t>
  </si>
  <si>
    <t xml:space="preserve">92 WOODVIEW DR                </t>
  </si>
  <si>
    <t xml:space="preserve">DOYLESTOWN PA            </t>
  </si>
  <si>
    <t xml:space="preserve">18901     </t>
  </si>
  <si>
    <t>73134-2500</t>
  </si>
  <si>
    <t xml:space="preserve">104 N SHARP ST                </t>
  </si>
  <si>
    <t xml:space="preserve">8976 CENTERWAY RD             </t>
  </si>
  <si>
    <t xml:space="preserve">GAITHERSBURG  MD         </t>
  </si>
  <si>
    <t xml:space="preserve">20879     </t>
  </si>
  <si>
    <t xml:space="preserve">125 BRANDRIFF AVENUE          </t>
  </si>
  <si>
    <t xml:space="preserve">92 W MAIN STREET              </t>
  </si>
  <si>
    <t xml:space="preserve">1358 HOOPER AVE PMB 151       </t>
  </si>
  <si>
    <t xml:space="preserve">TOMS RIVER NJ            </t>
  </si>
  <si>
    <t xml:space="preserve">08753     </t>
  </si>
  <si>
    <t xml:space="preserve">23 MORRIS AVE                 </t>
  </si>
  <si>
    <t xml:space="preserve">TRUMBULL  CT             </t>
  </si>
  <si>
    <t xml:space="preserve">06611     </t>
  </si>
  <si>
    <t xml:space="preserve">677 LUMMISTOWN ROAD           </t>
  </si>
  <si>
    <t xml:space="preserve">CEDARVILLE  NJ           </t>
  </si>
  <si>
    <t xml:space="preserve">08311     </t>
  </si>
  <si>
    <t xml:space="preserve">512 MAJESTIC AVE              </t>
  </si>
  <si>
    <t xml:space="preserve">BELLMAWR NJ              </t>
  </si>
  <si>
    <t xml:space="preserve">08031     </t>
  </si>
  <si>
    <t xml:space="preserve">4230 S LOCUST TERR            </t>
  </si>
  <si>
    <t xml:space="preserve">HOMOSASSA   FL           </t>
  </si>
  <si>
    <t xml:space="preserve">34446     </t>
  </si>
  <si>
    <t xml:space="preserve">417 GARRISON AVE              </t>
  </si>
  <si>
    <t xml:space="preserve">2401 NW 23RD ST STE 1D        </t>
  </si>
  <si>
    <t xml:space="preserve">OKLAHOMA CITY  OK        </t>
  </si>
  <si>
    <t xml:space="preserve">73107     </t>
  </si>
  <si>
    <t xml:space="preserve">5 LAUREL DRIVE                </t>
  </si>
  <si>
    <t xml:space="preserve">302 WEST HARRISON AVE         </t>
  </si>
  <si>
    <t xml:space="preserve">511 N 3RD ST                  </t>
  </si>
  <si>
    <t xml:space="preserve">6 OAKDALE DRIVE               </t>
  </si>
  <si>
    <t xml:space="preserve">1600 N HIGH STREET            </t>
  </si>
  <si>
    <t xml:space="preserve">1588 CHEROKEE LN              </t>
  </si>
  <si>
    <t xml:space="preserve">3711 SAPPHIRE CT              </t>
  </si>
  <si>
    <t xml:space="preserve">DECATUR  GA              </t>
  </si>
  <si>
    <t xml:space="preserve">30034     </t>
  </si>
  <si>
    <t xml:space="preserve">5910 MULBERRY DR              </t>
  </si>
  <si>
    <t xml:space="preserve">MAYSLANDING   NJ         </t>
  </si>
  <si>
    <t xml:space="preserve">08330     </t>
  </si>
  <si>
    <t xml:space="preserve">PO BOX 465                    </t>
  </si>
  <si>
    <t xml:space="preserve">RICHLAND   NJ            </t>
  </si>
  <si>
    <t>08350-0465</t>
  </si>
  <si>
    <t xml:space="preserve">MILLVILLE,  NJ           </t>
  </si>
  <si>
    <t xml:space="preserve">P.O.BOX 354                   </t>
  </si>
  <si>
    <t xml:space="preserve">PORT NORRIS, N J         </t>
  </si>
  <si>
    <t xml:space="preserve">08349     </t>
  </si>
  <si>
    <t xml:space="preserve">1045 E CHESTNUT AVE           </t>
  </si>
  <si>
    <t xml:space="preserve">12 MONROE ST                  </t>
  </si>
  <si>
    <t>08302-2048</t>
  </si>
  <si>
    <t xml:space="preserve">106 SHARP ST                  </t>
  </si>
  <si>
    <t xml:space="preserve">MILLVILLE   NJ           </t>
  </si>
  <si>
    <t xml:space="preserve">722 EAST LANDIS #609          </t>
  </si>
  <si>
    <t xml:space="preserve">3722 LEHIGH CT #44            </t>
  </si>
  <si>
    <t xml:space="preserve">MAYSLANDING  NJ          </t>
  </si>
  <si>
    <t xml:space="preserve">641 BUCK STREET               </t>
  </si>
  <si>
    <t xml:space="preserve">175 W PARK DR                 </t>
  </si>
  <si>
    <t xml:space="preserve">98 TELEGRAPH RD               </t>
  </si>
  <si>
    <t xml:space="preserve">BRIDGETON   NJ           </t>
  </si>
  <si>
    <t xml:space="preserve">379 VISTA DR                  </t>
  </si>
  <si>
    <t xml:space="preserve">MARLTON   NJ             </t>
  </si>
  <si>
    <t xml:space="preserve">08053     </t>
  </si>
  <si>
    <t xml:space="preserve">667 PORT CUMBERLAND RD        </t>
  </si>
  <si>
    <t xml:space="preserve">PO BOX 1611                   </t>
  </si>
  <si>
    <t>08332-8611</t>
  </si>
  <si>
    <t xml:space="preserve">412 JOFFEE DR                 </t>
  </si>
  <si>
    <t xml:space="preserve">WOODBINE  NJ             </t>
  </si>
  <si>
    <t xml:space="preserve">520 N 6TH ST                  </t>
  </si>
  <si>
    <t xml:space="preserve">329 EAST VINE                 </t>
  </si>
  <si>
    <t xml:space="preserve">255 N MAIN ST, UNIT 975       </t>
  </si>
  <si>
    <t xml:space="preserve">JONESBORO GA             </t>
  </si>
  <si>
    <t xml:space="preserve">30237     </t>
  </si>
  <si>
    <t xml:space="preserve">3153 FIRE ROAD SUITE 1F       </t>
  </si>
  <si>
    <t xml:space="preserve">96 MCDONALD AVE               </t>
  </si>
  <si>
    <t xml:space="preserve">MILMAY   NJ              </t>
  </si>
  <si>
    <t xml:space="preserve">08340     </t>
  </si>
  <si>
    <t xml:space="preserve">309 N 5TH ST                  </t>
  </si>
  <si>
    <t xml:space="preserve">22 CREEKWOOD DR               </t>
  </si>
  <si>
    <t xml:space="preserve">BORDENTOWN, NJ           </t>
  </si>
  <si>
    <t xml:space="preserve">08505     </t>
  </si>
  <si>
    <t xml:space="preserve">624 E PINE ST                 </t>
  </si>
  <si>
    <t xml:space="preserve">2509 TOHOPE BLVD              </t>
  </si>
  <si>
    <t xml:space="preserve">KISSIMMEE   FL           </t>
  </si>
  <si>
    <t xml:space="preserve">34741     </t>
  </si>
  <si>
    <t xml:space="preserve">500 N 8TH STREET              </t>
  </si>
  <si>
    <t xml:space="preserve">3900 WISCONSIN AVE NW         </t>
  </si>
  <si>
    <t xml:space="preserve">WASHINGTON DC            </t>
  </si>
  <si>
    <t xml:space="preserve">20016     </t>
  </si>
  <si>
    <t xml:space="preserve">2119 NEWCOMBTOWN RD           </t>
  </si>
  <si>
    <t xml:space="preserve">101 E MAIN ST                 </t>
  </si>
  <si>
    <t xml:space="preserve">PO BOX 1184                   </t>
  </si>
  <si>
    <t>08332-1184</t>
  </si>
  <si>
    <t xml:space="preserve">220 N 3RD STREET              </t>
  </si>
  <si>
    <t xml:space="preserve">163 MAIN STREET               </t>
  </si>
  <si>
    <t xml:space="preserve">CEDARVILLE NJ            </t>
  </si>
  <si>
    <t xml:space="preserve">113 N HIGH ST                 </t>
  </si>
  <si>
    <t xml:space="preserve">14 N 3RD ST                   </t>
  </si>
  <si>
    <t xml:space="preserve">527 E MULBERRY ST             </t>
  </si>
  <si>
    <t xml:space="preserve">438 S WILLOW AVE              </t>
  </si>
  <si>
    <t xml:space="preserve">GALLOWAY NJ              </t>
  </si>
  <si>
    <t xml:space="preserve">08205     </t>
  </si>
  <si>
    <t xml:space="preserve">511 BROADLAWN TERR            </t>
  </si>
  <si>
    <t xml:space="preserve">VINELAND, N J            </t>
  </si>
  <si>
    <t xml:space="preserve">2220 MERIDIAN BLVD            </t>
  </si>
  <si>
    <t xml:space="preserve">MINDEN NV                </t>
  </si>
  <si>
    <t xml:space="preserve">89423     </t>
  </si>
  <si>
    <t xml:space="preserve">430 WEST SURF RD              </t>
  </si>
  <si>
    <t xml:space="preserve">OCEAN CITY NJ            </t>
  </si>
  <si>
    <t xml:space="preserve">08226     </t>
  </si>
  <si>
    <t xml:space="preserve">11 N 3RD ST                   </t>
  </si>
  <si>
    <t xml:space="preserve">36 SANDY DR                   </t>
  </si>
  <si>
    <t xml:space="preserve">NEWFIELD  NJ             </t>
  </si>
  <si>
    <t xml:space="preserve">08344     </t>
  </si>
  <si>
    <t xml:space="preserve">6003 OSLO AVE                 </t>
  </si>
  <si>
    <t xml:space="preserve">SPRING HILL  FL          </t>
  </si>
  <si>
    <t xml:space="preserve">34608     </t>
  </si>
  <si>
    <t xml:space="preserve">1321 S WADE BLVD              </t>
  </si>
  <si>
    <t xml:space="preserve">5205 SOMERS POINT RD          </t>
  </si>
  <si>
    <t xml:space="preserve">MAYS LANDING  NJ         </t>
  </si>
  <si>
    <t xml:space="preserve">14 OLIVIA DR                  </t>
  </si>
  <si>
    <t xml:space="preserve">EGG HBR TWP  NJ          </t>
  </si>
  <si>
    <t xml:space="preserve">104 N 13TH ST                 </t>
  </si>
  <si>
    <t xml:space="preserve">1210 E MAIN STREET            </t>
  </si>
  <si>
    <t xml:space="preserve">230 S 3RD ST                  </t>
  </si>
  <si>
    <t xml:space="preserve">803 E MAIN ST                 </t>
  </si>
  <si>
    <t xml:space="preserve">811 E MAIN ST                 </t>
  </si>
  <si>
    <t xml:space="preserve">OCEAN CITY  NJ           </t>
  </si>
  <si>
    <t xml:space="preserve">67 HOWARD ST                  </t>
  </si>
  <si>
    <t xml:space="preserve">30A HAMPSHIRE COURT           </t>
  </si>
  <si>
    <t xml:space="preserve">NEPTUNE NJ               </t>
  </si>
  <si>
    <t xml:space="preserve">07753     </t>
  </si>
  <si>
    <t xml:space="preserve">14 CONCORD COURT              </t>
  </si>
  <si>
    <t xml:space="preserve">936 BRIDGETON AVE             </t>
  </si>
  <si>
    <t xml:space="preserve">218 S 3RD ST                  </t>
  </si>
  <si>
    <t xml:space="preserve">234 S. 3RD ST.                </t>
  </si>
  <si>
    <t xml:space="preserve">MILLVILLE, N J           </t>
  </si>
  <si>
    <t xml:space="preserve">247 N RIDING DR               </t>
  </si>
  <si>
    <t xml:space="preserve">MOORESTOWN NJ            </t>
  </si>
  <si>
    <t xml:space="preserve">08057     </t>
  </si>
  <si>
    <t xml:space="preserve">1810 E MAIN ST                </t>
  </si>
  <si>
    <t xml:space="preserve">1806 E MAIN ST                </t>
  </si>
  <si>
    <t xml:space="preserve">2210 E. MAIN ST               </t>
  </si>
  <si>
    <t xml:space="preserve">25 WILDWOOD AVE               </t>
  </si>
  <si>
    <t xml:space="preserve">2433 E MAIN ST                </t>
  </si>
  <si>
    <t xml:space="preserve">2230 S WEDGEWOOD COURT        </t>
  </si>
  <si>
    <t xml:space="preserve">2200 OLIVE LANE               </t>
  </si>
  <si>
    <t xml:space="preserve">5800 TRUCHAS DR NE            </t>
  </si>
  <si>
    <t xml:space="preserve">APT 205   ALBUQUERQUE NM </t>
  </si>
  <si>
    <t xml:space="preserve">87109     </t>
  </si>
  <si>
    <t xml:space="preserve">2249 SHAMROCK LANE            </t>
  </si>
  <si>
    <t xml:space="preserve">710 S 2ND STREET              </t>
  </si>
  <si>
    <t xml:space="preserve">716 S 2ND ST                  </t>
  </si>
  <si>
    <t xml:space="preserve">1007 S 4TH ST                 </t>
  </si>
  <si>
    <t xml:space="preserve">619 S 2ND ST                  </t>
  </si>
  <si>
    <t xml:space="preserve">517 S 2ND ST                  </t>
  </si>
  <si>
    <t xml:space="preserve">308 GOULDTOWN WOODRUFF RD     </t>
  </si>
  <si>
    <t xml:space="preserve">27 MORIAS AVE                 </t>
  </si>
  <si>
    <t xml:space="preserve">130 LONG LN                   </t>
  </si>
  <si>
    <t xml:space="preserve">UPPER DARBY PA           </t>
  </si>
  <si>
    <t xml:space="preserve">19082     </t>
  </si>
  <si>
    <t xml:space="preserve">404 HENDERSON AVENUE          </t>
  </si>
  <si>
    <t xml:space="preserve">1020 S 2ND ST                 </t>
  </si>
  <si>
    <t xml:space="preserve">440 CARLTON AVE               </t>
  </si>
  <si>
    <t xml:space="preserve">2588 VENEZIA AVE              </t>
  </si>
  <si>
    <t xml:space="preserve">2711 N HASKELL AVE 1700       </t>
  </si>
  <si>
    <t xml:space="preserve">75204     </t>
  </si>
  <si>
    <t xml:space="preserve">53 CLARIDGE DR                </t>
  </si>
  <si>
    <t xml:space="preserve">JACKSON NJ               </t>
  </si>
  <si>
    <t xml:space="preserve">08527     </t>
  </si>
  <si>
    <t xml:space="preserve">1133 LOUIS DRIVE              </t>
  </si>
  <si>
    <t>Search/Rec Fee</t>
  </si>
  <si>
    <t>Total Lien/W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</si>
</sst>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1"/>
  <sheetViews>
    <sheetView tabSelected="1" zoomScaleNormal="100" workbookViewId="0">
      <pane ySplit="1" topLeftCell="A2" activePane="bottomLeft" state="frozen"/>
      <selection pane="bottomLeft" activeCell="AE20" sqref="AE20"/>
    </sheetView>
  </sheetViews>
  <sheetFormatPr defaultRowHeight="15" x14ac:dyDescent="0.25"/>
  <cols>
    <col min="1" max="1" width="11.7109375" customWidth="1"/>
    <col min="2" max="2" width="11.140625" customWidth="1"/>
    <col min="3" max="3" width="10.42578125" customWidth="1"/>
    <col min="4" max="4" width="13.5703125" customWidth="1"/>
    <col min="5" max="5" width="16.42578125" customWidth="1"/>
    <col min="6" max="6" width="25.140625" customWidth="1"/>
    <col min="7" max="7" width="44.85546875" customWidth="1"/>
    <col min="8" max="8" width="36.140625" customWidth="1"/>
    <col min="9" max="9" width="30" customWidth="1"/>
    <col min="10" max="10" width="13.7109375" customWidth="1"/>
    <col min="11" max="11" width="31.140625" customWidth="1"/>
    <col min="12" max="12" width="14.5703125" customWidth="1"/>
    <col min="13" max="13" width="13.85546875" customWidth="1"/>
    <col min="14" max="14" width="17.140625" customWidth="1"/>
    <col min="15" max="15" width="16.42578125" customWidth="1"/>
    <col min="16" max="16" width="17.140625" customWidth="1"/>
    <col min="17" max="17" width="16.28515625" customWidth="1"/>
    <col min="18" max="18" width="21.5703125" customWidth="1"/>
    <col min="19" max="19" width="20.85546875" customWidth="1"/>
    <col min="20" max="20" width="9.140625" customWidth="1"/>
    <col min="21" max="21" width="14.140625" customWidth="1"/>
    <col min="22" max="22" width="13.85546875" customWidth="1"/>
    <col min="23" max="23" width="11.42578125" customWidth="1"/>
    <col min="24" max="24" width="34" customWidth="1"/>
    <col min="25" max="25" width="11.85546875" customWidth="1"/>
    <col min="26" max="26" width="13.28515625" customWidth="1"/>
    <col min="27" max="27" width="7.5703125" customWidth="1"/>
    <col min="28" max="28" width="13.140625" customWidth="1"/>
    <col min="29" max="29" width="9.140625" customWidth="1"/>
  </cols>
  <sheetData>
    <row r="1" spans="1:28" x14ac:dyDescent="0.25">
      <c r="A1" s="2" t="s">
        <v>17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1405</v>
      </c>
      <c r="I1" s="2" t="s">
        <v>1406</v>
      </c>
      <c r="J1" s="2" t="s">
        <v>1407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</row>
    <row r="2" spans="1:28" x14ac:dyDescent="0.25">
      <c r="A2" s="3" t="s">
        <v>43</v>
      </c>
      <c r="B2" s="3" t="s">
        <v>38</v>
      </c>
      <c r="C2" s="3" t="s">
        <v>39</v>
      </c>
      <c r="D2" s="3" t="s">
        <v>27</v>
      </c>
      <c r="E2" s="3" t="s">
        <v>40</v>
      </c>
      <c r="F2" s="3" t="s">
        <v>29</v>
      </c>
      <c r="G2" s="3" t="s">
        <v>41</v>
      </c>
      <c r="H2" s="3" t="s">
        <v>1602</v>
      </c>
      <c r="I2" s="3" t="s">
        <v>1409</v>
      </c>
      <c r="J2" s="3" t="s">
        <v>1410</v>
      </c>
      <c r="K2" s="3" t="s">
        <v>42</v>
      </c>
      <c r="L2" s="1">
        <v>1558.18</v>
      </c>
      <c r="M2" s="1">
        <v>68.5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107.53</v>
      </c>
      <c r="U2" s="1">
        <v>1734.21</v>
      </c>
      <c r="V2" s="3" t="s">
        <v>44</v>
      </c>
      <c r="W2" s="3" t="s">
        <v>45</v>
      </c>
      <c r="X2" s="3" t="s">
        <v>46</v>
      </c>
      <c r="Y2" s="1">
        <v>8500</v>
      </c>
      <c r="Z2" s="1">
        <v>0</v>
      </c>
      <c r="AA2" s="3" t="s">
        <v>47</v>
      </c>
      <c r="AB2" s="3" t="s">
        <v>37</v>
      </c>
    </row>
    <row r="3" spans="1:28" x14ac:dyDescent="0.25">
      <c r="A3" s="3" t="s">
        <v>52</v>
      </c>
      <c r="B3" s="3" t="s">
        <v>38</v>
      </c>
      <c r="C3" s="3" t="s">
        <v>48</v>
      </c>
      <c r="D3" s="3" t="s">
        <v>27</v>
      </c>
      <c r="E3" s="3" t="s">
        <v>49</v>
      </c>
      <c r="F3" s="3" t="s">
        <v>29</v>
      </c>
      <c r="G3" s="3" t="s">
        <v>50</v>
      </c>
      <c r="H3" s="3" t="s">
        <v>1603</v>
      </c>
      <c r="I3" s="3" t="s">
        <v>1443</v>
      </c>
      <c r="J3" s="3" t="s">
        <v>1410</v>
      </c>
      <c r="K3" s="3" t="s">
        <v>51</v>
      </c>
      <c r="L3" s="1">
        <v>4723.95</v>
      </c>
      <c r="M3" s="1">
        <v>266.89999999999998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174.82</v>
      </c>
      <c r="U3" s="1">
        <v>5165.67</v>
      </c>
      <c r="V3" s="3" t="s">
        <v>44</v>
      </c>
      <c r="W3" s="3" t="s">
        <v>53</v>
      </c>
      <c r="X3" s="3" t="s">
        <v>54</v>
      </c>
      <c r="Y3" s="1">
        <v>15100</v>
      </c>
      <c r="Z3" s="1">
        <v>0</v>
      </c>
      <c r="AA3" s="3" t="s">
        <v>47</v>
      </c>
      <c r="AB3" s="3" t="s">
        <v>37</v>
      </c>
    </row>
    <row r="4" spans="1:28" x14ac:dyDescent="0.25">
      <c r="A4" s="3" t="s">
        <v>65</v>
      </c>
      <c r="B4" s="3" t="s">
        <v>48</v>
      </c>
      <c r="C4" s="3" t="s">
        <v>61</v>
      </c>
      <c r="D4" s="3" t="s">
        <v>27</v>
      </c>
      <c r="E4" s="3" t="s">
        <v>62</v>
      </c>
      <c r="F4" s="3" t="s">
        <v>29</v>
      </c>
      <c r="G4" s="3" t="s">
        <v>63</v>
      </c>
      <c r="H4" s="3" t="s">
        <v>64</v>
      </c>
      <c r="I4" s="3" t="s">
        <v>1409</v>
      </c>
      <c r="J4" s="3" t="s">
        <v>1410</v>
      </c>
      <c r="K4" s="3" t="s">
        <v>64</v>
      </c>
      <c r="L4" s="1">
        <v>6864.49</v>
      </c>
      <c r="M4" s="1">
        <v>918.34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175</v>
      </c>
      <c r="U4" s="1">
        <v>7957.83</v>
      </c>
      <c r="V4" s="3" t="s">
        <v>44</v>
      </c>
      <c r="W4" s="3" t="s">
        <v>53</v>
      </c>
      <c r="X4" s="3" t="s">
        <v>54</v>
      </c>
      <c r="Y4" s="1">
        <v>12000</v>
      </c>
      <c r="Z4" s="1">
        <v>0</v>
      </c>
      <c r="AA4" s="3" t="s">
        <v>47</v>
      </c>
      <c r="AB4" s="3" t="s">
        <v>66</v>
      </c>
    </row>
    <row r="5" spans="1:28" x14ac:dyDescent="0.25">
      <c r="A5" s="3" t="s">
        <v>78</v>
      </c>
      <c r="B5" s="3" t="s">
        <v>73</v>
      </c>
      <c r="C5" s="3" t="s">
        <v>74</v>
      </c>
      <c r="D5" s="3" t="s">
        <v>27</v>
      </c>
      <c r="E5" s="3" t="s">
        <v>75</v>
      </c>
      <c r="F5" s="3" t="s">
        <v>29</v>
      </c>
      <c r="G5" s="3" t="s">
        <v>76</v>
      </c>
      <c r="H5" s="3" t="s">
        <v>1604</v>
      </c>
      <c r="I5" s="3" t="s">
        <v>1605</v>
      </c>
      <c r="J5" s="3" t="s">
        <v>1606</v>
      </c>
      <c r="K5" s="3" t="s">
        <v>77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590</v>
      </c>
      <c r="S5" s="1">
        <v>30.94</v>
      </c>
      <c r="T5" s="1">
        <v>90</v>
      </c>
      <c r="U5" s="1">
        <v>710.94</v>
      </c>
      <c r="V5" s="3" t="s">
        <v>44</v>
      </c>
      <c r="W5" s="3" t="s">
        <v>53</v>
      </c>
      <c r="X5" s="3" t="s">
        <v>54</v>
      </c>
      <c r="Y5" s="1">
        <v>800</v>
      </c>
      <c r="Z5" s="1">
        <v>0</v>
      </c>
      <c r="AA5" s="3" t="s">
        <v>47</v>
      </c>
      <c r="AB5" s="3" t="s">
        <v>37</v>
      </c>
    </row>
    <row r="6" spans="1:28" x14ac:dyDescent="0.25">
      <c r="A6" s="3" t="s">
        <v>84</v>
      </c>
      <c r="B6" s="3" t="s">
        <v>79</v>
      </c>
      <c r="C6" s="3" t="s">
        <v>39</v>
      </c>
      <c r="D6" s="3" t="s">
        <v>27</v>
      </c>
      <c r="E6" s="3" t="s">
        <v>80</v>
      </c>
      <c r="F6" s="3" t="s">
        <v>81</v>
      </c>
      <c r="G6" s="3" t="s">
        <v>82</v>
      </c>
      <c r="H6" s="3" t="s">
        <v>83</v>
      </c>
      <c r="I6" s="3" t="s">
        <v>1443</v>
      </c>
      <c r="J6" s="3" t="s">
        <v>1410</v>
      </c>
      <c r="K6" s="3" t="s">
        <v>83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1013.5</v>
      </c>
      <c r="S6" s="1">
        <v>67.44</v>
      </c>
      <c r="T6" s="1">
        <v>96.62</v>
      </c>
      <c r="U6" s="1">
        <v>1177.56</v>
      </c>
      <c r="V6" s="3" t="s">
        <v>44</v>
      </c>
      <c r="W6" s="3" t="s">
        <v>45</v>
      </c>
      <c r="X6" s="3" t="s">
        <v>46</v>
      </c>
      <c r="Y6" s="1">
        <v>12200</v>
      </c>
      <c r="Z6" s="1">
        <v>0</v>
      </c>
      <c r="AA6" s="3" t="s">
        <v>47</v>
      </c>
      <c r="AB6" s="3" t="s">
        <v>37</v>
      </c>
    </row>
    <row r="7" spans="1:28" x14ac:dyDescent="0.25">
      <c r="A7" s="3" t="s">
        <v>90</v>
      </c>
      <c r="B7" s="3" t="s">
        <v>85</v>
      </c>
      <c r="C7" s="3" t="s">
        <v>86</v>
      </c>
      <c r="D7" s="3" t="s">
        <v>27</v>
      </c>
      <c r="E7" s="3" t="s">
        <v>87</v>
      </c>
      <c r="F7" s="3" t="s">
        <v>29</v>
      </c>
      <c r="G7" s="3" t="s">
        <v>88</v>
      </c>
      <c r="H7" s="3" t="s">
        <v>1607</v>
      </c>
      <c r="I7" s="3" t="s">
        <v>1608</v>
      </c>
      <c r="J7" s="3" t="s">
        <v>1609</v>
      </c>
      <c r="K7" s="3" t="s">
        <v>89</v>
      </c>
      <c r="L7" s="1">
        <v>0</v>
      </c>
      <c r="M7" s="1">
        <v>0</v>
      </c>
      <c r="N7" s="1">
        <v>55</v>
      </c>
      <c r="O7" s="1">
        <v>2.15</v>
      </c>
      <c r="P7" s="1">
        <v>155</v>
      </c>
      <c r="Q7" s="1">
        <v>6.06</v>
      </c>
      <c r="R7" s="1">
        <v>0</v>
      </c>
      <c r="S7" s="1">
        <v>0</v>
      </c>
      <c r="T7" s="1">
        <v>90</v>
      </c>
      <c r="U7" s="1">
        <v>308.20999999999998</v>
      </c>
      <c r="V7" s="3" t="s">
        <v>44</v>
      </c>
      <c r="W7" s="3" t="s">
        <v>91</v>
      </c>
      <c r="X7" s="3" t="s">
        <v>92</v>
      </c>
      <c r="Y7" s="1">
        <v>1900</v>
      </c>
      <c r="Z7" s="1">
        <v>0</v>
      </c>
      <c r="AA7" s="3" t="s">
        <v>47</v>
      </c>
      <c r="AB7" s="3" t="s">
        <v>37</v>
      </c>
    </row>
    <row r="8" spans="1:28" x14ac:dyDescent="0.25">
      <c r="A8" s="3" t="s">
        <v>97</v>
      </c>
      <c r="B8" s="3" t="s">
        <v>85</v>
      </c>
      <c r="C8" s="3" t="s">
        <v>93</v>
      </c>
      <c r="D8" s="3" t="s">
        <v>27</v>
      </c>
      <c r="E8" s="3" t="s">
        <v>94</v>
      </c>
      <c r="F8" s="3" t="s">
        <v>29</v>
      </c>
      <c r="G8" s="3" t="s">
        <v>95</v>
      </c>
      <c r="H8" s="3" t="s">
        <v>1446</v>
      </c>
      <c r="I8" s="3" t="s">
        <v>1610</v>
      </c>
      <c r="J8" s="3" t="s">
        <v>1448</v>
      </c>
      <c r="K8" s="3" t="s">
        <v>96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65.7</v>
      </c>
      <c r="S8" s="1">
        <v>0.18</v>
      </c>
      <c r="T8" s="1">
        <v>25</v>
      </c>
      <c r="U8" s="1">
        <v>90.88</v>
      </c>
      <c r="V8" s="3" t="s">
        <v>44</v>
      </c>
      <c r="W8" s="3" t="s">
        <v>98</v>
      </c>
      <c r="X8" s="3" t="s">
        <v>99</v>
      </c>
      <c r="Y8" s="1">
        <v>0</v>
      </c>
      <c r="Z8" s="1">
        <v>18</v>
      </c>
      <c r="AA8" s="3" t="s">
        <v>47</v>
      </c>
      <c r="AB8" s="3" t="s">
        <v>37</v>
      </c>
    </row>
    <row r="9" spans="1:28" x14ac:dyDescent="0.25">
      <c r="A9" s="3" t="s">
        <v>105</v>
      </c>
      <c r="B9" s="3" t="s">
        <v>100</v>
      </c>
      <c r="C9" s="3" t="s">
        <v>101</v>
      </c>
      <c r="D9" s="3" t="s">
        <v>27</v>
      </c>
      <c r="E9" s="3" t="s">
        <v>102</v>
      </c>
      <c r="F9" s="3" t="s">
        <v>29</v>
      </c>
      <c r="G9" s="3" t="s">
        <v>103</v>
      </c>
      <c r="H9" s="3" t="s">
        <v>1611</v>
      </c>
      <c r="I9" s="3" t="s">
        <v>1612</v>
      </c>
      <c r="J9" s="3" t="s">
        <v>1613</v>
      </c>
      <c r="K9" s="3" t="s">
        <v>104</v>
      </c>
      <c r="L9" s="1">
        <v>2680.34</v>
      </c>
      <c r="M9" s="1">
        <v>161.63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131.84</v>
      </c>
      <c r="U9" s="1">
        <v>2973.81</v>
      </c>
      <c r="V9" s="3" t="s">
        <v>44</v>
      </c>
      <c r="W9" s="3" t="s">
        <v>45</v>
      </c>
      <c r="X9" s="3" t="s">
        <v>46</v>
      </c>
      <c r="Y9" s="1">
        <v>10100</v>
      </c>
      <c r="Z9" s="1">
        <v>0</v>
      </c>
      <c r="AA9" s="3" t="s">
        <v>47</v>
      </c>
      <c r="AB9" s="3" t="s">
        <v>37</v>
      </c>
    </row>
    <row r="10" spans="1:28" x14ac:dyDescent="0.25">
      <c r="A10" s="3" t="s">
        <v>110</v>
      </c>
      <c r="B10" s="3" t="s">
        <v>100</v>
      </c>
      <c r="C10" s="3" t="s">
        <v>106</v>
      </c>
      <c r="D10" s="3" t="s">
        <v>27</v>
      </c>
      <c r="E10" s="3" t="s">
        <v>107</v>
      </c>
      <c r="F10" s="3" t="s">
        <v>29</v>
      </c>
      <c r="G10" s="3" t="s">
        <v>108</v>
      </c>
      <c r="H10" s="3" t="s">
        <v>1614</v>
      </c>
      <c r="I10" s="3" t="s">
        <v>1615</v>
      </c>
      <c r="J10" s="3" t="s">
        <v>1616</v>
      </c>
      <c r="K10" s="3" t="s">
        <v>109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780</v>
      </c>
      <c r="S10" s="1">
        <v>43.16</v>
      </c>
      <c r="T10" s="1">
        <v>91.46</v>
      </c>
      <c r="U10" s="1">
        <v>914.62</v>
      </c>
      <c r="V10" s="3" t="s">
        <v>44</v>
      </c>
      <c r="W10" s="3" t="s">
        <v>111</v>
      </c>
      <c r="X10" s="3" t="s">
        <v>112</v>
      </c>
      <c r="Y10" s="1">
        <v>0</v>
      </c>
      <c r="Z10" s="1">
        <v>0</v>
      </c>
      <c r="AA10" s="3" t="s">
        <v>47</v>
      </c>
      <c r="AB10" s="3" t="s">
        <v>37</v>
      </c>
    </row>
    <row r="11" spans="1:28" x14ac:dyDescent="0.25">
      <c r="A11" s="3" t="s">
        <v>118</v>
      </c>
      <c r="B11" s="3" t="s">
        <v>113</v>
      </c>
      <c r="C11" s="3" t="s">
        <v>114</v>
      </c>
      <c r="D11" s="3" t="s">
        <v>27</v>
      </c>
      <c r="E11" s="3" t="s">
        <v>115</v>
      </c>
      <c r="F11" s="3" t="s">
        <v>29</v>
      </c>
      <c r="G11" s="3" t="s">
        <v>116</v>
      </c>
      <c r="H11" s="3" t="s">
        <v>1617</v>
      </c>
      <c r="I11" s="3" t="s">
        <v>1429</v>
      </c>
      <c r="J11" s="3" t="s">
        <v>1410</v>
      </c>
      <c r="K11" s="3" t="s">
        <v>117</v>
      </c>
      <c r="L11" s="1">
        <v>0</v>
      </c>
      <c r="M11" s="1">
        <v>0</v>
      </c>
      <c r="N11" s="1">
        <v>37.76</v>
      </c>
      <c r="O11" s="1">
        <v>0.36</v>
      </c>
      <c r="P11" s="1">
        <v>0</v>
      </c>
      <c r="Q11" s="1">
        <v>0</v>
      </c>
      <c r="R11" s="1">
        <v>0</v>
      </c>
      <c r="S11" s="1">
        <v>0</v>
      </c>
      <c r="T11" s="1">
        <v>75</v>
      </c>
      <c r="U11" s="1">
        <v>113.12</v>
      </c>
      <c r="V11" s="3" t="s">
        <v>44</v>
      </c>
      <c r="W11" s="3" t="s">
        <v>53</v>
      </c>
      <c r="X11" s="3" t="s">
        <v>54</v>
      </c>
      <c r="Y11" s="1">
        <v>300</v>
      </c>
      <c r="Z11" s="1">
        <v>0</v>
      </c>
      <c r="AA11" s="3" t="s">
        <v>47</v>
      </c>
      <c r="AB11" s="3" t="s">
        <v>37</v>
      </c>
    </row>
    <row r="12" spans="1:28" x14ac:dyDescent="0.25">
      <c r="A12" s="3" t="s">
        <v>123</v>
      </c>
      <c r="B12" s="3" t="s">
        <v>119</v>
      </c>
      <c r="C12" s="3" t="s">
        <v>25</v>
      </c>
      <c r="D12" s="3" t="s">
        <v>27</v>
      </c>
      <c r="E12" s="3" t="s">
        <v>120</v>
      </c>
      <c r="F12" s="3" t="s">
        <v>29</v>
      </c>
      <c r="G12" s="3" t="s">
        <v>121</v>
      </c>
      <c r="H12" s="3" t="s">
        <v>1618</v>
      </c>
      <c r="I12" s="3" t="s">
        <v>1619</v>
      </c>
      <c r="J12" s="3" t="s">
        <v>1620</v>
      </c>
      <c r="K12" s="3" t="s">
        <v>122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1070</v>
      </c>
      <c r="S12" s="1">
        <v>62.3</v>
      </c>
      <c r="T12" s="1">
        <v>97.65</v>
      </c>
      <c r="U12" s="1">
        <v>1229.95</v>
      </c>
      <c r="V12" s="3" t="s">
        <v>44</v>
      </c>
      <c r="W12" s="3" t="s">
        <v>45</v>
      </c>
      <c r="X12" s="3" t="s">
        <v>46</v>
      </c>
      <c r="Y12" s="1">
        <v>8000</v>
      </c>
      <c r="Z12" s="1">
        <v>0</v>
      </c>
      <c r="AA12" s="3" t="s">
        <v>47</v>
      </c>
      <c r="AB12" s="3" t="s">
        <v>37</v>
      </c>
    </row>
    <row r="13" spans="1:28" x14ac:dyDescent="0.25">
      <c r="A13" s="3" t="s">
        <v>129</v>
      </c>
      <c r="B13" s="3" t="s">
        <v>124</v>
      </c>
      <c r="C13" s="3" t="s">
        <v>125</v>
      </c>
      <c r="D13" s="3" t="s">
        <v>27</v>
      </c>
      <c r="E13" s="3" t="s">
        <v>126</v>
      </c>
      <c r="F13" s="3" t="s">
        <v>29</v>
      </c>
      <c r="G13" s="3" t="s">
        <v>127</v>
      </c>
      <c r="H13" s="3" t="s">
        <v>1621</v>
      </c>
      <c r="I13" s="3" t="s">
        <v>1622</v>
      </c>
      <c r="J13" s="3" t="s">
        <v>1623</v>
      </c>
      <c r="K13" s="3" t="s">
        <v>128</v>
      </c>
      <c r="L13" s="1">
        <v>0</v>
      </c>
      <c r="M13" s="1">
        <v>0</v>
      </c>
      <c r="N13" s="1">
        <v>405</v>
      </c>
      <c r="O13" s="1">
        <v>15.84</v>
      </c>
      <c r="P13" s="1">
        <v>155</v>
      </c>
      <c r="Q13" s="1">
        <v>6.06</v>
      </c>
      <c r="R13" s="1">
        <v>0</v>
      </c>
      <c r="S13" s="1">
        <v>0</v>
      </c>
      <c r="T13" s="1">
        <v>90</v>
      </c>
      <c r="U13" s="1">
        <v>671.9</v>
      </c>
      <c r="V13" s="3" t="s">
        <v>44</v>
      </c>
      <c r="W13" s="3" t="s">
        <v>91</v>
      </c>
      <c r="X13" s="3" t="s">
        <v>92</v>
      </c>
      <c r="Y13" s="1">
        <v>3100</v>
      </c>
      <c r="Z13" s="1">
        <v>0</v>
      </c>
      <c r="AA13" s="3" t="s">
        <v>47</v>
      </c>
      <c r="AB13" s="3" t="s">
        <v>37</v>
      </c>
    </row>
    <row r="14" spans="1:28" x14ac:dyDescent="0.25">
      <c r="A14" s="3" t="s">
        <v>138</v>
      </c>
      <c r="B14" s="3" t="s">
        <v>130</v>
      </c>
      <c r="C14" s="3" t="s">
        <v>135</v>
      </c>
      <c r="D14" s="3" t="s">
        <v>27</v>
      </c>
      <c r="E14" s="3" t="s">
        <v>136</v>
      </c>
      <c r="F14" s="3" t="s">
        <v>29</v>
      </c>
      <c r="G14" s="3" t="s">
        <v>132</v>
      </c>
      <c r="H14" s="3" t="s">
        <v>137</v>
      </c>
      <c r="I14" s="3" t="s">
        <v>1409</v>
      </c>
      <c r="J14" s="3" t="s">
        <v>1410</v>
      </c>
      <c r="K14" s="3" t="s">
        <v>137</v>
      </c>
      <c r="L14" s="1">
        <v>4302.68</v>
      </c>
      <c r="M14" s="1">
        <v>602.1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175</v>
      </c>
      <c r="U14" s="1">
        <v>5079.78</v>
      </c>
      <c r="V14" s="3" t="s">
        <v>44</v>
      </c>
      <c r="W14" s="3" t="s">
        <v>53</v>
      </c>
      <c r="X14" s="3" t="s">
        <v>54</v>
      </c>
      <c r="Y14" s="1">
        <v>7700</v>
      </c>
      <c r="Z14" s="1">
        <v>0</v>
      </c>
      <c r="AA14" s="3" t="s">
        <v>47</v>
      </c>
      <c r="AB14" s="3" t="s">
        <v>37</v>
      </c>
    </row>
    <row r="15" spans="1:28" x14ac:dyDescent="0.25">
      <c r="A15" s="3" t="s">
        <v>145</v>
      </c>
      <c r="B15" s="3" t="s">
        <v>141</v>
      </c>
      <c r="C15" s="3" t="s">
        <v>26</v>
      </c>
      <c r="D15" s="3" t="s">
        <v>27</v>
      </c>
      <c r="E15" s="3" t="s">
        <v>142</v>
      </c>
      <c r="F15" s="3" t="s">
        <v>29</v>
      </c>
      <c r="G15" s="3" t="s">
        <v>143</v>
      </c>
      <c r="H15" s="3" t="s">
        <v>1624</v>
      </c>
      <c r="I15" s="3" t="s">
        <v>1528</v>
      </c>
      <c r="J15" s="3" t="s">
        <v>1454</v>
      </c>
      <c r="K15" s="3" t="s">
        <v>144</v>
      </c>
      <c r="L15" s="1">
        <v>2824.53</v>
      </c>
      <c r="M15" s="1">
        <v>182.16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135.13</v>
      </c>
      <c r="U15" s="1">
        <v>3141.82</v>
      </c>
      <c r="V15" s="3" t="s">
        <v>44</v>
      </c>
      <c r="W15" s="3" t="s">
        <v>111</v>
      </c>
      <c r="X15" s="3" t="s">
        <v>112</v>
      </c>
      <c r="Y15" s="1">
        <v>200</v>
      </c>
      <c r="Z15" s="1">
        <v>0</v>
      </c>
      <c r="AA15" s="3" t="s">
        <v>47</v>
      </c>
      <c r="AB15" s="3" t="s">
        <v>37</v>
      </c>
    </row>
    <row r="16" spans="1:28" x14ac:dyDescent="0.25">
      <c r="A16" s="3" t="s">
        <v>157</v>
      </c>
      <c r="B16" s="3" t="s">
        <v>151</v>
      </c>
      <c r="C16" s="3" t="s">
        <v>152</v>
      </c>
      <c r="D16" s="3" t="s">
        <v>27</v>
      </c>
      <c r="E16" s="3" t="s">
        <v>153</v>
      </c>
      <c r="F16" s="3" t="s">
        <v>154</v>
      </c>
      <c r="G16" s="3" t="s">
        <v>155</v>
      </c>
      <c r="H16" s="3" t="s">
        <v>1625</v>
      </c>
      <c r="I16" s="3" t="s">
        <v>1443</v>
      </c>
      <c r="J16" s="3" t="s">
        <v>1410</v>
      </c>
      <c r="K16" s="3" t="s">
        <v>156</v>
      </c>
      <c r="L16" s="1">
        <v>754.06</v>
      </c>
      <c r="M16" s="1">
        <v>2.64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756.7</v>
      </c>
      <c r="V16" s="3" t="s">
        <v>44</v>
      </c>
      <c r="W16" s="3" t="s">
        <v>53</v>
      </c>
      <c r="X16" s="3" t="s">
        <v>54</v>
      </c>
      <c r="Y16" s="1">
        <v>1200</v>
      </c>
      <c r="Z16" s="1">
        <v>0</v>
      </c>
      <c r="AA16" s="3" t="s">
        <v>47</v>
      </c>
      <c r="AB16" s="3" t="s">
        <v>37</v>
      </c>
    </row>
    <row r="17" spans="1:28" x14ac:dyDescent="0.25">
      <c r="A17" s="3" t="s">
        <v>162</v>
      </c>
      <c r="B17" s="3" t="s">
        <v>158</v>
      </c>
      <c r="C17" s="3" t="s">
        <v>135</v>
      </c>
      <c r="D17" s="3" t="s">
        <v>27</v>
      </c>
      <c r="E17" s="3" t="s">
        <v>159</v>
      </c>
      <c r="F17" s="3" t="s">
        <v>29</v>
      </c>
      <c r="G17" s="3" t="s">
        <v>160</v>
      </c>
      <c r="H17" s="3" t="s">
        <v>1491</v>
      </c>
      <c r="I17" s="3" t="s">
        <v>1453</v>
      </c>
      <c r="J17" s="3" t="s">
        <v>1626</v>
      </c>
      <c r="K17" s="3" t="s">
        <v>161</v>
      </c>
      <c r="L17" s="1">
        <v>0</v>
      </c>
      <c r="M17" s="1">
        <v>0</v>
      </c>
      <c r="N17" s="1">
        <v>59.26</v>
      </c>
      <c r="O17" s="1">
        <v>4.25</v>
      </c>
      <c r="P17" s="1">
        <v>260</v>
      </c>
      <c r="Q17" s="1">
        <v>18.66</v>
      </c>
      <c r="R17" s="1">
        <v>0</v>
      </c>
      <c r="S17" s="1">
        <v>0</v>
      </c>
      <c r="T17" s="1">
        <v>90</v>
      </c>
      <c r="U17" s="1">
        <v>432.17</v>
      </c>
      <c r="V17" s="3" t="s">
        <v>44</v>
      </c>
      <c r="W17" s="3" t="s">
        <v>53</v>
      </c>
      <c r="X17" s="3" t="s">
        <v>54</v>
      </c>
      <c r="Y17" s="1">
        <v>500</v>
      </c>
      <c r="Z17" s="1">
        <v>0</v>
      </c>
      <c r="AA17" s="3" t="s">
        <v>47</v>
      </c>
      <c r="AB17" s="3" t="s">
        <v>37</v>
      </c>
    </row>
    <row r="18" spans="1:28" x14ac:dyDescent="0.25">
      <c r="A18" s="3" t="s">
        <v>173</v>
      </c>
      <c r="B18" s="3" t="s">
        <v>169</v>
      </c>
      <c r="C18" s="3" t="s">
        <v>26</v>
      </c>
      <c r="D18" s="3" t="s">
        <v>27</v>
      </c>
      <c r="E18" s="3" t="s">
        <v>170</v>
      </c>
      <c r="F18" s="3" t="s">
        <v>29</v>
      </c>
      <c r="G18" s="3" t="s">
        <v>171</v>
      </c>
      <c r="H18" s="3" t="s">
        <v>1627</v>
      </c>
      <c r="I18" s="3" t="s">
        <v>1628</v>
      </c>
      <c r="J18" s="3" t="s">
        <v>1629</v>
      </c>
      <c r="K18" s="3" t="s">
        <v>172</v>
      </c>
      <c r="L18" s="1">
        <v>1253.98</v>
      </c>
      <c r="M18" s="1">
        <v>53.22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101.14</v>
      </c>
      <c r="U18" s="1">
        <v>1408.34</v>
      </c>
      <c r="V18" s="3" t="s">
        <v>44</v>
      </c>
      <c r="W18" s="3" t="s">
        <v>53</v>
      </c>
      <c r="X18" s="3" t="s">
        <v>54</v>
      </c>
      <c r="Y18" s="1">
        <v>4300</v>
      </c>
      <c r="Z18" s="1">
        <v>0</v>
      </c>
      <c r="AA18" s="3" t="s">
        <v>47</v>
      </c>
      <c r="AB18" s="3" t="s">
        <v>37</v>
      </c>
    </row>
    <row r="19" spans="1:28" x14ac:dyDescent="0.25">
      <c r="A19" s="3" t="s">
        <v>184</v>
      </c>
      <c r="B19" s="3" t="s">
        <v>174</v>
      </c>
      <c r="C19" s="3" t="s">
        <v>180</v>
      </c>
      <c r="D19" s="3" t="s">
        <v>27</v>
      </c>
      <c r="E19" s="3" t="s">
        <v>181</v>
      </c>
      <c r="F19" s="3" t="s">
        <v>29</v>
      </c>
      <c r="G19" s="3" t="s">
        <v>182</v>
      </c>
      <c r="H19" s="3" t="s">
        <v>1446</v>
      </c>
      <c r="I19" s="3" t="s">
        <v>1447</v>
      </c>
      <c r="J19" s="3" t="s">
        <v>1630</v>
      </c>
      <c r="K19" s="3" t="s">
        <v>183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523.5</v>
      </c>
      <c r="S19" s="1">
        <v>41.88</v>
      </c>
      <c r="T19" s="1">
        <v>90</v>
      </c>
      <c r="U19" s="1">
        <v>655.38</v>
      </c>
      <c r="V19" s="3" t="s">
        <v>44</v>
      </c>
      <c r="W19" s="3" t="s">
        <v>45</v>
      </c>
      <c r="X19" s="3" t="s">
        <v>46</v>
      </c>
      <c r="Y19" s="1">
        <v>1900</v>
      </c>
      <c r="Z19" s="1">
        <v>0</v>
      </c>
      <c r="AA19" s="3" t="s">
        <v>47</v>
      </c>
      <c r="AB19" s="3" t="s">
        <v>37</v>
      </c>
    </row>
    <row r="20" spans="1:28" x14ac:dyDescent="0.25">
      <c r="A20" s="3" t="s">
        <v>189</v>
      </c>
      <c r="B20" s="3" t="s">
        <v>174</v>
      </c>
      <c r="C20" s="3" t="s">
        <v>185</v>
      </c>
      <c r="D20" s="3" t="s">
        <v>27</v>
      </c>
      <c r="E20" s="3" t="s">
        <v>186</v>
      </c>
      <c r="F20" s="3" t="s">
        <v>29</v>
      </c>
      <c r="G20" s="3" t="s">
        <v>187</v>
      </c>
      <c r="H20" s="3" t="s">
        <v>1631</v>
      </c>
      <c r="I20" s="3" t="s">
        <v>1409</v>
      </c>
      <c r="J20" s="3" t="s">
        <v>1410</v>
      </c>
      <c r="K20" s="3" t="s">
        <v>188</v>
      </c>
      <c r="L20" s="1">
        <v>1628.94</v>
      </c>
      <c r="M20" s="1">
        <v>167.25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110.92</v>
      </c>
      <c r="U20" s="1">
        <v>1907.11</v>
      </c>
      <c r="V20" s="3" t="s">
        <v>44</v>
      </c>
      <c r="W20" s="3" t="s">
        <v>190</v>
      </c>
      <c r="X20" s="3" t="s">
        <v>191</v>
      </c>
      <c r="Y20" s="1">
        <v>0</v>
      </c>
      <c r="Z20" s="1">
        <v>18</v>
      </c>
      <c r="AA20" s="3" t="s">
        <v>47</v>
      </c>
      <c r="AB20" s="3" t="s">
        <v>37</v>
      </c>
    </row>
    <row r="21" spans="1:28" x14ac:dyDescent="0.25">
      <c r="A21" s="3" t="s">
        <v>196</v>
      </c>
      <c r="B21" s="3" t="s">
        <v>192</v>
      </c>
      <c r="C21" s="3" t="s">
        <v>193</v>
      </c>
      <c r="D21" s="3" t="s">
        <v>27</v>
      </c>
      <c r="E21" s="3" t="s">
        <v>194</v>
      </c>
      <c r="F21" s="3" t="s">
        <v>29</v>
      </c>
      <c r="G21" s="3" t="s">
        <v>171</v>
      </c>
      <c r="H21" s="3" t="s">
        <v>1627</v>
      </c>
      <c r="I21" s="3" t="s">
        <v>1628</v>
      </c>
      <c r="J21" s="3" t="s">
        <v>1629</v>
      </c>
      <c r="K21" s="3" t="s">
        <v>195</v>
      </c>
      <c r="L21" s="1">
        <v>1753.21</v>
      </c>
      <c r="M21" s="1">
        <v>101.48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112.09</v>
      </c>
      <c r="U21" s="1">
        <v>1966.78</v>
      </c>
      <c r="V21" s="3" t="s">
        <v>44</v>
      </c>
      <c r="W21" s="3" t="s">
        <v>190</v>
      </c>
      <c r="X21" s="3" t="s">
        <v>191</v>
      </c>
      <c r="Y21" s="1">
        <v>0</v>
      </c>
      <c r="Z21" s="1">
        <v>18</v>
      </c>
      <c r="AA21" s="3" t="s">
        <v>47</v>
      </c>
      <c r="AB21" s="3" t="s">
        <v>37</v>
      </c>
    </row>
    <row r="22" spans="1:28" x14ac:dyDescent="0.25">
      <c r="A22" s="3" t="s">
        <v>201</v>
      </c>
      <c r="B22" s="3" t="s">
        <v>192</v>
      </c>
      <c r="C22" s="3" t="s">
        <v>197</v>
      </c>
      <c r="D22" s="3" t="s">
        <v>27</v>
      </c>
      <c r="E22" s="3" t="s">
        <v>198</v>
      </c>
      <c r="F22" s="3" t="s">
        <v>29</v>
      </c>
      <c r="G22" s="3" t="s">
        <v>199</v>
      </c>
      <c r="H22" s="3" t="s">
        <v>1632</v>
      </c>
      <c r="I22" s="3" t="s">
        <v>1633</v>
      </c>
      <c r="J22" s="3" t="s">
        <v>1634</v>
      </c>
      <c r="K22" s="3" t="s">
        <v>200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852.5</v>
      </c>
      <c r="S22" s="1">
        <v>89.23</v>
      </c>
      <c r="T22" s="1">
        <v>93.83</v>
      </c>
      <c r="U22" s="1">
        <v>1035.56</v>
      </c>
      <c r="V22" s="3" t="s">
        <v>44</v>
      </c>
      <c r="W22" s="3" t="s">
        <v>111</v>
      </c>
      <c r="X22" s="3" t="s">
        <v>112</v>
      </c>
      <c r="Y22" s="1">
        <v>600</v>
      </c>
      <c r="Z22" s="1">
        <v>0</v>
      </c>
      <c r="AA22" s="3" t="s">
        <v>47</v>
      </c>
      <c r="AB22" s="3" t="s">
        <v>37</v>
      </c>
    </row>
    <row r="23" spans="1:28" x14ac:dyDescent="0.25">
      <c r="A23" s="3" t="s">
        <v>206</v>
      </c>
      <c r="B23" s="3" t="s">
        <v>202</v>
      </c>
      <c r="C23" s="3" t="s">
        <v>114</v>
      </c>
      <c r="D23" s="3" t="s">
        <v>27</v>
      </c>
      <c r="E23" s="3" t="s">
        <v>203</v>
      </c>
      <c r="F23" s="3" t="s">
        <v>29</v>
      </c>
      <c r="G23" s="3" t="s">
        <v>204</v>
      </c>
      <c r="H23" s="3" t="s">
        <v>1635</v>
      </c>
      <c r="I23" s="3" t="s">
        <v>1409</v>
      </c>
      <c r="J23" s="3" t="s">
        <v>1410</v>
      </c>
      <c r="K23" s="3" t="s">
        <v>205</v>
      </c>
      <c r="L23" s="1">
        <v>0</v>
      </c>
      <c r="M23" s="1">
        <v>0</v>
      </c>
      <c r="N23" s="1">
        <v>147.9</v>
      </c>
      <c r="O23" s="1">
        <v>6.27</v>
      </c>
      <c r="P23" s="1">
        <v>285</v>
      </c>
      <c r="Q23" s="1">
        <v>14.24</v>
      </c>
      <c r="R23" s="1">
        <v>0</v>
      </c>
      <c r="S23" s="1">
        <v>0</v>
      </c>
      <c r="T23" s="1">
        <v>90</v>
      </c>
      <c r="U23" s="1">
        <v>543.41</v>
      </c>
      <c r="V23" s="3" t="s">
        <v>44</v>
      </c>
      <c r="W23" s="3" t="s">
        <v>111</v>
      </c>
      <c r="X23" s="3" t="s">
        <v>112</v>
      </c>
      <c r="Y23" s="1">
        <v>0</v>
      </c>
      <c r="Z23" s="1">
        <v>0</v>
      </c>
      <c r="AA23" s="3" t="s">
        <v>47</v>
      </c>
      <c r="AB23" s="3" t="s">
        <v>37</v>
      </c>
    </row>
    <row r="24" spans="1:28" x14ac:dyDescent="0.25">
      <c r="A24" s="3" t="s">
        <v>210</v>
      </c>
      <c r="B24" s="3" t="s">
        <v>202</v>
      </c>
      <c r="C24" s="3" t="s">
        <v>93</v>
      </c>
      <c r="D24" s="3" t="s">
        <v>27</v>
      </c>
      <c r="E24" s="3" t="s">
        <v>207</v>
      </c>
      <c r="F24" s="3" t="s">
        <v>29</v>
      </c>
      <c r="G24" s="3" t="s">
        <v>208</v>
      </c>
      <c r="H24" s="3" t="s">
        <v>1636</v>
      </c>
      <c r="I24" s="3" t="s">
        <v>1443</v>
      </c>
      <c r="J24" s="3" t="s">
        <v>1410</v>
      </c>
      <c r="K24" s="3" t="s">
        <v>209</v>
      </c>
      <c r="L24" s="1">
        <v>0</v>
      </c>
      <c r="M24" s="1">
        <v>0</v>
      </c>
      <c r="N24" s="1">
        <v>86.5</v>
      </c>
      <c r="O24" s="1">
        <v>3.38</v>
      </c>
      <c r="P24" s="1">
        <v>154.77000000000001</v>
      </c>
      <c r="Q24" s="1">
        <v>6.05</v>
      </c>
      <c r="R24" s="1">
        <v>0</v>
      </c>
      <c r="S24" s="1">
        <v>0</v>
      </c>
      <c r="T24" s="1">
        <v>90</v>
      </c>
      <c r="U24" s="1">
        <v>340.7</v>
      </c>
      <c r="V24" s="3" t="s">
        <v>44</v>
      </c>
      <c r="W24" s="3" t="s">
        <v>53</v>
      </c>
      <c r="X24" s="3" t="s">
        <v>54</v>
      </c>
      <c r="Y24" s="1">
        <v>400</v>
      </c>
      <c r="Z24" s="1">
        <v>0</v>
      </c>
      <c r="AA24" s="3" t="s">
        <v>47</v>
      </c>
      <c r="AB24" s="3" t="s">
        <v>37</v>
      </c>
    </row>
    <row r="25" spans="1:28" x14ac:dyDescent="0.25">
      <c r="A25" s="3" t="s">
        <v>216</v>
      </c>
      <c r="B25" s="3" t="s">
        <v>211</v>
      </c>
      <c r="C25" s="3" t="s">
        <v>212</v>
      </c>
      <c r="D25" s="3" t="s">
        <v>27</v>
      </c>
      <c r="E25" s="3" t="s">
        <v>213</v>
      </c>
      <c r="F25" s="3" t="s">
        <v>29</v>
      </c>
      <c r="G25" s="3" t="s">
        <v>214</v>
      </c>
      <c r="H25" s="3" t="s">
        <v>1570</v>
      </c>
      <c r="I25" s="3" t="s">
        <v>1443</v>
      </c>
      <c r="J25" s="3" t="s">
        <v>1410</v>
      </c>
      <c r="K25" s="3" t="s">
        <v>215</v>
      </c>
      <c r="L25" s="1">
        <v>2339.94</v>
      </c>
      <c r="M25" s="1">
        <v>301.14999999999998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127.82</v>
      </c>
      <c r="U25" s="1">
        <v>2768.91</v>
      </c>
      <c r="V25" s="3" t="s">
        <v>44</v>
      </c>
      <c r="W25" s="3" t="s">
        <v>53</v>
      </c>
      <c r="X25" s="3" t="s">
        <v>54</v>
      </c>
      <c r="Y25" s="1">
        <v>4200</v>
      </c>
      <c r="Z25" s="1">
        <v>0</v>
      </c>
      <c r="AA25" s="3" t="s">
        <v>47</v>
      </c>
      <c r="AB25" s="3" t="s">
        <v>37</v>
      </c>
    </row>
    <row r="26" spans="1:28" x14ac:dyDescent="0.25">
      <c r="A26" s="3" t="s">
        <v>222</v>
      </c>
      <c r="B26" s="3" t="s">
        <v>217</v>
      </c>
      <c r="C26" s="3" t="s">
        <v>218</v>
      </c>
      <c r="D26" s="3" t="s">
        <v>27</v>
      </c>
      <c r="E26" s="3" t="s">
        <v>219</v>
      </c>
      <c r="F26" s="3" t="s">
        <v>29</v>
      </c>
      <c r="G26" s="3" t="s">
        <v>220</v>
      </c>
      <c r="H26" s="3" t="s">
        <v>221</v>
      </c>
      <c r="I26" s="3" t="s">
        <v>1409</v>
      </c>
      <c r="J26" s="3" t="s">
        <v>1410</v>
      </c>
      <c r="K26" s="3" t="s">
        <v>221</v>
      </c>
      <c r="L26" s="1">
        <v>0</v>
      </c>
      <c r="M26" s="1">
        <v>0</v>
      </c>
      <c r="N26" s="1">
        <v>95.5</v>
      </c>
      <c r="O26" s="1">
        <v>0.89</v>
      </c>
      <c r="P26" s="1">
        <v>270.67</v>
      </c>
      <c r="Q26" s="1">
        <v>3.43</v>
      </c>
      <c r="R26" s="1">
        <v>0</v>
      </c>
      <c r="S26" s="1">
        <v>0</v>
      </c>
      <c r="T26" s="1">
        <v>90</v>
      </c>
      <c r="U26" s="1">
        <v>460.49</v>
      </c>
      <c r="V26" s="3" t="s">
        <v>44</v>
      </c>
      <c r="W26" s="3" t="s">
        <v>53</v>
      </c>
      <c r="X26" s="3" t="s">
        <v>54</v>
      </c>
      <c r="Y26" s="1">
        <v>500</v>
      </c>
      <c r="Z26" s="1">
        <v>0</v>
      </c>
      <c r="AA26" s="3" t="s">
        <v>47</v>
      </c>
      <c r="AB26" s="3" t="s">
        <v>37</v>
      </c>
    </row>
    <row r="27" spans="1:28" x14ac:dyDescent="0.25">
      <c r="A27" s="3" t="s">
        <v>227</v>
      </c>
      <c r="B27" s="3" t="s">
        <v>223</v>
      </c>
      <c r="C27" s="3" t="s">
        <v>56</v>
      </c>
      <c r="D27" s="3" t="s">
        <v>27</v>
      </c>
      <c r="E27" s="3" t="s">
        <v>224</v>
      </c>
      <c r="F27" s="3" t="s">
        <v>29</v>
      </c>
      <c r="G27" s="3" t="s">
        <v>225</v>
      </c>
      <c r="H27" s="3" t="s">
        <v>1637</v>
      </c>
      <c r="I27" s="3" t="s">
        <v>1638</v>
      </c>
      <c r="J27" s="3" t="s">
        <v>1639</v>
      </c>
      <c r="K27" s="3" t="s">
        <v>226</v>
      </c>
      <c r="L27" s="1">
        <v>0</v>
      </c>
      <c r="M27" s="1">
        <v>0</v>
      </c>
      <c r="N27" s="1">
        <v>140</v>
      </c>
      <c r="O27" s="1">
        <v>7.29</v>
      </c>
      <c r="P27" s="1">
        <v>285</v>
      </c>
      <c r="Q27" s="1">
        <v>19.940000000000001</v>
      </c>
      <c r="R27" s="1">
        <v>0</v>
      </c>
      <c r="S27" s="1">
        <v>0</v>
      </c>
      <c r="T27" s="1">
        <v>90</v>
      </c>
      <c r="U27" s="1">
        <v>542.23</v>
      </c>
      <c r="V27" s="3" t="s">
        <v>44</v>
      </c>
      <c r="W27" s="3" t="s">
        <v>45</v>
      </c>
      <c r="X27" s="3" t="s">
        <v>46</v>
      </c>
      <c r="Y27" s="1">
        <v>1500</v>
      </c>
      <c r="Z27" s="1">
        <v>0</v>
      </c>
      <c r="AA27" s="3" t="s">
        <v>47</v>
      </c>
      <c r="AB27" s="3" t="s">
        <v>37</v>
      </c>
    </row>
    <row r="28" spans="1:28" x14ac:dyDescent="0.25">
      <c r="A28" s="3" t="s">
        <v>232</v>
      </c>
      <c r="B28" s="3" t="s">
        <v>228</v>
      </c>
      <c r="C28" s="3" t="s">
        <v>26</v>
      </c>
      <c r="D28" s="3" t="s">
        <v>27</v>
      </c>
      <c r="E28" s="3" t="s">
        <v>229</v>
      </c>
      <c r="F28" s="3" t="s">
        <v>29</v>
      </c>
      <c r="G28" s="3" t="s">
        <v>230</v>
      </c>
      <c r="H28" s="3" t="s">
        <v>1640</v>
      </c>
      <c r="I28" s="3" t="s">
        <v>1641</v>
      </c>
      <c r="J28" s="3" t="s">
        <v>1642</v>
      </c>
      <c r="K28" s="3" t="s">
        <v>231</v>
      </c>
      <c r="L28" s="1">
        <v>0</v>
      </c>
      <c r="M28" s="1">
        <v>0</v>
      </c>
      <c r="N28" s="1">
        <v>148.5</v>
      </c>
      <c r="O28" s="1">
        <v>6.35</v>
      </c>
      <c r="P28" s="1">
        <v>285</v>
      </c>
      <c r="Q28" s="1">
        <v>14.24</v>
      </c>
      <c r="R28" s="1">
        <v>0</v>
      </c>
      <c r="S28" s="1">
        <v>0</v>
      </c>
      <c r="T28" s="1">
        <v>90</v>
      </c>
      <c r="U28" s="1">
        <v>544.09</v>
      </c>
      <c r="V28" s="3" t="s">
        <v>44</v>
      </c>
      <c r="W28" s="3" t="s">
        <v>53</v>
      </c>
      <c r="X28" s="3" t="s">
        <v>54</v>
      </c>
      <c r="Y28" s="1">
        <v>600</v>
      </c>
      <c r="Z28" s="1">
        <v>0</v>
      </c>
      <c r="AA28" s="3" t="s">
        <v>47</v>
      </c>
      <c r="AB28" s="3" t="s">
        <v>37</v>
      </c>
    </row>
    <row r="29" spans="1:28" x14ac:dyDescent="0.25">
      <c r="A29" s="3" t="s">
        <v>238</v>
      </c>
      <c r="B29" s="3" t="s">
        <v>233</v>
      </c>
      <c r="C29" s="3" t="s">
        <v>234</v>
      </c>
      <c r="D29" s="3" t="s">
        <v>27</v>
      </c>
      <c r="E29" s="3" t="s">
        <v>235</v>
      </c>
      <c r="F29" s="3" t="s">
        <v>29</v>
      </c>
      <c r="G29" s="3" t="s">
        <v>236</v>
      </c>
      <c r="H29" s="3" t="s">
        <v>237</v>
      </c>
      <c r="I29" s="3" t="s">
        <v>1409</v>
      </c>
      <c r="J29" s="3" t="s">
        <v>1410</v>
      </c>
      <c r="K29" s="3" t="s">
        <v>237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720</v>
      </c>
      <c r="S29" s="1">
        <v>52</v>
      </c>
      <c r="T29" s="1">
        <v>90.44</v>
      </c>
      <c r="U29" s="1">
        <v>862.44</v>
      </c>
      <c r="V29" s="3" t="s">
        <v>44</v>
      </c>
      <c r="W29" s="3" t="s">
        <v>45</v>
      </c>
      <c r="X29" s="3" t="s">
        <v>46</v>
      </c>
      <c r="Y29" s="1">
        <v>2400</v>
      </c>
      <c r="Z29" s="1">
        <v>0</v>
      </c>
      <c r="AA29" s="3" t="s">
        <v>47</v>
      </c>
      <c r="AB29" s="3" t="s">
        <v>37</v>
      </c>
    </row>
    <row r="30" spans="1:28" x14ac:dyDescent="0.25">
      <c r="A30" s="3" t="s">
        <v>242</v>
      </c>
      <c r="B30" s="3" t="s">
        <v>233</v>
      </c>
      <c r="C30" s="3" t="s">
        <v>212</v>
      </c>
      <c r="D30" s="3" t="s">
        <v>27</v>
      </c>
      <c r="E30" s="3" t="s">
        <v>239</v>
      </c>
      <c r="F30" s="3" t="s">
        <v>29</v>
      </c>
      <c r="G30" s="3" t="s">
        <v>240</v>
      </c>
      <c r="H30" s="3" t="s">
        <v>1643</v>
      </c>
      <c r="I30" s="3" t="s">
        <v>1644</v>
      </c>
      <c r="J30" s="3" t="s">
        <v>1645</v>
      </c>
      <c r="K30" s="3" t="s">
        <v>241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490</v>
      </c>
      <c r="S30" s="1">
        <v>33.86</v>
      </c>
      <c r="T30" s="1">
        <v>90</v>
      </c>
      <c r="U30" s="1">
        <v>613.86</v>
      </c>
      <c r="V30" s="3" t="s">
        <v>44</v>
      </c>
      <c r="W30" s="3" t="s">
        <v>53</v>
      </c>
      <c r="X30" s="3" t="s">
        <v>54</v>
      </c>
      <c r="Y30" s="1">
        <v>200</v>
      </c>
      <c r="Z30" s="1">
        <v>0</v>
      </c>
      <c r="AA30" s="3" t="s">
        <v>47</v>
      </c>
      <c r="AB30" s="3" t="s">
        <v>37</v>
      </c>
    </row>
    <row r="31" spans="1:28" x14ac:dyDescent="0.25">
      <c r="A31" s="3" t="s">
        <v>254</v>
      </c>
      <c r="B31" s="3" t="s">
        <v>250</v>
      </c>
      <c r="C31" s="3" t="s">
        <v>101</v>
      </c>
      <c r="D31" s="3" t="s">
        <v>27</v>
      </c>
      <c r="E31" s="3" t="s">
        <v>251</v>
      </c>
      <c r="F31" s="3" t="s">
        <v>29</v>
      </c>
      <c r="G31" s="3" t="s">
        <v>252</v>
      </c>
      <c r="H31" s="3" t="s">
        <v>1646</v>
      </c>
      <c r="I31" s="3" t="s">
        <v>1647</v>
      </c>
      <c r="J31" s="3" t="s">
        <v>1648</v>
      </c>
      <c r="K31" s="3" t="s">
        <v>253</v>
      </c>
      <c r="L31" s="1">
        <v>0</v>
      </c>
      <c r="M31" s="1">
        <v>0</v>
      </c>
      <c r="N31" s="1">
        <v>111</v>
      </c>
      <c r="O31" s="1">
        <v>4.34</v>
      </c>
      <c r="P31" s="1">
        <v>155</v>
      </c>
      <c r="Q31" s="1">
        <v>6.06</v>
      </c>
      <c r="R31" s="1">
        <v>0</v>
      </c>
      <c r="S31" s="1">
        <v>0</v>
      </c>
      <c r="T31" s="1">
        <v>90</v>
      </c>
      <c r="U31" s="1">
        <v>366.4</v>
      </c>
      <c r="V31" s="3" t="s">
        <v>44</v>
      </c>
      <c r="W31" s="3" t="s">
        <v>91</v>
      </c>
      <c r="X31" s="3" t="s">
        <v>92</v>
      </c>
      <c r="Y31" s="1">
        <v>2100</v>
      </c>
      <c r="Z31" s="1">
        <v>0</v>
      </c>
      <c r="AA31" s="3" t="s">
        <v>47</v>
      </c>
      <c r="AB31" s="3" t="s">
        <v>37</v>
      </c>
    </row>
    <row r="32" spans="1:28" x14ac:dyDescent="0.25">
      <c r="A32" s="3" t="s">
        <v>259</v>
      </c>
      <c r="B32" s="3" t="s">
        <v>250</v>
      </c>
      <c r="C32" s="3" t="s">
        <v>255</v>
      </c>
      <c r="D32" s="3" t="s">
        <v>27</v>
      </c>
      <c r="E32" s="3" t="s">
        <v>256</v>
      </c>
      <c r="F32" s="3" t="s">
        <v>29</v>
      </c>
      <c r="G32" s="3" t="s">
        <v>257</v>
      </c>
      <c r="H32" s="3" t="s">
        <v>258</v>
      </c>
      <c r="I32" s="3" t="s">
        <v>1409</v>
      </c>
      <c r="J32" s="3" t="s">
        <v>1410</v>
      </c>
      <c r="K32" s="3" t="s">
        <v>258</v>
      </c>
      <c r="L32" s="1">
        <v>0</v>
      </c>
      <c r="M32" s="1">
        <v>0</v>
      </c>
      <c r="N32" s="1">
        <v>110</v>
      </c>
      <c r="O32" s="1">
        <v>4.42</v>
      </c>
      <c r="P32" s="1">
        <v>285</v>
      </c>
      <c r="Q32" s="1">
        <v>14.24</v>
      </c>
      <c r="R32" s="1">
        <v>0</v>
      </c>
      <c r="S32" s="1">
        <v>0</v>
      </c>
      <c r="T32" s="1">
        <v>90</v>
      </c>
      <c r="U32" s="1">
        <v>503.66</v>
      </c>
      <c r="V32" s="3" t="s">
        <v>44</v>
      </c>
      <c r="W32" s="3" t="s">
        <v>111</v>
      </c>
      <c r="X32" s="3" t="s">
        <v>112</v>
      </c>
      <c r="Y32" s="1">
        <v>500</v>
      </c>
      <c r="Z32" s="1">
        <v>0</v>
      </c>
      <c r="AA32" s="3" t="s">
        <v>47</v>
      </c>
      <c r="AB32" s="3" t="s">
        <v>37</v>
      </c>
    </row>
    <row r="33" spans="1:28" x14ac:dyDescent="0.25">
      <c r="A33" s="3" t="s">
        <v>265</v>
      </c>
      <c r="B33" s="3" t="s">
        <v>260</v>
      </c>
      <c r="C33" s="3" t="s">
        <v>261</v>
      </c>
      <c r="D33" s="3" t="s">
        <v>27</v>
      </c>
      <c r="E33" s="3" t="s">
        <v>262</v>
      </c>
      <c r="F33" s="3" t="s">
        <v>29</v>
      </c>
      <c r="G33" s="3" t="s">
        <v>263</v>
      </c>
      <c r="H33" s="3" t="s">
        <v>264</v>
      </c>
      <c r="I33" s="3" t="s">
        <v>1409</v>
      </c>
      <c r="J33" s="3" t="s">
        <v>1410</v>
      </c>
      <c r="K33" s="3" t="s">
        <v>264</v>
      </c>
      <c r="L33" s="1">
        <v>68.41</v>
      </c>
      <c r="M33" s="1">
        <v>1.74</v>
      </c>
      <c r="N33" s="1">
        <v>152.5</v>
      </c>
      <c r="O33" s="1">
        <v>5.63</v>
      </c>
      <c r="P33" s="1">
        <v>311.16000000000003</v>
      </c>
      <c r="Q33" s="1">
        <v>13.8</v>
      </c>
      <c r="R33" s="1">
        <v>0</v>
      </c>
      <c r="S33" s="1">
        <v>0</v>
      </c>
      <c r="T33" s="1">
        <v>90</v>
      </c>
      <c r="U33" s="1">
        <v>643.24</v>
      </c>
      <c r="V33" s="3" t="s">
        <v>44</v>
      </c>
      <c r="W33" s="3" t="s">
        <v>53</v>
      </c>
      <c r="X33" s="3" t="s">
        <v>54</v>
      </c>
      <c r="Y33" s="1">
        <v>3300</v>
      </c>
      <c r="Z33" s="1">
        <v>0</v>
      </c>
      <c r="AA33" s="3" t="s">
        <v>47</v>
      </c>
      <c r="AB33" s="3" t="s">
        <v>37</v>
      </c>
    </row>
    <row r="34" spans="1:28" x14ac:dyDescent="0.25">
      <c r="A34" s="3" t="s">
        <v>270</v>
      </c>
      <c r="B34" s="3" t="s">
        <v>266</v>
      </c>
      <c r="C34" s="3" t="s">
        <v>185</v>
      </c>
      <c r="D34" s="3" t="s">
        <v>27</v>
      </c>
      <c r="E34" s="3" t="s">
        <v>267</v>
      </c>
      <c r="F34" s="3" t="s">
        <v>29</v>
      </c>
      <c r="G34" s="3" t="s">
        <v>268</v>
      </c>
      <c r="H34" s="3" t="s">
        <v>1649</v>
      </c>
      <c r="I34" s="3" t="s">
        <v>1650</v>
      </c>
      <c r="J34" s="3" t="s">
        <v>1651</v>
      </c>
      <c r="K34" s="3" t="s">
        <v>269</v>
      </c>
      <c r="L34" s="1">
        <v>0</v>
      </c>
      <c r="M34" s="1">
        <v>0</v>
      </c>
      <c r="N34" s="1">
        <v>135</v>
      </c>
      <c r="O34" s="1">
        <v>5.4</v>
      </c>
      <c r="P34" s="1">
        <v>310</v>
      </c>
      <c r="Q34" s="1">
        <v>15.22</v>
      </c>
      <c r="R34" s="1">
        <v>0</v>
      </c>
      <c r="S34" s="1">
        <v>0</v>
      </c>
      <c r="T34" s="1">
        <v>90</v>
      </c>
      <c r="U34" s="1">
        <v>555.62</v>
      </c>
      <c r="V34" s="3" t="s">
        <v>44</v>
      </c>
      <c r="W34" s="3" t="s">
        <v>45</v>
      </c>
      <c r="X34" s="3" t="s">
        <v>46</v>
      </c>
      <c r="Y34" s="1">
        <v>1600</v>
      </c>
      <c r="Z34" s="1">
        <v>0</v>
      </c>
      <c r="AA34" s="3" t="s">
        <v>47</v>
      </c>
      <c r="AB34" s="3" t="s">
        <v>37</v>
      </c>
    </row>
    <row r="35" spans="1:28" x14ac:dyDescent="0.25">
      <c r="A35" s="3" t="s">
        <v>280</v>
      </c>
      <c r="B35" s="3" t="s">
        <v>266</v>
      </c>
      <c r="C35" s="3" t="s">
        <v>276</v>
      </c>
      <c r="D35" s="3" t="s">
        <v>27</v>
      </c>
      <c r="E35" s="3" t="s">
        <v>277</v>
      </c>
      <c r="F35" s="3" t="s">
        <v>29</v>
      </c>
      <c r="G35" s="3" t="s">
        <v>278</v>
      </c>
      <c r="H35" s="3" t="s">
        <v>279</v>
      </c>
      <c r="I35" s="3" t="s">
        <v>1409</v>
      </c>
      <c r="J35" s="3" t="s">
        <v>1410</v>
      </c>
      <c r="K35" s="3" t="s">
        <v>279</v>
      </c>
      <c r="L35" s="1">
        <v>0</v>
      </c>
      <c r="M35" s="1">
        <v>0</v>
      </c>
      <c r="N35" s="1">
        <v>30</v>
      </c>
      <c r="O35" s="1">
        <v>2.8</v>
      </c>
      <c r="P35" s="1">
        <v>177.19</v>
      </c>
      <c r="Q35" s="1">
        <v>16.73</v>
      </c>
      <c r="R35" s="1">
        <v>0</v>
      </c>
      <c r="S35" s="1">
        <v>0</v>
      </c>
      <c r="T35" s="1">
        <v>90</v>
      </c>
      <c r="U35" s="1">
        <v>316.72000000000003</v>
      </c>
      <c r="V35" s="3" t="s">
        <v>44</v>
      </c>
      <c r="W35" s="3" t="s">
        <v>111</v>
      </c>
      <c r="X35" s="3" t="s">
        <v>112</v>
      </c>
      <c r="Y35" s="1">
        <v>0</v>
      </c>
      <c r="Z35" s="1">
        <v>0</v>
      </c>
      <c r="AA35" s="3" t="s">
        <v>47</v>
      </c>
      <c r="AB35" s="3" t="s">
        <v>37</v>
      </c>
    </row>
    <row r="36" spans="1:28" x14ac:dyDescent="0.25">
      <c r="A36" s="3" t="s">
        <v>285</v>
      </c>
      <c r="B36" s="3" t="s">
        <v>281</v>
      </c>
      <c r="C36" s="3" t="s">
        <v>197</v>
      </c>
      <c r="D36" s="3" t="s">
        <v>27</v>
      </c>
      <c r="E36" s="3" t="s">
        <v>282</v>
      </c>
      <c r="F36" s="3" t="s">
        <v>29</v>
      </c>
      <c r="G36" s="3" t="s">
        <v>283</v>
      </c>
      <c r="H36" s="3" t="s">
        <v>1652</v>
      </c>
      <c r="I36" s="3" t="s">
        <v>1443</v>
      </c>
      <c r="J36" s="3" t="s">
        <v>1410</v>
      </c>
      <c r="K36" s="3" t="s">
        <v>284</v>
      </c>
      <c r="L36" s="1">
        <v>7014.06</v>
      </c>
      <c r="M36" s="1">
        <v>689.19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175</v>
      </c>
      <c r="U36" s="1">
        <v>7878.25</v>
      </c>
      <c r="V36" s="3" t="s">
        <v>44</v>
      </c>
      <c r="W36" s="3" t="s">
        <v>53</v>
      </c>
      <c r="X36" s="3" t="s">
        <v>54</v>
      </c>
      <c r="Y36" s="1">
        <v>6200</v>
      </c>
      <c r="Z36" s="1">
        <v>0</v>
      </c>
      <c r="AA36" s="3" t="s">
        <v>47</v>
      </c>
      <c r="AB36" s="3" t="s">
        <v>37</v>
      </c>
    </row>
    <row r="37" spans="1:28" x14ac:dyDescent="0.25">
      <c r="A37" s="3" t="s">
        <v>291</v>
      </c>
      <c r="B37" s="3" t="s">
        <v>286</v>
      </c>
      <c r="C37" s="3" t="s">
        <v>287</v>
      </c>
      <c r="D37" s="3" t="s">
        <v>27</v>
      </c>
      <c r="E37" s="3" t="s">
        <v>288</v>
      </c>
      <c r="F37" s="3" t="s">
        <v>29</v>
      </c>
      <c r="G37" s="3" t="s">
        <v>289</v>
      </c>
      <c r="H37" s="3" t="s">
        <v>290</v>
      </c>
      <c r="I37" s="3" t="s">
        <v>1409</v>
      </c>
      <c r="J37" s="3" t="s">
        <v>1454</v>
      </c>
      <c r="K37" s="3" t="s">
        <v>290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350</v>
      </c>
      <c r="S37" s="1">
        <v>18.36</v>
      </c>
      <c r="T37" s="1">
        <v>90</v>
      </c>
      <c r="U37" s="1">
        <v>458.36</v>
      </c>
      <c r="V37" s="3" t="s">
        <v>44</v>
      </c>
      <c r="W37" s="3" t="s">
        <v>111</v>
      </c>
      <c r="X37" s="3" t="s">
        <v>112</v>
      </c>
      <c r="Y37" s="1">
        <v>500</v>
      </c>
      <c r="Z37" s="1">
        <v>0</v>
      </c>
      <c r="AA37" s="3" t="s">
        <v>47</v>
      </c>
      <c r="AB37" s="3" t="s">
        <v>37</v>
      </c>
    </row>
    <row r="38" spans="1:28" x14ac:dyDescent="0.25">
      <c r="A38" s="3" t="s">
        <v>297</v>
      </c>
      <c r="B38" s="3" t="s">
        <v>292</v>
      </c>
      <c r="C38" s="3" t="s">
        <v>293</v>
      </c>
      <c r="D38" s="3" t="s">
        <v>27</v>
      </c>
      <c r="E38" s="3" t="s">
        <v>294</v>
      </c>
      <c r="F38" s="3" t="s">
        <v>29</v>
      </c>
      <c r="G38" s="3" t="s">
        <v>295</v>
      </c>
      <c r="H38" s="3" t="s">
        <v>1653</v>
      </c>
      <c r="I38" s="3" t="s">
        <v>1654</v>
      </c>
      <c r="J38" s="3" t="s">
        <v>1655</v>
      </c>
      <c r="K38" s="3" t="s">
        <v>296</v>
      </c>
      <c r="L38" s="1">
        <v>130.18</v>
      </c>
      <c r="M38" s="1">
        <v>8.1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90</v>
      </c>
      <c r="U38" s="1">
        <v>228.28</v>
      </c>
      <c r="V38" s="3" t="s">
        <v>44</v>
      </c>
      <c r="W38" s="3" t="s">
        <v>98</v>
      </c>
      <c r="X38" s="3" t="s">
        <v>99</v>
      </c>
      <c r="Y38" s="1">
        <v>0</v>
      </c>
      <c r="Z38" s="1">
        <v>18</v>
      </c>
      <c r="AA38" s="3" t="s">
        <v>36</v>
      </c>
      <c r="AB38" s="3" t="s">
        <v>37</v>
      </c>
    </row>
    <row r="39" spans="1:28" x14ac:dyDescent="0.25">
      <c r="A39" s="3" t="s">
        <v>302</v>
      </c>
      <c r="B39" s="3" t="s">
        <v>298</v>
      </c>
      <c r="C39" s="3" t="s">
        <v>56</v>
      </c>
      <c r="D39" s="3" t="s">
        <v>27</v>
      </c>
      <c r="E39" s="3" t="s">
        <v>299</v>
      </c>
      <c r="F39" s="3" t="s">
        <v>29</v>
      </c>
      <c r="G39" s="3" t="s">
        <v>300</v>
      </c>
      <c r="H39" s="3" t="s">
        <v>1656</v>
      </c>
      <c r="I39" s="3" t="s">
        <v>1409</v>
      </c>
      <c r="J39" s="3" t="s">
        <v>1410</v>
      </c>
      <c r="K39" s="3" t="s">
        <v>301</v>
      </c>
      <c r="L39" s="1">
        <v>1291.1600000000001</v>
      </c>
      <c r="M39" s="1">
        <v>54.81</v>
      </c>
      <c r="N39" s="1">
        <v>0</v>
      </c>
      <c r="O39" s="1">
        <v>0</v>
      </c>
      <c r="P39" s="1">
        <v>0</v>
      </c>
      <c r="Q39" s="1">
        <v>0</v>
      </c>
      <c r="R39" s="1">
        <v>550</v>
      </c>
      <c r="S39" s="1">
        <v>21.27</v>
      </c>
      <c r="T39" s="1">
        <v>113.34</v>
      </c>
      <c r="U39" s="1">
        <v>2030.58</v>
      </c>
      <c r="V39" s="3" t="s">
        <v>44</v>
      </c>
      <c r="W39" s="3" t="s">
        <v>190</v>
      </c>
      <c r="X39" s="3" t="s">
        <v>191</v>
      </c>
      <c r="Y39" s="1">
        <v>0</v>
      </c>
      <c r="Z39" s="1">
        <v>18</v>
      </c>
      <c r="AA39" s="3" t="s">
        <v>47</v>
      </c>
      <c r="AB39" s="3" t="s">
        <v>37</v>
      </c>
    </row>
    <row r="40" spans="1:28" x14ac:dyDescent="0.25">
      <c r="A40" s="3" t="s">
        <v>315</v>
      </c>
      <c r="B40" s="3" t="s">
        <v>309</v>
      </c>
      <c r="C40" s="3" t="s">
        <v>310</v>
      </c>
      <c r="D40" s="3" t="s">
        <v>27</v>
      </c>
      <c r="E40" s="3" t="s">
        <v>311</v>
      </c>
      <c r="F40" s="3" t="s">
        <v>312</v>
      </c>
      <c r="G40" s="3" t="s">
        <v>313</v>
      </c>
      <c r="H40" s="3" t="s">
        <v>314</v>
      </c>
      <c r="I40" s="3" t="s">
        <v>1409</v>
      </c>
      <c r="J40" s="3" t="s">
        <v>1410</v>
      </c>
      <c r="K40" s="3" t="s">
        <v>314</v>
      </c>
      <c r="L40" s="1">
        <v>227.94</v>
      </c>
      <c r="M40" s="1">
        <v>2.48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90</v>
      </c>
      <c r="U40" s="1">
        <v>320.42</v>
      </c>
      <c r="V40" s="3" t="s">
        <v>44</v>
      </c>
      <c r="W40" s="3" t="s">
        <v>53</v>
      </c>
      <c r="X40" s="3" t="s">
        <v>54</v>
      </c>
      <c r="Y40" s="1">
        <v>1700</v>
      </c>
      <c r="Z40" s="1">
        <v>0</v>
      </c>
      <c r="AA40" s="3" t="s">
        <v>47</v>
      </c>
      <c r="AB40" s="3" t="s">
        <v>37</v>
      </c>
    </row>
    <row r="41" spans="1:28" x14ac:dyDescent="0.25">
      <c r="A41" s="3" t="s">
        <v>320</v>
      </c>
      <c r="B41" s="3" t="s">
        <v>316</v>
      </c>
      <c r="C41" s="3" t="s">
        <v>25</v>
      </c>
      <c r="D41" s="3" t="s">
        <v>27</v>
      </c>
      <c r="E41" s="3" t="s">
        <v>317</v>
      </c>
      <c r="F41" s="3" t="s">
        <v>29</v>
      </c>
      <c r="G41" s="3" t="s">
        <v>318</v>
      </c>
      <c r="H41" s="3" t="s">
        <v>1657</v>
      </c>
      <c r="I41" s="3" t="s">
        <v>1443</v>
      </c>
      <c r="J41" s="3" t="s">
        <v>1410</v>
      </c>
      <c r="K41" s="3" t="s">
        <v>319</v>
      </c>
      <c r="L41" s="1">
        <v>1588.27</v>
      </c>
      <c r="M41" s="1">
        <v>55.11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107.87</v>
      </c>
      <c r="U41" s="1">
        <v>1751.25</v>
      </c>
      <c r="V41" s="3" t="s">
        <v>44</v>
      </c>
      <c r="W41" s="3" t="s">
        <v>53</v>
      </c>
      <c r="X41" s="3" t="s">
        <v>54</v>
      </c>
      <c r="Y41" s="1">
        <v>8800</v>
      </c>
      <c r="Z41" s="1">
        <v>0</v>
      </c>
      <c r="AA41" s="3" t="s">
        <v>47</v>
      </c>
      <c r="AB41" s="3" t="s">
        <v>37</v>
      </c>
    </row>
    <row r="42" spans="1:28" x14ac:dyDescent="0.25">
      <c r="A42" s="3" t="s">
        <v>324</v>
      </c>
      <c r="B42" s="3" t="s">
        <v>316</v>
      </c>
      <c r="C42" s="3" t="s">
        <v>152</v>
      </c>
      <c r="D42" s="3" t="s">
        <v>27</v>
      </c>
      <c r="E42" s="3" t="s">
        <v>321</v>
      </c>
      <c r="F42" s="3" t="s">
        <v>29</v>
      </c>
      <c r="G42" s="3" t="s">
        <v>322</v>
      </c>
      <c r="H42" s="3" t="s">
        <v>1658</v>
      </c>
      <c r="I42" s="3" t="s">
        <v>1409</v>
      </c>
      <c r="J42" s="3" t="s">
        <v>1410</v>
      </c>
      <c r="K42" s="3" t="s">
        <v>323</v>
      </c>
      <c r="L42" s="1">
        <v>5839.01</v>
      </c>
      <c r="M42" s="1">
        <v>751.44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175</v>
      </c>
      <c r="U42" s="1">
        <v>6765.45</v>
      </c>
      <c r="V42" s="3" t="s">
        <v>44</v>
      </c>
      <c r="W42" s="3" t="s">
        <v>53</v>
      </c>
      <c r="X42" s="3" t="s">
        <v>54</v>
      </c>
      <c r="Y42" s="1">
        <v>10200</v>
      </c>
      <c r="Z42" s="1">
        <v>0</v>
      </c>
      <c r="AA42" s="3" t="s">
        <v>47</v>
      </c>
      <c r="AB42" s="3" t="s">
        <v>37</v>
      </c>
    </row>
    <row r="43" spans="1:28" x14ac:dyDescent="0.25">
      <c r="A43" s="3" t="s">
        <v>330</v>
      </c>
      <c r="B43" s="3" t="s">
        <v>325</v>
      </c>
      <c r="C43" s="3" t="s">
        <v>326</v>
      </c>
      <c r="D43" s="3" t="s">
        <v>27</v>
      </c>
      <c r="E43" s="3" t="s">
        <v>327</v>
      </c>
      <c r="F43" s="3" t="s">
        <v>29</v>
      </c>
      <c r="G43" s="3" t="s">
        <v>328</v>
      </c>
      <c r="H43" s="3" t="s">
        <v>1659</v>
      </c>
      <c r="I43" s="3" t="s">
        <v>1429</v>
      </c>
      <c r="J43" s="3" t="s">
        <v>1410</v>
      </c>
      <c r="K43" s="3" t="s">
        <v>329</v>
      </c>
      <c r="L43" s="1">
        <v>3212.69</v>
      </c>
      <c r="M43" s="1">
        <v>208.48</v>
      </c>
      <c r="N43" s="1">
        <v>110</v>
      </c>
      <c r="O43" s="1">
        <v>5.17</v>
      </c>
      <c r="P43" s="1">
        <v>285</v>
      </c>
      <c r="Q43" s="1">
        <v>12.35</v>
      </c>
      <c r="R43" s="1">
        <v>0</v>
      </c>
      <c r="S43" s="1">
        <v>0</v>
      </c>
      <c r="T43" s="1">
        <v>151.66999999999999</v>
      </c>
      <c r="U43" s="1">
        <v>3985.36</v>
      </c>
      <c r="V43" s="3" t="s">
        <v>44</v>
      </c>
      <c r="W43" s="3" t="s">
        <v>53</v>
      </c>
      <c r="X43" s="3" t="s">
        <v>54</v>
      </c>
      <c r="Y43" s="1">
        <v>10000</v>
      </c>
      <c r="Z43" s="1">
        <v>0</v>
      </c>
      <c r="AA43" s="3" t="s">
        <v>47</v>
      </c>
      <c r="AB43" s="3" t="s">
        <v>37</v>
      </c>
    </row>
    <row r="44" spans="1:28" x14ac:dyDescent="0.25">
      <c r="A44" s="3" t="s">
        <v>335</v>
      </c>
      <c r="B44" s="3" t="s">
        <v>325</v>
      </c>
      <c r="C44" s="3" t="s">
        <v>331</v>
      </c>
      <c r="D44" s="3" t="s">
        <v>27</v>
      </c>
      <c r="E44" s="3" t="s">
        <v>332</v>
      </c>
      <c r="F44" s="3" t="s">
        <v>29</v>
      </c>
      <c r="G44" s="3" t="s">
        <v>333</v>
      </c>
      <c r="H44" s="3" t="s">
        <v>334</v>
      </c>
      <c r="I44" s="3" t="s">
        <v>1409</v>
      </c>
      <c r="J44" s="3" t="s">
        <v>1410</v>
      </c>
      <c r="K44" s="3" t="s">
        <v>334</v>
      </c>
      <c r="L44" s="1">
        <v>0</v>
      </c>
      <c r="M44" s="1">
        <v>0</v>
      </c>
      <c r="N44" s="1">
        <v>324.5</v>
      </c>
      <c r="O44" s="1">
        <v>18.100000000000001</v>
      </c>
      <c r="P44" s="1">
        <v>285</v>
      </c>
      <c r="Q44" s="1">
        <v>18.05</v>
      </c>
      <c r="R44" s="1">
        <v>0</v>
      </c>
      <c r="S44" s="1">
        <v>0</v>
      </c>
      <c r="T44" s="1">
        <v>90</v>
      </c>
      <c r="U44" s="1">
        <v>735.65</v>
      </c>
      <c r="V44" s="3" t="s">
        <v>44</v>
      </c>
      <c r="W44" s="3" t="s">
        <v>91</v>
      </c>
      <c r="X44" s="3" t="s">
        <v>92</v>
      </c>
      <c r="Y44" s="1">
        <v>1500</v>
      </c>
      <c r="Z44" s="1">
        <v>0</v>
      </c>
      <c r="AA44" s="3" t="s">
        <v>47</v>
      </c>
      <c r="AB44" s="3" t="s">
        <v>37</v>
      </c>
    </row>
    <row r="45" spans="1:28" x14ac:dyDescent="0.25">
      <c r="A45" s="3" t="s">
        <v>341</v>
      </c>
      <c r="B45" s="3" t="s">
        <v>336</v>
      </c>
      <c r="C45" s="3" t="s">
        <v>337</v>
      </c>
      <c r="D45" s="3" t="s">
        <v>27</v>
      </c>
      <c r="E45" s="3" t="s">
        <v>338</v>
      </c>
      <c r="F45" s="3" t="s">
        <v>29</v>
      </c>
      <c r="G45" s="3" t="s">
        <v>339</v>
      </c>
      <c r="H45" s="3" t="s">
        <v>340</v>
      </c>
      <c r="I45" s="3" t="s">
        <v>1443</v>
      </c>
      <c r="J45" s="3" t="s">
        <v>1410</v>
      </c>
      <c r="K45" s="3" t="s">
        <v>340</v>
      </c>
      <c r="L45" s="1">
        <v>3221.15</v>
      </c>
      <c r="M45" s="1">
        <v>307.62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145.58000000000001</v>
      </c>
      <c r="U45" s="1">
        <v>3674.35</v>
      </c>
      <c r="V45" s="3" t="s">
        <v>44</v>
      </c>
      <c r="W45" s="3" t="s">
        <v>53</v>
      </c>
      <c r="X45" s="3" t="s">
        <v>54</v>
      </c>
      <c r="Y45" s="1">
        <v>11100</v>
      </c>
      <c r="Z45" s="1">
        <v>0</v>
      </c>
      <c r="AA45" s="3" t="s">
        <v>47</v>
      </c>
      <c r="AB45" s="3" t="s">
        <v>37</v>
      </c>
    </row>
    <row r="46" spans="1:28" x14ac:dyDescent="0.25">
      <c r="A46" s="3" t="s">
        <v>346</v>
      </c>
      <c r="B46" s="3" t="s">
        <v>342</v>
      </c>
      <c r="C46" s="3" t="s">
        <v>26</v>
      </c>
      <c r="D46" s="3" t="s">
        <v>27</v>
      </c>
      <c r="E46" s="3" t="s">
        <v>343</v>
      </c>
      <c r="F46" s="3" t="s">
        <v>29</v>
      </c>
      <c r="G46" s="3" t="s">
        <v>344</v>
      </c>
      <c r="H46" s="3" t="s">
        <v>1570</v>
      </c>
      <c r="I46" s="3" t="s">
        <v>1409</v>
      </c>
      <c r="J46" s="3" t="s">
        <v>1410</v>
      </c>
      <c r="K46" s="3" t="s">
        <v>345</v>
      </c>
      <c r="L46" s="1">
        <v>12592.79</v>
      </c>
      <c r="M46" s="1">
        <v>1576.26</v>
      </c>
      <c r="N46" s="1">
        <v>1.0900000000000001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175</v>
      </c>
      <c r="U46" s="1">
        <v>14345.14</v>
      </c>
      <c r="V46" s="3" t="s">
        <v>44</v>
      </c>
      <c r="W46" s="3" t="s">
        <v>53</v>
      </c>
      <c r="X46" s="3" t="s">
        <v>54</v>
      </c>
      <c r="Y46" s="1">
        <v>43100</v>
      </c>
      <c r="Z46" s="1">
        <v>0</v>
      </c>
      <c r="AA46" s="3" t="s">
        <v>47</v>
      </c>
      <c r="AB46" s="3" t="s">
        <v>37</v>
      </c>
    </row>
    <row r="47" spans="1:28" x14ac:dyDescent="0.25">
      <c r="A47" s="3" t="s">
        <v>351</v>
      </c>
      <c r="B47" s="3" t="s">
        <v>342</v>
      </c>
      <c r="C47" s="3" t="s">
        <v>347</v>
      </c>
      <c r="D47" s="3" t="s">
        <v>27</v>
      </c>
      <c r="E47" s="3" t="s">
        <v>348</v>
      </c>
      <c r="F47" s="3" t="s">
        <v>29</v>
      </c>
      <c r="G47" s="3" t="s">
        <v>349</v>
      </c>
      <c r="H47" s="3" t="s">
        <v>350</v>
      </c>
      <c r="I47" s="3" t="s">
        <v>1443</v>
      </c>
      <c r="J47" s="3" t="s">
        <v>1410</v>
      </c>
      <c r="K47" s="3" t="s">
        <v>350</v>
      </c>
      <c r="L47" s="1">
        <v>3027.73</v>
      </c>
      <c r="M47" s="1">
        <v>259.83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140.75</v>
      </c>
      <c r="U47" s="1">
        <v>3428.31</v>
      </c>
      <c r="V47" s="3" t="s">
        <v>44</v>
      </c>
      <c r="W47" s="3" t="s">
        <v>53</v>
      </c>
      <c r="X47" s="3" t="s">
        <v>54</v>
      </c>
      <c r="Y47" s="1">
        <v>10300</v>
      </c>
      <c r="Z47" s="1">
        <v>0</v>
      </c>
      <c r="AA47" s="3" t="s">
        <v>47</v>
      </c>
      <c r="AB47" s="3" t="s">
        <v>37</v>
      </c>
    </row>
    <row r="48" spans="1:28" x14ac:dyDescent="0.25">
      <c r="A48" s="3" t="s">
        <v>356</v>
      </c>
      <c r="B48" s="3" t="s">
        <v>352</v>
      </c>
      <c r="C48" s="3" t="s">
        <v>74</v>
      </c>
      <c r="D48" s="3" t="s">
        <v>27</v>
      </c>
      <c r="E48" s="3" t="s">
        <v>353</v>
      </c>
      <c r="F48" s="3" t="s">
        <v>354</v>
      </c>
      <c r="G48" s="3" t="s">
        <v>344</v>
      </c>
      <c r="H48" s="3" t="s">
        <v>1660</v>
      </c>
      <c r="I48" s="3" t="s">
        <v>1429</v>
      </c>
      <c r="J48" s="3" t="s">
        <v>1410</v>
      </c>
      <c r="K48" s="3" t="s">
        <v>355</v>
      </c>
      <c r="L48" s="1">
        <v>5220.63</v>
      </c>
      <c r="M48" s="1">
        <v>671.91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175</v>
      </c>
      <c r="U48" s="1">
        <v>6067.54</v>
      </c>
      <c r="V48" s="3" t="s">
        <v>44</v>
      </c>
      <c r="W48" s="3" t="s">
        <v>53</v>
      </c>
      <c r="X48" s="3" t="s">
        <v>54</v>
      </c>
      <c r="Y48" s="1">
        <v>9200</v>
      </c>
      <c r="Z48" s="1">
        <v>0</v>
      </c>
      <c r="AA48" s="3" t="s">
        <v>47</v>
      </c>
      <c r="AB48" s="3" t="s">
        <v>37</v>
      </c>
    </row>
    <row r="49" spans="1:28" x14ac:dyDescent="0.25">
      <c r="A49" s="3" t="s">
        <v>367</v>
      </c>
      <c r="B49" s="3" t="s">
        <v>362</v>
      </c>
      <c r="C49" s="3" t="s">
        <v>25</v>
      </c>
      <c r="D49" s="3" t="s">
        <v>27</v>
      </c>
      <c r="E49" s="3" t="s">
        <v>363</v>
      </c>
      <c r="F49" s="3" t="s">
        <v>364</v>
      </c>
      <c r="G49" s="3" t="s">
        <v>365</v>
      </c>
      <c r="H49" s="3" t="s">
        <v>1661</v>
      </c>
      <c r="I49" s="3" t="s">
        <v>1440</v>
      </c>
      <c r="J49" s="3" t="s">
        <v>1441</v>
      </c>
      <c r="K49" s="3" t="s">
        <v>366</v>
      </c>
      <c r="L49" s="1">
        <v>0</v>
      </c>
      <c r="M49" s="1">
        <v>0</v>
      </c>
      <c r="N49" s="1">
        <v>60</v>
      </c>
      <c r="O49" s="1">
        <v>1.94</v>
      </c>
      <c r="P49" s="1">
        <v>260.94</v>
      </c>
      <c r="Q49" s="1">
        <v>8.49</v>
      </c>
      <c r="R49" s="1">
        <v>0</v>
      </c>
      <c r="S49" s="1">
        <v>0</v>
      </c>
      <c r="T49" s="1">
        <v>90</v>
      </c>
      <c r="U49" s="1">
        <v>421.37</v>
      </c>
      <c r="V49" s="3" t="s">
        <v>44</v>
      </c>
      <c r="W49" s="3" t="s">
        <v>53</v>
      </c>
      <c r="X49" s="3" t="s">
        <v>54</v>
      </c>
      <c r="Y49" s="1">
        <v>2200</v>
      </c>
      <c r="Z49" s="1">
        <v>0</v>
      </c>
      <c r="AA49" s="3" t="s">
        <v>47</v>
      </c>
      <c r="AB49" s="3" t="s">
        <v>37</v>
      </c>
    </row>
    <row r="50" spans="1:28" x14ac:dyDescent="0.25">
      <c r="A50" s="3" t="s">
        <v>383</v>
      </c>
      <c r="B50" s="3" t="s">
        <v>373</v>
      </c>
      <c r="C50" s="3" t="s">
        <v>379</v>
      </c>
      <c r="D50" s="3" t="s">
        <v>27</v>
      </c>
      <c r="E50" s="3" t="s">
        <v>380</v>
      </c>
      <c r="F50" s="3" t="s">
        <v>29</v>
      </c>
      <c r="G50" s="3" t="s">
        <v>381</v>
      </c>
      <c r="H50" s="3" t="s">
        <v>382</v>
      </c>
      <c r="I50" s="3" t="s">
        <v>1409</v>
      </c>
      <c r="J50" s="3" t="s">
        <v>1410</v>
      </c>
      <c r="K50" s="3" t="s">
        <v>382</v>
      </c>
      <c r="L50" s="1">
        <v>962.48</v>
      </c>
      <c r="M50" s="1">
        <v>31.23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94.87</v>
      </c>
      <c r="U50" s="1">
        <v>1088.58</v>
      </c>
      <c r="V50" s="3" t="s">
        <v>44</v>
      </c>
      <c r="W50" s="3" t="s">
        <v>53</v>
      </c>
      <c r="X50" s="3" t="s">
        <v>54</v>
      </c>
      <c r="Y50" s="1">
        <v>5500</v>
      </c>
      <c r="Z50" s="1">
        <v>0</v>
      </c>
      <c r="AA50" s="3" t="s">
        <v>47</v>
      </c>
      <c r="AB50" s="3" t="s">
        <v>37</v>
      </c>
    </row>
    <row r="51" spans="1:28" x14ac:dyDescent="0.25">
      <c r="A51" s="3" t="s">
        <v>390</v>
      </c>
      <c r="B51" s="3" t="s">
        <v>384</v>
      </c>
      <c r="C51" s="3" t="s">
        <v>385</v>
      </c>
      <c r="D51" s="3" t="s">
        <v>27</v>
      </c>
      <c r="E51" s="3" t="s">
        <v>386</v>
      </c>
      <c r="F51" s="3" t="s">
        <v>387</v>
      </c>
      <c r="G51" s="3" t="s">
        <v>388</v>
      </c>
      <c r="H51" s="3" t="s">
        <v>389</v>
      </c>
      <c r="I51" s="3" t="s">
        <v>1409</v>
      </c>
      <c r="J51" s="3" t="s">
        <v>1410</v>
      </c>
      <c r="K51" s="3" t="s">
        <v>389</v>
      </c>
      <c r="L51" s="1">
        <v>0</v>
      </c>
      <c r="M51" s="1">
        <v>0</v>
      </c>
      <c r="N51" s="1">
        <v>33.5</v>
      </c>
      <c r="O51" s="1">
        <v>0.74</v>
      </c>
      <c r="P51" s="1">
        <v>130</v>
      </c>
      <c r="Q51" s="1">
        <v>2.86</v>
      </c>
      <c r="R51" s="1">
        <v>0</v>
      </c>
      <c r="S51" s="1">
        <v>0</v>
      </c>
      <c r="T51" s="1">
        <v>90</v>
      </c>
      <c r="U51" s="1">
        <v>257.10000000000002</v>
      </c>
      <c r="V51" s="3" t="s">
        <v>44</v>
      </c>
      <c r="W51" s="3" t="s">
        <v>91</v>
      </c>
      <c r="X51" s="3" t="s">
        <v>92</v>
      </c>
      <c r="Y51" s="1">
        <v>1600</v>
      </c>
      <c r="Z51" s="1">
        <v>0</v>
      </c>
      <c r="AA51" s="3" t="s">
        <v>47</v>
      </c>
      <c r="AB51" s="3" t="s">
        <v>37</v>
      </c>
    </row>
    <row r="52" spans="1:28" x14ac:dyDescent="0.25">
      <c r="A52" s="3" t="s">
        <v>396</v>
      </c>
      <c r="B52" s="3" t="s">
        <v>384</v>
      </c>
      <c r="C52" s="3" t="s">
        <v>180</v>
      </c>
      <c r="D52" s="3" t="s">
        <v>391</v>
      </c>
      <c r="E52" s="3" t="s">
        <v>392</v>
      </c>
      <c r="F52" s="3" t="s">
        <v>393</v>
      </c>
      <c r="G52" s="3" t="s">
        <v>394</v>
      </c>
      <c r="H52" s="3" t="s">
        <v>1662</v>
      </c>
      <c r="I52" s="3" t="s">
        <v>1663</v>
      </c>
      <c r="J52" s="3" t="s">
        <v>1664</v>
      </c>
      <c r="K52" s="3" t="s">
        <v>395</v>
      </c>
      <c r="L52" s="1">
        <v>2934.81</v>
      </c>
      <c r="M52" s="1">
        <v>257.91000000000003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138.85</v>
      </c>
      <c r="U52" s="1">
        <v>3331.57</v>
      </c>
      <c r="V52" s="3" t="s">
        <v>44</v>
      </c>
      <c r="W52" s="3" t="s">
        <v>53</v>
      </c>
      <c r="X52" s="3" t="s">
        <v>54</v>
      </c>
      <c r="Y52" s="1">
        <v>6700</v>
      </c>
      <c r="Z52" s="1">
        <v>0</v>
      </c>
      <c r="AA52" s="3" t="s">
        <v>47</v>
      </c>
      <c r="AB52" s="3" t="s">
        <v>47</v>
      </c>
    </row>
    <row r="53" spans="1:28" x14ac:dyDescent="0.25">
      <c r="A53" s="3" t="s">
        <v>401</v>
      </c>
      <c r="B53" s="3" t="s">
        <v>397</v>
      </c>
      <c r="C53" s="3" t="s">
        <v>114</v>
      </c>
      <c r="D53" s="3" t="s">
        <v>27</v>
      </c>
      <c r="E53" s="3" t="s">
        <v>398</v>
      </c>
      <c r="F53" s="3" t="s">
        <v>29</v>
      </c>
      <c r="G53" s="3" t="s">
        <v>399</v>
      </c>
      <c r="H53" s="3" t="s">
        <v>1665</v>
      </c>
      <c r="I53" s="3" t="s">
        <v>1666</v>
      </c>
      <c r="J53" s="3" t="s">
        <v>1667</v>
      </c>
      <c r="K53" s="3" t="s">
        <v>400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540</v>
      </c>
      <c r="S53" s="1">
        <v>24.24</v>
      </c>
      <c r="T53" s="1">
        <v>90</v>
      </c>
      <c r="U53" s="1">
        <v>654.24</v>
      </c>
      <c r="V53" s="3" t="s">
        <v>44</v>
      </c>
      <c r="W53" s="3" t="s">
        <v>190</v>
      </c>
      <c r="X53" s="3" t="s">
        <v>191</v>
      </c>
      <c r="Y53" s="1">
        <v>0</v>
      </c>
      <c r="Z53" s="1">
        <v>18</v>
      </c>
      <c r="AA53" s="3" t="s">
        <v>47</v>
      </c>
      <c r="AB53" s="3" t="s">
        <v>37</v>
      </c>
    </row>
    <row r="54" spans="1:28" x14ac:dyDescent="0.25">
      <c r="A54" s="3" t="s">
        <v>412</v>
      </c>
      <c r="B54" s="3" t="s">
        <v>408</v>
      </c>
      <c r="C54" s="3" t="s">
        <v>114</v>
      </c>
      <c r="D54" s="3" t="s">
        <v>27</v>
      </c>
      <c r="E54" s="3" t="s">
        <v>409</v>
      </c>
      <c r="F54" s="3" t="s">
        <v>29</v>
      </c>
      <c r="G54" s="3" t="s">
        <v>410</v>
      </c>
      <c r="H54" s="3" t="s">
        <v>1668</v>
      </c>
      <c r="I54" s="3" t="s">
        <v>1669</v>
      </c>
      <c r="J54" s="3" t="s">
        <v>1670</v>
      </c>
      <c r="K54" s="3" t="s">
        <v>411</v>
      </c>
      <c r="L54" s="1">
        <v>3168.2</v>
      </c>
      <c r="M54" s="1">
        <v>249.91</v>
      </c>
      <c r="N54" s="1">
        <v>30.47</v>
      </c>
      <c r="O54" s="1">
        <v>2.15</v>
      </c>
      <c r="P54" s="1">
        <v>0</v>
      </c>
      <c r="Q54" s="1">
        <v>0</v>
      </c>
      <c r="R54" s="1">
        <v>1850</v>
      </c>
      <c r="S54" s="1">
        <v>133.18</v>
      </c>
      <c r="T54" s="1">
        <v>175</v>
      </c>
      <c r="U54" s="1">
        <v>5608.91</v>
      </c>
      <c r="V54" s="3" t="s">
        <v>44</v>
      </c>
      <c r="W54" s="3" t="s">
        <v>53</v>
      </c>
      <c r="X54" s="3" t="s">
        <v>54</v>
      </c>
      <c r="Y54" s="1">
        <v>0</v>
      </c>
      <c r="Z54" s="1">
        <v>18</v>
      </c>
      <c r="AA54" s="3" t="s">
        <v>47</v>
      </c>
      <c r="AB54" s="3" t="s">
        <v>37</v>
      </c>
    </row>
    <row r="55" spans="1:28" x14ac:dyDescent="0.25">
      <c r="A55" s="3" t="s">
        <v>417</v>
      </c>
      <c r="B55" s="3" t="s">
        <v>408</v>
      </c>
      <c r="C55" s="3" t="s">
        <v>413</v>
      </c>
      <c r="D55" s="3" t="s">
        <v>27</v>
      </c>
      <c r="E55" s="3" t="s">
        <v>414</v>
      </c>
      <c r="F55" s="3" t="s">
        <v>29</v>
      </c>
      <c r="G55" s="3" t="s">
        <v>415</v>
      </c>
      <c r="H55" s="3" t="s">
        <v>416</v>
      </c>
      <c r="I55" s="3" t="s">
        <v>1490</v>
      </c>
      <c r="J55" s="3" t="s">
        <v>1410</v>
      </c>
      <c r="K55" s="3" t="s">
        <v>416</v>
      </c>
      <c r="L55" s="1">
        <v>2508.96</v>
      </c>
      <c r="M55" s="1">
        <v>176.22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128.69999999999999</v>
      </c>
      <c r="U55" s="1">
        <v>2813.88</v>
      </c>
      <c r="V55" s="3" t="s">
        <v>44</v>
      </c>
      <c r="W55" s="3" t="s">
        <v>53</v>
      </c>
      <c r="X55" s="3" t="s">
        <v>54</v>
      </c>
      <c r="Y55" s="1">
        <v>2100</v>
      </c>
      <c r="Z55" s="1">
        <v>0</v>
      </c>
      <c r="AA55" s="3" t="s">
        <v>47</v>
      </c>
      <c r="AB55" s="3" t="s">
        <v>37</v>
      </c>
    </row>
    <row r="56" spans="1:28" x14ac:dyDescent="0.25">
      <c r="A56" s="3" t="s">
        <v>423</v>
      </c>
      <c r="B56" s="3" t="s">
        <v>418</v>
      </c>
      <c r="C56" s="3" t="s">
        <v>419</v>
      </c>
      <c r="D56" s="3" t="s">
        <v>27</v>
      </c>
      <c r="E56" s="3" t="s">
        <v>420</v>
      </c>
      <c r="F56" s="3" t="s">
        <v>29</v>
      </c>
      <c r="G56" s="3" t="s">
        <v>421</v>
      </c>
      <c r="H56" s="3" t="s">
        <v>422</v>
      </c>
      <c r="I56" s="3" t="s">
        <v>1671</v>
      </c>
      <c r="J56" s="3" t="s">
        <v>1410</v>
      </c>
      <c r="K56" s="3" t="s">
        <v>422</v>
      </c>
      <c r="L56" s="1">
        <v>0</v>
      </c>
      <c r="M56" s="1">
        <v>0</v>
      </c>
      <c r="N56" s="1">
        <v>153.22999999999999</v>
      </c>
      <c r="O56" s="1">
        <v>6.15</v>
      </c>
      <c r="P56" s="1">
        <v>285</v>
      </c>
      <c r="Q56" s="1">
        <v>10.97</v>
      </c>
      <c r="R56" s="1">
        <v>0</v>
      </c>
      <c r="S56" s="1">
        <v>0</v>
      </c>
      <c r="T56" s="1">
        <v>90</v>
      </c>
      <c r="U56" s="1">
        <v>545.35</v>
      </c>
      <c r="V56" s="3" t="s">
        <v>44</v>
      </c>
      <c r="W56" s="3" t="s">
        <v>53</v>
      </c>
      <c r="X56" s="3" t="s">
        <v>54</v>
      </c>
      <c r="Y56" s="1">
        <v>900</v>
      </c>
      <c r="Z56" s="1">
        <v>0</v>
      </c>
      <c r="AA56" s="3" t="s">
        <v>47</v>
      </c>
      <c r="AB56" s="3" t="s">
        <v>37</v>
      </c>
    </row>
    <row r="57" spans="1:28" x14ac:dyDescent="0.25">
      <c r="A57" s="3" t="s">
        <v>427</v>
      </c>
      <c r="B57" s="3" t="s">
        <v>418</v>
      </c>
      <c r="C57" s="3" t="s">
        <v>125</v>
      </c>
      <c r="D57" s="3" t="s">
        <v>27</v>
      </c>
      <c r="E57" s="3" t="s">
        <v>424</v>
      </c>
      <c r="F57" s="3" t="s">
        <v>425</v>
      </c>
      <c r="G57" s="3" t="s">
        <v>214</v>
      </c>
      <c r="H57" s="3" t="s">
        <v>1570</v>
      </c>
      <c r="I57" s="3" t="s">
        <v>1443</v>
      </c>
      <c r="J57" s="3" t="s">
        <v>1410</v>
      </c>
      <c r="K57" s="3" t="s">
        <v>426</v>
      </c>
      <c r="L57" s="1">
        <v>3171.1</v>
      </c>
      <c r="M57" s="1">
        <v>408.13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153.19</v>
      </c>
      <c r="U57" s="1">
        <v>3732.42</v>
      </c>
      <c r="V57" s="3" t="s">
        <v>44</v>
      </c>
      <c r="W57" s="3" t="s">
        <v>53</v>
      </c>
      <c r="X57" s="3" t="s">
        <v>54</v>
      </c>
      <c r="Y57" s="1">
        <v>0</v>
      </c>
      <c r="Z57" s="1">
        <v>18</v>
      </c>
      <c r="AA57" s="3" t="s">
        <v>47</v>
      </c>
      <c r="AB57" s="3" t="s">
        <v>37</v>
      </c>
    </row>
    <row r="58" spans="1:28" x14ac:dyDescent="0.25">
      <c r="A58" s="3" t="s">
        <v>433</v>
      </c>
      <c r="B58" s="3" t="s">
        <v>428</v>
      </c>
      <c r="C58" s="3" t="s">
        <v>429</v>
      </c>
      <c r="D58" s="3" t="s">
        <v>27</v>
      </c>
      <c r="E58" s="3" t="s">
        <v>430</v>
      </c>
      <c r="F58" s="3" t="s">
        <v>431</v>
      </c>
      <c r="G58" s="3" t="s">
        <v>359</v>
      </c>
      <c r="H58" s="3" t="s">
        <v>1430</v>
      </c>
      <c r="I58" s="3" t="s">
        <v>1431</v>
      </c>
      <c r="J58" s="3" t="s">
        <v>1432</v>
      </c>
      <c r="K58" s="3" t="s">
        <v>432</v>
      </c>
      <c r="L58" s="1">
        <v>4842.8900000000003</v>
      </c>
      <c r="M58" s="1">
        <v>511.93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175</v>
      </c>
      <c r="U58" s="1">
        <v>5529.82</v>
      </c>
      <c r="V58" s="3" t="s">
        <v>44</v>
      </c>
      <c r="W58" s="3" t="s">
        <v>53</v>
      </c>
      <c r="X58" s="3" t="s">
        <v>54</v>
      </c>
      <c r="Y58" s="1">
        <v>0</v>
      </c>
      <c r="Z58" s="1">
        <v>18</v>
      </c>
      <c r="AA58" s="3" t="s">
        <v>47</v>
      </c>
      <c r="AB58" s="3" t="s">
        <v>37</v>
      </c>
    </row>
    <row r="59" spans="1:28" x14ac:dyDescent="0.25">
      <c r="A59" s="3" t="s">
        <v>442</v>
      </c>
      <c r="B59" s="3" t="s">
        <v>434</v>
      </c>
      <c r="C59" s="3" t="s">
        <v>135</v>
      </c>
      <c r="D59" s="3" t="s">
        <v>27</v>
      </c>
      <c r="E59" s="3" t="s">
        <v>439</v>
      </c>
      <c r="F59" s="3" t="s">
        <v>29</v>
      </c>
      <c r="G59" s="3" t="s">
        <v>440</v>
      </c>
      <c r="H59" s="3" t="s">
        <v>1672</v>
      </c>
      <c r="I59" s="3" t="s">
        <v>1673</v>
      </c>
      <c r="J59" s="3" t="s">
        <v>1674</v>
      </c>
      <c r="K59" s="3" t="s">
        <v>441</v>
      </c>
      <c r="L59" s="1">
        <v>0</v>
      </c>
      <c r="M59" s="1">
        <v>0</v>
      </c>
      <c r="N59" s="1">
        <v>60</v>
      </c>
      <c r="O59" s="1">
        <v>2.13</v>
      </c>
      <c r="P59" s="1">
        <v>130</v>
      </c>
      <c r="Q59" s="1">
        <v>6.82</v>
      </c>
      <c r="R59" s="1">
        <v>0</v>
      </c>
      <c r="S59" s="1">
        <v>0</v>
      </c>
      <c r="T59" s="1">
        <v>90</v>
      </c>
      <c r="U59" s="1">
        <v>288.95</v>
      </c>
      <c r="V59" s="3" t="s">
        <v>44</v>
      </c>
      <c r="W59" s="3" t="s">
        <v>53</v>
      </c>
      <c r="X59" s="3" t="s">
        <v>54</v>
      </c>
      <c r="Y59" s="1">
        <v>0</v>
      </c>
      <c r="Z59" s="1">
        <v>18</v>
      </c>
      <c r="AA59" s="3" t="s">
        <v>47</v>
      </c>
      <c r="AB59" s="3" t="s">
        <v>37</v>
      </c>
    </row>
    <row r="60" spans="1:28" x14ac:dyDescent="0.25">
      <c r="A60" s="3" t="s">
        <v>447</v>
      </c>
      <c r="B60" s="3" t="s">
        <v>443</v>
      </c>
      <c r="C60" s="3" t="s">
        <v>212</v>
      </c>
      <c r="D60" s="3" t="s">
        <v>27</v>
      </c>
      <c r="E60" s="3" t="s">
        <v>444</v>
      </c>
      <c r="F60" s="3" t="s">
        <v>29</v>
      </c>
      <c r="G60" s="3" t="s">
        <v>445</v>
      </c>
      <c r="H60" s="3" t="s">
        <v>1675</v>
      </c>
      <c r="I60" s="3" t="s">
        <v>1508</v>
      </c>
      <c r="J60" s="3" t="s">
        <v>1521</v>
      </c>
      <c r="K60" s="3" t="s">
        <v>446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760</v>
      </c>
      <c r="S60" s="1">
        <v>44.25</v>
      </c>
      <c r="T60" s="1">
        <v>91.09</v>
      </c>
      <c r="U60" s="1">
        <v>895.34</v>
      </c>
      <c r="V60" s="3" t="s">
        <v>44</v>
      </c>
      <c r="W60" s="3" t="s">
        <v>190</v>
      </c>
      <c r="X60" s="3" t="s">
        <v>191</v>
      </c>
      <c r="Y60" s="1">
        <v>0</v>
      </c>
      <c r="Z60" s="1">
        <v>18</v>
      </c>
      <c r="AA60" s="3" t="s">
        <v>47</v>
      </c>
      <c r="AB60" s="3" t="s">
        <v>37</v>
      </c>
    </row>
    <row r="61" spans="1:28" x14ac:dyDescent="0.25">
      <c r="A61" s="3" t="s">
        <v>452</v>
      </c>
      <c r="B61" s="3" t="s">
        <v>448</v>
      </c>
      <c r="C61" s="3" t="s">
        <v>163</v>
      </c>
      <c r="D61" s="3" t="s">
        <v>27</v>
      </c>
      <c r="E61" s="3" t="s">
        <v>449</v>
      </c>
      <c r="F61" s="3" t="s">
        <v>29</v>
      </c>
      <c r="G61" s="3" t="s">
        <v>450</v>
      </c>
      <c r="H61" s="3" t="s">
        <v>1676</v>
      </c>
      <c r="I61" s="3" t="s">
        <v>1505</v>
      </c>
      <c r="J61" s="3" t="s">
        <v>1677</v>
      </c>
      <c r="K61" s="3" t="s">
        <v>451</v>
      </c>
      <c r="L61" s="1">
        <v>940.95</v>
      </c>
      <c r="M61" s="1">
        <v>37.58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94.57</v>
      </c>
      <c r="U61" s="1">
        <v>1073.0999999999999</v>
      </c>
      <c r="V61" s="3" t="s">
        <v>44</v>
      </c>
      <c r="W61" s="3" t="s">
        <v>190</v>
      </c>
      <c r="X61" s="3" t="s">
        <v>191</v>
      </c>
      <c r="Y61" s="1">
        <v>0</v>
      </c>
      <c r="Z61" s="1">
        <v>18</v>
      </c>
      <c r="AA61" s="3" t="s">
        <v>47</v>
      </c>
      <c r="AB61" s="3" t="s">
        <v>37</v>
      </c>
    </row>
    <row r="62" spans="1:28" x14ac:dyDescent="0.25">
      <c r="A62" s="3" t="s">
        <v>457</v>
      </c>
      <c r="B62" s="3" t="s">
        <v>453</v>
      </c>
      <c r="C62" s="3" t="s">
        <v>114</v>
      </c>
      <c r="D62" s="3" t="s">
        <v>27</v>
      </c>
      <c r="E62" s="3" t="s">
        <v>454</v>
      </c>
      <c r="F62" s="3" t="s">
        <v>29</v>
      </c>
      <c r="G62" s="3" t="s">
        <v>455</v>
      </c>
      <c r="H62" s="3" t="s">
        <v>1678</v>
      </c>
      <c r="I62" s="3" t="s">
        <v>1409</v>
      </c>
      <c r="J62" s="3" t="s">
        <v>1410</v>
      </c>
      <c r="K62" s="3" t="s">
        <v>456</v>
      </c>
      <c r="L62" s="1">
        <v>0</v>
      </c>
      <c r="M62" s="1">
        <v>0</v>
      </c>
      <c r="N62" s="1">
        <v>55</v>
      </c>
      <c r="O62" s="1">
        <v>2.2799999999999998</v>
      </c>
      <c r="P62" s="1">
        <v>285</v>
      </c>
      <c r="Q62" s="1">
        <v>12.35</v>
      </c>
      <c r="R62" s="1">
        <v>0</v>
      </c>
      <c r="S62" s="1">
        <v>0</v>
      </c>
      <c r="T62" s="1">
        <v>90</v>
      </c>
      <c r="U62" s="1">
        <v>444.63</v>
      </c>
      <c r="V62" s="3" t="s">
        <v>44</v>
      </c>
      <c r="W62" s="3" t="s">
        <v>53</v>
      </c>
      <c r="X62" s="3" t="s">
        <v>54</v>
      </c>
      <c r="Y62" s="1">
        <v>0</v>
      </c>
      <c r="Z62" s="1">
        <v>18</v>
      </c>
      <c r="AA62" s="3" t="s">
        <v>47</v>
      </c>
      <c r="AB62" s="3" t="s">
        <v>37</v>
      </c>
    </row>
    <row r="63" spans="1:28" x14ac:dyDescent="0.25">
      <c r="A63" s="3" t="s">
        <v>461</v>
      </c>
      <c r="B63" s="3" t="s">
        <v>453</v>
      </c>
      <c r="C63" s="3" t="s">
        <v>234</v>
      </c>
      <c r="D63" s="3" t="s">
        <v>27</v>
      </c>
      <c r="E63" s="3" t="s">
        <v>458</v>
      </c>
      <c r="F63" s="3" t="s">
        <v>29</v>
      </c>
      <c r="G63" s="3" t="s">
        <v>459</v>
      </c>
      <c r="H63" s="3" t="s">
        <v>460</v>
      </c>
      <c r="I63" s="3" t="s">
        <v>1679</v>
      </c>
      <c r="J63" s="3" t="s">
        <v>1410</v>
      </c>
      <c r="K63" s="3" t="s">
        <v>460</v>
      </c>
      <c r="L63" s="1">
        <v>0</v>
      </c>
      <c r="M63" s="1">
        <v>0</v>
      </c>
      <c r="N63" s="1">
        <v>0</v>
      </c>
      <c r="O63" s="1">
        <v>0</v>
      </c>
      <c r="P63" s="1">
        <v>90.5</v>
      </c>
      <c r="Q63" s="1">
        <v>1.17</v>
      </c>
      <c r="R63" s="1">
        <v>0</v>
      </c>
      <c r="S63" s="1">
        <v>0</v>
      </c>
      <c r="T63" s="1">
        <v>90</v>
      </c>
      <c r="U63" s="1">
        <v>181.67</v>
      </c>
      <c r="V63" s="3" t="s">
        <v>44</v>
      </c>
      <c r="W63" s="3" t="s">
        <v>53</v>
      </c>
      <c r="X63" s="3" t="s">
        <v>54</v>
      </c>
      <c r="Y63" s="1">
        <v>200</v>
      </c>
      <c r="Z63" s="1">
        <v>0</v>
      </c>
      <c r="AA63" s="3" t="s">
        <v>47</v>
      </c>
      <c r="AB63" s="3" t="s">
        <v>37</v>
      </c>
    </row>
    <row r="64" spans="1:28" x14ac:dyDescent="0.25">
      <c r="A64" s="3" t="s">
        <v>472</v>
      </c>
      <c r="B64" s="3" t="s">
        <v>453</v>
      </c>
      <c r="C64" s="3" t="s">
        <v>101</v>
      </c>
      <c r="D64" s="3" t="s">
        <v>27</v>
      </c>
      <c r="E64" s="3" t="s">
        <v>469</v>
      </c>
      <c r="F64" s="3" t="s">
        <v>29</v>
      </c>
      <c r="G64" s="3" t="s">
        <v>470</v>
      </c>
      <c r="H64" s="3" t="s">
        <v>1680</v>
      </c>
      <c r="I64" s="3" t="s">
        <v>1584</v>
      </c>
      <c r="J64" s="3" t="s">
        <v>1445</v>
      </c>
      <c r="K64" s="3" t="s">
        <v>471</v>
      </c>
      <c r="L64" s="1">
        <v>484.18</v>
      </c>
      <c r="M64" s="1">
        <v>15.71</v>
      </c>
      <c r="N64" s="1">
        <v>0</v>
      </c>
      <c r="O64" s="1">
        <v>0</v>
      </c>
      <c r="P64" s="1">
        <v>0</v>
      </c>
      <c r="Q64" s="1">
        <v>0</v>
      </c>
      <c r="R64" s="1">
        <v>320</v>
      </c>
      <c r="S64" s="1">
        <v>14.36</v>
      </c>
      <c r="T64" s="1">
        <v>91.69</v>
      </c>
      <c r="U64" s="1">
        <v>925.94</v>
      </c>
      <c r="V64" s="3" t="s">
        <v>44</v>
      </c>
      <c r="W64" s="3" t="s">
        <v>190</v>
      </c>
      <c r="X64" s="3" t="s">
        <v>191</v>
      </c>
      <c r="Y64" s="1">
        <v>0</v>
      </c>
      <c r="Z64" s="1">
        <v>18</v>
      </c>
      <c r="AA64" s="3" t="s">
        <v>47</v>
      </c>
      <c r="AB64" s="3" t="s">
        <v>37</v>
      </c>
    </row>
    <row r="65" spans="1:28" x14ac:dyDescent="0.25">
      <c r="A65" s="3" t="s">
        <v>503</v>
      </c>
      <c r="B65" s="3" t="s">
        <v>499</v>
      </c>
      <c r="C65" s="3" t="s">
        <v>56</v>
      </c>
      <c r="D65" s="3" t="s">
        <v>27</v>
      </c>
      <c r="E65" s="3" t="s">
        <v>500</v>
      </c>
      <c r="F65" s="3" t="s">
        <v>29</v>
      </c>
      <c r="G65" s="3" t="s">
        <v>501</v>
      </c>
      <c r="H65" s="3" t="s">
        <v>1464</v>
      </c>
      <c r="I65" s="3" t="s">
        <v>1453</v>
      </c>
      <c r="J65" s="3" t="s">
        <v>1454</v>
      </c>
      <c r="K65" s="3" t="s">
        <v>502</v>
      </c>
      <c r="L65" s="1">
        <v>0</v>
      </c>
      <c r="M65" s="1">
        <v>0</v>
      </c>
      <c r="N65" s="1">
        <v>81</v>
      </c>
      <c r="O65" s="1">
        <v>6.55</v>
      </c>
      <c r="P65" s="1">
        <v>260</v>
      </c>
      <c r="Q65" s="1">
        <v>20.8</v>
      </c>
      <c r="R65" s="1">
        <v>0</v>
      </c>
      <c r="S65" s="1">
        <v>0</v>
      </c>
      <c r="T65" s="1">
        <v>90</v>
      </c>
      <c r="U65" s="1">
        <v>458.35</v>
      </c>
      <c r="V65" s="3" t="s">
        <v>44</v>
      </c>
      <c r="W65" s="3" t="s">
        <v>53</v>
      </c>
      <c r="X65" s="3" t="s">
        <v>54</v>
      </c>
      <c r="Y65" s="1">
        <v>0</v>
      </c>
      <c r="Z65" s="1">
        <v>18</v>
      </c>
      <c r="AA65" s="3" t="s">
        <v>47</v>
      </c>
      <c r="AB65" s="3" t="s">
        <v>37</v>
      </c>
    </row>
    <row r="66" spans="1:28" x14ac:dyDescent="0.25">
      <c r="A66" s="3" t="s">
        <v>520</v>
      </c>
      <c r="B66" s="3" t="s">
        <v>515</v>
      </c>
      <c r="C66" s="3" t="s">
        <v>212</v>
      </c>
      <c r="D66" s="3" t="s">
        <v>27</v>
      </c>
      <c r="E66" s="3" t="s">
        <v>516</v>
      </c>
      <c r="F66" s="3" t="s">
        <v>517</v>
      </c>
      <c r="G66" s="3" t="s">
        <v>518</v>
      </c>
      <c r="H66" s="3" t="s">
        <v>1681</v>
      </c>
      <c r="I66" s="3" t="s">
        <v>1682</v>
      </c>
      <c r="J66" s="3" t="s">
        <v>1667</v>
      </c>
      <c r="K66" s="3" t="s">
        <v>519</v>
      </c>
      <c r="L66" s="1">
        <v>0</v>
      </c>
      <c r="M66" s="1">
        <v>0</v>
      </c>
      <c r="N66" s="1">
        <v>115</v>
      </c>
      <c r="O66" s="1">
        <v>1.92</v>
      </c>
      <c r="P66" s="1">
        <v>395.23</v>
      </c>
      <c r="Q66" s="1">
        <v>8.43</v>
      </c>
      <c r="R66" s="1">
        <v>0</v>
      </c>
      <c r="S66" s="1">
        <v>0</v>
      </c>
      <c r="T66" s="1">
        <v>90</v>
      </c>
      <c r="U66" s="1">
        <v>610.58000000000004</v>
      </c>
      <c r="V66" s="3" t="s">
        <v>44</v>
      </c>
      <c r="W66" s="3" t="s">
        <v>53</v>
      </c>
      <c r="X66" s="3" t="s">
        <v>54</v>
      </c>
      <c r="Y66" s="1">
        <v>700</v>
      </c>
      <c r="Z66" s="1">
        <v>0</v>
      </c>
      <c r="AA66" s="3" t="s">
        <v>47</v>
      </c>
      <c r="AB66" s="3" t="s">
        <v>37</v>
      </c>
    </row>
    <row r="67" spans="1:28" x14ac:dyDescent="0.25">
      <c r="A67" s="3" t="s">
        <v>549</v>
      </c>
      <c r="B67" s="3" t="s">
        <v>540</v>
      </c>
      <c r="C67" s="3" t="s">
        <v>101</v>
      </c>
      <c r="D67" s="3" t="s">
        <v>27</v>
      </c>
      <c r="E67" s="3" t="s">
        <v>546</v>
      </c>
      <c r="F67" s="3" t="s">
        <v>29</v>
      </c>
      <c r="G67" s="3" t="s">
        <v>547</v>
      </c>
      <c r="H67" s="3" t="s">
        <v>1546</v>
      </c>
      <c r="I67" s="3" t="s">
        <v>1568</v>
      </c>
      <c r="J67" s="3" t="s">
        <v>1548</v>
      </c>
      <c r="K67" s="3" t="s">
        <v>548</v>
      </c>
      <c r="L67" s="1">
        <v>1650.28</v>
      </c>
      <c r="M67" s="1">
        <v>109.28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110.19</v>
      </c>
      <c r="U67" s="1">
        <v>1869.75</v>
      </c>
      <c r="V67" s="3" t="s">
        <v>44</v>
      </c>
      <c r="W67" s="3" t="s">
        <v>53</v>
      </c>
      <c r="X67" s="3" t="s">
        <v>54</v>
      </c>
      <c r="Y67" s="1">
        <v>1100</v>
      </c>
      <c r="Z67" s="1">
        <v>0</v>
      </c>
      <c r="AA67" s="3" t="s">
        <v>47</v>
      </c>
      <c r="AB67" s="3" t="s">
        <v>37</v>
      </c>
    </row>
    <row r="68" spans="1:28" x14ac:dyDescent="0.25">
      <c r="A68" s="3" t="s">
        <v>554</v>
      </c>
      <c r="B68" s="3" t="s">
        <v>550</v>
      </c>
      <c r="C68" s="3" t="s">
        <v>152</v>
      </c>
      <c r="D68" s="3" t="s">
        <v>27</v>
      </c>
      <c r="E68" s="3" t="s">
        <v>551</v>
      </c>
      <c r="F68" s="3" t="s">
        <v>29</v>
      </c>
      <c r="G68" s="3" t="s">
        <v>552</v>
      </c>
      <c r="H68" s="3" t="s">
        <v>1683</v>
      </c>
      <c r="I68" s="3" t="s">
        <v>1429</v>
      </c>
      <c r="J68" s="3" t="s">
        <v>1410</v>
      </c>
      <c r="K68" s="3" t="s">
        <v>553</v>
      </c>
      <c r="L68" s="1">
        <v>0</v>
      </c>
      <c r="M68" s="1">
        <v>0</v>
      </c>
      <c r="N68" s="1">
        <v>47.5</v>
      </c>
      <c r="O68" s="1">
        <v>1.1200000000000001</v>
      </c>
      <c r="P68" s="1">
        <v>82.27</v>
      </c>
      <c r="Q68" s="1">
        <v>1.93</v>
      </c>
      <c r="R68" s="1">
        <v>0</v>
      </c>
      <c r="S68" s="1">
        <v>0</v>
      </c>
      <c r="T68" s="1">
        <v>90</v>
      </c>
      <c r="U68" s="1">
        <v>222.82</v>
      </c>
      <c r="V68" s="3" t="s">
        <v>44</v>
      </c>
      <c r="W68" s="3" t="s">
        <v>53</v>
      </c>
      <c r="X68" s="3" t="s">
        <v>54</v>
      </c>
      <c r="Y68" s="1">
        <v>200</v>
      </c>
      <c r="Z68" s="1">
        <v>0</v>
      </c>
      <c r="AA68" s="3" t="s">
        <v>47</v>
      </c>
      <c r="AB68" s="3" t="s">
        <v>37</v>
      </c>
    </row>
    <row r="69" spans="1:28" x14ac:dyDescent="0.25">
      <c r="A69" s="3" t="s">
        <v>563</v>
      </c>
      <c r="B69" s="3" t="s">
        <v>550</v>
      </c>
      <c r="C69" s="3" t="s">
        <v>337</v>
      </c>
      <c r="D69" s="3" t="s">
        <v>27</v>
      </c>
      <c r="E69" s="3" t="s">
        <v>560</v>
      </c>
      <c r="F69" s="3" t="s">
        <v>29</v>
      </c>
      <c r="G69" s="3" t="s">
        <v>561</v>
      </c>
      <c r="H69" s="3" t="s">
        <v>562</v>
      </c>
      <c r="I69" s="3" t="s">
        <v>1490</v>
      </c>
      <c r="J69" s="3" t="s">
        <v>1410</v>
      </c>
      <c r="K69" s="3" t="s">
        <v>562</v>
      </c>
      <c r="L69" s="1">
        <v>0</v>
      </c>
      <c r="M69" s="1">
        <v>0</v>
      </c>
      <c r="N69" s="1">
        <v>0</v>
      </c>
      <c r="O69" s="1">
        <v>0</v>
      </c>
      <c r="P69" s="1">
        <v>61.93</v>
      </c>
      <c r="Q69" s="1">
        <v>1.1399999999999999</v>
      </c>
      <c r="R69" s="1">
        <v>0</v>
      </c>
      <c r="S69" s="1">
        <v>0</v>
      </c>
      <c r="T69" s="1">
        <v>90</v>
      </c>
      <c r="U69" s="1">
        <v>153.07</v>
      </c>
      <c r="V69" s="3" t="s">
        <v>44</v>
      </c>
      <c r="W69" s="3" t="s">
        <v>98</v>
      </c>
      <c r="X69" s="3" t="s">
        <v>99</v>
      </c>
      <c r="Y69" s="1">
        <v>0</v>
      </c>
      <c r="Z69" s="1">
        <v>18</v>
      </c>
      <c r="AA69" s="3" t="s">
        <v>47</v>
      </c>
      <c r="AB69" s="3" t="s">
        <v>37</v>
      </c>
    </row>
    <row r="70" spans="1:28" x14ac:dyDescent="0.25">
      <c r="A70" s="3" t="s">
        <v>568</v>
      </c>
      <c r="B70" s="3" t="s">
        <v>564</v>
      </c>
      <c r="C70" s="3" t="s">
        <v>234</v>
      </c>
      <c r="D70" s="3" t="s">
        <v>27</v>
      </c>
      <c r="E70" s="3" t="s">
        <v>565</v>
      </c>
      <c r="F70" s="3" t="s">
        <v>29</v>
      </c>
      <c r="G70" s="3" t="s">
        <v>566</v>
      </c>
      <c r="H70" s="3" t="s">
        <v>1684</v>
      </c>
      <c r="I70" s="3" t="s">
        <v>1453</v>
      </c>
      <c r="J70" s="3" t="s">
        <v>1454</v>
      </c>
      <c r="K70" s="3" t="s">
        <v>567</v>
      </c>
      <c r="L70" s="1">
        <v>0</v>
      </c>
      <c r="M70" s="1">
        <v>0</v>
      </c>
      <c r="N70" s="1">
        <v>209</v>
      </c>
      <c r="O70" s="1">
        <v>12.63</v>
      </c>
      <c r="P70" s="1">
        <v>440.07</v>
      </c>
      <c r="Q70" s="1">
        <v>32.39</v>
      </c>
      <c r="R70" s="1">
        <v>0</v>
      </c>
      <c r="S70" s="1">
        <v>0</v>
      </c>
      <c r="T70" s="1">
        <v>90</v>
      </c>
      <c r="U70" s="1">
        <v>784.09</v>
      </c>
      <c r="V70" s="3" t="s">
        <v>44</v>
      </c>
      <c r="W70" s="3" t="s">
        <v>53</v>
      </c>
      <c r="X70" s="3" t="s">
        <v>54</v>
      </c>
      <c r="Y70" s="1">
        <v>300</v>
      </c>
      <c r="Z70" s="1">
        <v>0</v>
      </c>
      <c r="AA70" s="3" t="s">
        <v>47</v>
      </c>
      <c r="AB70" s="3" t="s">
        <v>37</v>
      </c>
    </row>
    <row r="71" spans="1:28" x14ac:dyDescent="0.25">
      <c r="A71" s="3" t="s">
        <v>601</v>
      </c>
      <c r="B71" s="3" t="s">
        <v>592</v>
      </c>
      <c r="C71" s="3" t="s">
        <v>163</v>
      </c>
      <c r="D71" s="3" t="s">
        <v>27</v>
      </c>
      <c r="E71" s="3" t="s">
        <v>597</v>
      </c>
      <c r="F71" s="3" t="s">
        <v>598</v>
      </c>
      <c r="G71" s="3" t="s">
        <v>599</v>
      </c>
      <c r="H71" s="3" t="s">
        <v>1685</v>
      </c>
      <c r="I71" s="3" t="s">
        <v>1686</v>
      </c>
      <c r="J71" s="3" t="s">
        <v>1454</v>
      </c>
      <c r="K71" s="3" t="s">
        <v>600</v>
      </c>
      <c r="L71" s="1">
        <v>0</v>
      </c>
      <c r="M71" s="1">
        <v>0</v>
      </c>
      <c r="N71" s="1">
        <v>378.5</v>
      </c>
      <c r="O71" s="1">
        <v>1.02</v>
      </c>
      <c r="P71" s="1">
        <v>216.36</v>
      </c>
      <c r="Q71" s="1">
        <v>1.41</v>
      </c>
      <c r="R71" s="1">
        <v>0</v>
      </c>
      <c r="S71" s="1">
        <v>0</v>
      </c>
      <c r="T71" s="1">
        <v>25</v>
      </c>
      <c r="U71" s="1">
        <v>622.29</v>
      </c>
      <c r="V71" s="3" t="s">
        <v>44</v>
      </c>
      <c r="W71" s="3" t="s">
        <v>53</v>
      </c>
      <c r="X71" s="3" t="s">
        <v>54</v>
      </c>
      <c r="Y71" s="1">
        <v>300</v>
      </c>
      <c r="Z71" s="1">
        <v>0</v>
      </c>
      <c r="AA71" s="3" t="s">
        <v>47</v>
      </c>
      <c r="AB71" s="3" t="s">
        <v>37</v>
      </c>
    </row>
    <row r="72" spans="1:28" x14ac:dyDescent="0.25">
      <c r="A72" s="3" t="s">
        <v>606</v>
      </c>
      <c r="B72" s="3" t="s">
        <v>602</v>
      </c>
      <c r="C72" s="3" t="s">
        <v>234</v>
      </c>
      <c r="D72" s="3" t="s">
        <v>27</v>
      </c>
      <c r="E72" s="3" t="s">
        <v>603</v>
      </c>
      <c r="F72" s="3" t="s">
        <v>29</v>
      </c>
      <c r="G72" s="3" t="s">
        <v>604</v>
      </c>
      <c r="H72" s="3" t="s">
        <v>1516</v>
      </c>
      <c r="I72" s="3" t="s">
        <v>1462</v>
      </c>
      <c r="J72" s="3" t="s">
        <v>1463</v>
      </c>
      <c r="K72" s="3" t="s">
        <v>605</v>
      </c>
      <c r="L72" s="1">
        <v>2610.9</v>
      </c>
      <c r="M72" s="1">
        <v>218.71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131.59</v>
      </c>
      <c r="U72" s="1">
        <v>2961.2</v>
      </c>
      <c r="V72" s="3" t="s">
        <v>44</v>
      </c>
      <c r="W72" s="3" t="s">
        <v>53</v>
      </c>
      <c r="X72" s="3" t="s">
        <v>54</v>
      </c>
      <c r="Y72" s="1">
        <v>3100</v>
      </c>
      <c r="Z72" s="1">
        <v>0</v>
      </c>
      <c r="AA72" s="3" t="s">
        <v>47</v>
      </c>
      <c r="AB72" s="3" t="s">
        <v>37</v>
      </c>
    </row>
    <row r="73" spans="1:28" x14ac:dyDescent="0.25">
      <c r="A73" s="3" t="s">
        <v>610</v>
      </c>
      <c r="B73" s="3" t="s">
        <v>602</v>
      </c>
      <c r="C73" s="3" t="s">
        <v>101</v>
      </c>
      <c r="D73" s="3" t="s">
        <v>27</v>
      </c>
      <c r="E73" s="3" t="s">
        <v>607</v>
      </c>
      <c r="F73" s="3" t="s">
        <v>29</v>
      </c>
      <c r="G73" s="3" t="s">
        <v>608</v>
      </c>
      <c r="H73" s="3" t="s">
        <v>609</v>
      </c>
      <c r="I73" s="3" t="s">
        <v>1409</v>
      </c>
      <c r="J73" s="3" t="s">
        <v>1410</v>
      </c>
      <c r="K73" s="3" t="s">
        <v>609</v>
      </c>
      <c r="L73" s="1">
        <v>0</v>
      </c>
      <c r="M73" s="1">
        <v>0</v>
      </c>
      <c r="N73" s="1">
        <v>142</v>
      </c>
      <c r="O73" s="1">
        <v>3.22</v>
      </c>
      <c r="P73" s="1">
        <v>133.96</v>
      </c>
      <c r="Q73" s="1">
        <v>3.04</v>
      </c>
      <c r="R73" s="1">
        <v>0</v>
      </c>
      <c r="S73" s="1">
        <v>0</v>
      </c>
      <c r="T73" s="1">
        <v>90</v>
      </c>
      <c r="U73" s="1">
        <v>372.22</v>
      </c>
      <c r="V73" s="3" t="s">
        <v>44</v>
      </c>
      <c r="W73" s="3" t="s">
        <v>53</v>
      </c>
      <c r="X73" s="3" t="s">
        <v>54</v>
      </c>
      <c r="Y73" s="1">
        <v>300</v>
      </c>
      <c r="Z73" s="1">
        <v>0</v>
      </c>
      <c r="AA73" s="3" t="s">
        <v>47</v>
      </c>
      <c r="AB73" s="3" t="s">
        <v>37</v>
      </c>
    </row>
    <row r="74" spans="1:28" x14ac:dyDescent="0.25">
      <c r="A74" s="3" t="s">
        <v>615</v>
      </c>
      <c r="B74" s="3" t="s">
        <v>611</v>
      </c>
      <c r="C74" s="3" t="s">
        <v>25</v>
      </c>
      <c r="D74" s="3" t="s">
        <v>27</v>
      </c>
      <c r="E74" s="3" t="s">
        <v>612</v>
      </c>
      <c r="F74" s="3" t="s">
        <v>29</v>
      </c>
      <c r="G74" s="3" t="s">
        <v>613</v>
      </c>
      <c r="H74" s="3" t="s">
        <v>1522</v>
      </c>
      <c r="I74" s="3" t="s">
        <v>1443</v>
      </c>
      <c r="J74" s="3" t="s">
        <v>1410</v>
      </c>
      <c r="K74" s="3" t="s">
        <v>614</v>
      </c>
      <c r="L74" s="1">
        <v>0</v>
      </c>
      <c r="M74" s="1">
        <v>0</v>
      </c>
      <c r="N74" s="1">
        <v>165</v>
      </c>
      <c r="O74" s="1">
        <v>7.83</v>
      </c>
      <c r="P74" s="1">
        <v>440</v>
      </c>
      <c r="Q74" s="1">
        <v>23.58</v>
      </c>
      <c r="R74" s="1">
        <v>0</v>
      </c>
      <c r="S74" s="1">
        <v>0</v>
      </c>
      <c r="T74" s="1">
        <v>90</v>
      </c>
      <c r="U74" s="1">
        <v>726.41</v>
      </c>
      <c r="V74" s="3" t="s">
        <v>44</v>
      </c>
      <c r="W74" s="3" t="s">
        <v>53</v>
      </c>
      <c r="X74" s="3" t="s">
        <v>54</v>
      </c>
      <c r="Y74" s="1">
        <v>800</v>
      </c>
      <c r="Z74" s="1">
        <v>0</v>
      </c>
      <c r="AA74" s="3" t="s">
        <v>47</v>
      </c>
      <c r="AB74" s="3" t="s">
        <v>37</v>
      </c>
    </row>
    <row r="75" spans="1:28" x14ac:dyDescent="0.25">
      <c r="A75" s="3" t="s">
        <v>620</v>
      </c>
      <c r="B75" s="3" t="s">
        <v>616</v>
      </c>
      <c r="C75" s="3" t="s">
        <v>331</v>
      </c>
      <c r="D75" s="3" t="s">
        <v>27</v>
      </c>
      <c r="E75" s="3" t="s">
        <v>617</v>
      </c>
      <c r="F75" s="3" t="s">
        <v>29</v>
      </c>
      <c r="G75" s="3" t="s">
        <v>618</v>
      </c>
      <c r="H75" s="3" t="s">
        <v>1687</v>
      </c>
      <c r="I75" s="3" t="s">
        <v>1688</v>
      </c>
      <c r="J75" s="3" t="s">
        <v>1689</v>
      </c>
      <c r="K75" s="3" t="s">
        <v>619</v>
      </c>
      <c r="L75" s="1">
        <v>0</v>
      </c>
      <c r="M75" s="1">
        <v>0</v>
      </c>
      <c r="N75" s="1">
        <v>85</v>
      </c>
      <c r="O75" s="1">
        <v>6.12</v>
      </c>
      <c r="P75" s="1">
        <v>260</v>
      </c>
      <c r="Q75" s="1">
        <v>18.75</v>
      </c>
      <c r="R75" s="1">
        <v>0</v>
      </c>
      <c r="S75" s="1">
        <v>0</v>
      </c>
      <c r="T75" s="1">
        <v>90</v>
      </c>
      <c r="U75" s="1">
        <v>459.87</v>
      </c>
      <c r="V75" s="3" t="s">
        <v>44</v>
      </c>
      <c r="W75" s="3" t="s">
        <v>53</v>
      </c>
      <c r="X75" s="3" t="s">
        <v>54</v>
      </c>
      <c r="Y75" s="1">
        <v>700</v>
      </c>
      <c r="Z75" s="1">
        <v>0</v>
      </c>
      <c r="AA75" s="3" t="s">
        <v>47</v>
      </c>
      <c r="AB75" s="3" t="s">
        <v>37</v>
      </c>
    </row>
    <row r="76" spans="1:28" x14ac:dyDescent="0.25">
      <c r="A76" s="3" t="s">
        <v>625</v>
      </c>
      <c r="B76" s="3" t="s">
        <v>621</v>
      </c>
      <c r="C76" s="3" t="s">
        <v>25</v>
      </c>
      <c r="D76" s="3" t="s">
        <v>27</v>
      </c>
      <c r="E76" s="3" t="s">
        <v>622</v>
      </c>
      <c r="F76" s="3" t="s">
        <v>29</v>
      </c>
      <c r="G76" s="3" t="s">
        <v>623</v>
      </c>
      <c r="H76" s="3" t="s">
        <v>1690</v>
      </c>
      <c r="I76" s="3" t="s">
        <v>1409</v>
      </c>
      <c r="J76" s="3" t="s">
        <v>1410</v>
      </c>
      <c r="K76" s="3" t="s">
        <v>624</v>
      </c>
      <c r="L76" s="1">
        <v>799.36</v>
      </c>
      <c r="M76" s="1">
        <v>33.93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91.67</v>
      </c>
      <c r="U76" s="1">
        <v>924.96</v>
      </c>
      <c r="V76" s="3" t="s">
        <v>44</v>
      </c>
      <c r="W76" s="3" t="s">
        <v>53</v>
      </c>
      <c r="X76" s="3" t="s">
        <v>54</v>
      </c>
      <c r="Y76" s="1">
        <v>2800</v>
      </c>
      <c r="Z76" s="1">
        <v>0</v>
      </c>
      <c r="AA76" s="3" t="s">
        <v>47</v>
      </c>
      <c r="AB76" s="3" t="s">
        <v>37</v>
      </c>
    </row>
    <row r="77" spans="1:28" x14ac:dyDescent="0.25">
      <c r="A77" s="3" t="s">
        <v>648</v>
      </c>
      <c r="B77" s="3" t="s">
        <v>644</v>
      </c>
      <c r="C77" s="3" t="s">
        <v>39</v>
      </c>
      <c r="D77" s="3" t="s">
        <v>27</v>
      </c>
      <c r="E77" s="3" t="s">
        <v>645</v>
      </c>
      <c r="F77" s="3" t="s">
        <v>29</v>
      </c>
      <c r="G77" s="3" t="s">
        <v>646</v>
      </c>
      <c r="H77" s="3" t="s">
        <v>1691</v>
      </c>
      <c r="I77" s="3" t="s">
        <v>1443</v>
      </c>
      <c r="J77" s="3" t="s">
        <v>1692</v>
      </c>
      <c r="K77" s="3" t="s">
        <v>647</v>
      </c>
      <c r="L77" s="1">
        <v>0</v>
      </c>
      <c r="M77" s="1">
        <v>0</v>
      </c>
      <c r="N77" s="1">
        <v>18.28</v>
      </c>
      <c r="O77" s="1">
        <v>0.36</v>
      </c>
      <c r="P77" s="1">
        <v>130</v>
      </c>
      <c r="Q77" s="1">
        <v>2.54</v>
      </c>
      <c r="R77" s="1">
        <v>0</v>
      </c>
      <c r="S77" s="1">
        <v>0</v>
      </c>
      <c r="T77" s="1">
        <v>90</v>
      </c>
      <c r="U77" s="1">
        <v>241.18</v>
      </c>
      <c r="V77" s="3" t="s">
        <v>44</v>
      </c>
      <c r="W77" s="3" t="s">
        <v>53</v>
      </c>
      <c r="X77" s="3" t="s">
        <v>54</v>
      </c>
      <c r="Y77" s="1">
        <v>300</v>
      </c>
      <c r="Z77" s="1">
        <v>0</v>
      </c>
      <c r="AA77" s="3" t="s">
        <v>47</v>
      </c>
      <c r="AB77" s="3" t="s">
        <v>37</v>
      </c>
    </row>
    <row r="78" spans="1:28" x14ac:dyDescent="0.25">
      <c r="A78" s="3" t="s">
        <v>658</v>
      </c>
      <c r="B78" s="3" t="s">
        <v>654</v>
      </c>
      <c r="C78" s="3" t="s">
        <v>135</v>
      </c>
      <c r="D78" s="3" t="s">
        <v>27</v>
      </c>
      <c r="E78" s="3" t="s">
        <v>655</v>
      </c>
      <c r="F78" s="3" t="s">
        <v>29</v>
      </c>
      <c r="G78" s="3" t="s">
        <v>656</v>
      </c>
      <c r="H78" s="3" t="s">
        <v>1592</v>
      </c>
      <c r="I78" s="3" t="s">
        <v>1490</v>
      </c>
      <c r="J78" s="3" t="s">
        <v>1410</v>
      </c>
      <c r="K78" s="3" t="s">
        <v>657</v>
      </c>
      <c r="L78" s="1">
        <v>2078.75</v>
      </c>
      <c r="M78" s="1">
        <v>116.68</v>
      </c>
      <c r="N78" s="1">
        <v>224.6</v>
      </c>
      <c r="O78" s="1">
        <v>8.39</v>
      </c>
      <c r="P78" s="1">
        <v>0</v>
      </c>
      <c r="Q78" s="1">
        <v>0</v>
      </c>
      <c r="R78" s="1">
        <v>0</v>
      </c>
      <c r="S78" s="1">
        <v>0</v>
      </c>
      <c r="T78" s="1">
        <v>123.57</v>
      </c>
      <c r="U78" s="1">
        <v>2551.9899999999998</v>
      </c>
      <c r="V78" s="3" t="s">
        <v>44</v>
      </c>
      <c r="W78" s="3" t="s">
        <v>53</v>
      </c>
      <c r="X78" s="3" t="s">
        <v>54</v>
      </c>
      <c r="Y78" s="1">
        <v>6400</v>
      </c>
      <c r="Z78" s="1">
        <v>0</v>
      </c>
      <c r="AA78" s="3" t="s">
        <v>47</v>
      </c>
      <c r="AB78" s="3" t="s">
        <v>37</v>
      </c>
    </row>
    <row r="79" spans="1:28" x14ac:dyDescent="0.25">
      <c r="A79" s="3" t="s">
        <v>663</v>
      </c>
      <c r="B79" s="3" t="s">
        <v>659</v>
      </c>
      <c r="C79" s="3" t="s">
        <v>197</v>
      </c>
      <c r="D79" s="3" t="s">
        <v>27</v>
      </c>
      <c r="E79" s="3" t="s">
        <v>660</v>
      </c>
      <c r="F79" s="3" t="s">
        <v>29</v>
      </c>
      <c r="G79" s="3" t="s">
        <v>661</v>
      </c>
      <c r="H79" s="3" t="s">
        <v>662</v>
      </c>
      <c r="I79" s="3" t="s">
        <v>1409</v>
      </c>
      <c r="J79" s="3" t="s">
        <v>1410</v>
      </c>
      <c r="K79" s="3" t="s">
        <v>662</v>
      </c>
      <c r="L79" s="1">
        <v>5555.87</v>
      </c>
      <c r="M79" s="1">
        <v>344.75</v>
      </c>
      <c r="N79" s="1">
        <v>0.57999999999999996</v>
      </c>
      <c r="O79" s="1">
        <v>0.02</v>
      </c>
      <c r="P79" s="1">
        <v>0.92</v>
      </c>
      <c r="Q79" s="1">
        <v>0.02</v>
      </c>
      <c r="R79" s="1">
        <v>0</v>
      </c>
      <c r="S79" s="1">
        <v>0</v>
      </c>
      <c r="T79" s="1">
        <v>175</v>
      </c>
      <c r="U79" s="1">
        <v>6077.16</v>
      </c>
      <c r="V79" s="3" t="s">
        <v>44</v>
      </c>
      <c r="W79" s="3" t="s">
        <v>53</v>
      </c>
      <c r="X79" s="3" t="s">
        <v>54</v>
      </c>
      <c r="Y79" s="1">
        <v>0</v>
      </c>
      <c r="Z79" s="1">
        <v>18</v>
      </c>
      <c r="AA79" s="3" t="s">
        <v>47</v>
      </c>
      <c r="AB79" s="3" t="s">
        <v>37</v>
      </c>
    </row>
    <row r="80" spans="1:28" x14ac:dyDescent="0.25">
      <c r="A80" s="3" t="s">
        <v>672</v>
      </c>
      <c r="B80" s="3" t="s">
        <v>668</v>
      </c>
      <c r="C80" s="3" t="s">
        <v>234</v>
      </c>
      <c r="D80" s="3" t="s">
        <v>27</v>
      </c>
      <c r="E80" s="3" t="s">
        <v>669</v>
      </c>
      <c r="F80" s="3" t="s">
        <v>517</v>
      </c>
      <c r="G80" s="3" t="s">
        <v>670</v>
      </c>
      <c r="H80" s="3" t="s">
        <v>1693</v>
      </c>
      <c r="I80" s="3" t="s">
        <v>1694</v>
      </c>
      <c r="J80" s="3" t="s">
        <v>1460</v>
      </c>
      <c r="K80" s="3" t="s">
        <v>671</v>
      </c>
      <c r="L80" s="1">
        <v>0</v>
      </c>
      <c r="M80" s="1">
        <v>0</v>
      </c>
      <c r="N80" s="1">
        <v>231.77</v>
      </c>
      <c r="O80" s="1">
        <v>9.69</v>
      </c>
      <c r="P80" s="1">
        <v>520</v>
      </c>
      <c r="Q80" s="1">
        <v>22.67</v>
      </c>
      <c r="R80" s="1">
        <v>0</v>
      </c>
      <c r="S80" s="1">
        <v>0</v>
      </c>
      <c r="T80" s="1">
        <v>90.68</v>
      </c>
      <c r="U80" s="1">
        <v>874.81</v>
      </c>
      <c r="V80" s="3" t="s">
        <v>44</v>
      </c>
      <c r="W80" s="3" t="s">
        <v>98</v>
      </c>
      <c r="X80" s="3" t="s">
        <v>99</v>
      </c>
      <c r="Y80" s="1">
        <v>0</v>
      </c>
      <c r="Z80" s="1">
        <v>10</v>
      </c>
      <c r="AA80" s="3" t="s">
        <v>47</v>
      </c>
      <c r="AB80" s="3" t="s">
        <v>37</v>
      </c>
    </row>
    <row r="81" spans="1:28" x14ac:dyDescent="0.25">
      <c r="A81" s="3" t="s">
        <v>722</v>
      </c>
      <c r="B81" s="3" t="s">
        <v>719</v>
      </c>
      <c r="C81" s="3" t="s">
        <v>152</v>
      </c>
      <c r="D81" s="3" t="s">
        <v>27</v>
      </c>
      <c r="E81" s="3" t="s">
        <v>720</v>
      </c>
      <c r="F81" s="3" t="s">
        <v>29</v>
      </c>
      <c r="G81" s="3" t="s">
        <v>547</v>
      </c>
      <c r="H81" s="3" t="s">
        <v>1546</v>
      </c>
      <c r="I81" s="3" t="s">
        <v>1547</v>
      </c>
      <c r="J81" s="3" t="s">
        <v>1548</v>
      </c>
      <c r="K81" s="3" t="s">
        <v>721</v>
      </c>
      <c r="L81" s="1">
        <v>1785.83</v>
      </c>
      <c r="M81" s="1">
        <v>122.66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113.17</v>
      </c>
      <c r="U81" s="1">
        <v>2021.66</v>
      </c>
      <c r="V81" s="3" t="s">
        <v>44</v>
      </c>
      <c r="W81" s="3" t="s">
        <v>53</v>
      </c>
      <c r="X81" s="3" t="s">
        <v>54</v>
      </c>
      <c r="Y81" s="1">
        <v>1600</v>
      </c>
      <c r="Z81" s="1">
        <v>0</v>
      </c>
      <c r="AA81" s="3" t="s">
        <v>47</v>
      </c>
      <c r="AB81" s="3" t="s">
        <v>37</v>
      </c>
    </row>
    <row r="82" spans="1:28" x14ac:dyDescent="0.25">
      <c r="A82" s="3" t="s">
        <v>744</v>
      </c>
      <c r="B82" s="3" t="s">
        <v>740</v>
      </c>
      <c r="C82" s="3" t="s">
        <v>326</v>
      </c>
      <c r="D82" s="3" t="s">
        <v>27</v>
      </c>
      <c r="E82" s="3" t="s">
        <v>741</v>
      </c>
      <c r="F82" s="3" t="s">
        <v>29</v>
      </c>
      <c r="G82" s="3" t="s">
        <v>742</v>
      </c>
      <c r="H82" s="3" t="s">
        <v>1695</v>
      </c>
      <c r="I82" s="3" t="s">
        <v>1409</v>
      </c>
      <c r="J82" s="3" t="s">
        <v>1410</v>
      </c>
      <c r="K82" s="3" t="s">
        <v>743</v>
      </c>
      <c r="L82" s="1">
        <v>2436.67</v>
      </c>
      <c r="M82" s="1">
        <v>74.819999999999993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128.84</v>
      </c>
      <c r="U82" s="1">
        <v>2640.33</v>
      </c>
      <c r="V82" s="3" t="s">
        <v>44</v>
      </c>
      <c r="W82" s="3" t="s">
        <v>45</v>
      </c>
      <c r="X82" s="3" t="s">
        <v>46</v>
      </c>
      <c r="Y82" s="1">
        <v>3500</v>
      </c>
      <c r="Z82" s="1">
        <v>0</v>
      </c>
      <c r="AA82" s="3" t="s">
        <v>47</v>
      </c>
      <c r="AB82" s="3" t="s">
        <v>37</v>
      </c>
    </row>
    <row r="83" spans="1:28" x14ac:dyDescent="0.25">
      <c r="A83" s="3" t="s">
        <v>766</v>
      </c>
      <c r="B83" s="3" t="s">
        <v>754</v>
      </c>
      <c r="C83" s="3" t="s">
        <v>125</v>
      </c>
      <c r="D83" s="3" t="s">
        <v>27</v>
      </c>
      <c r="E83" s="3" t="s">
        <v>763</v>
      </c>
      <c r="F83" s="3" t="s">
        <v>29</v>
      </c>
      <c r="G83" s="3" t="s">
        <v>764</v>
      </c>
      <c r="H83" s="3" t="s">
        <v>1696</v>
      </c>
      <c r="I83" s="3" t="s">
        <v>1443</v>
      </c>
      <c r="J83" s="3" t="s">
        <v>1410</v>
      </c>
      <c r="K83" s="3" t="s">
        <v>765</v>
      </c>
      <c r="L83" s="1">
        <v>2667.06</v>
      </c>
      <c r="M83" s="1">
        <v>342.27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135.19</v>
      </c>
      <c r="U83" s="1">
        <v>3144.52</v>
      </c>
      <c r="V83" s="3" t="s">
        <v>44</v>
      </c>
      <c r="W83" s="3" t="s">
        <v>45</v>
      </c>
      <c r="X83" s="3" t="s">
        <v>46</v>
      </c>
      <c r="Y83" s="1">
        <v>5600</v>
      </c>
      <c r="Z83" s="1">
        <v>0</v>
      </c>
      <c r="AA83" s="3" t="s">
        <v>47</v>
      </c>
      <c r="AB83" s="3" t="s">
        <v>37</v>
      </c>
    </row>
    <row r="84" spans="1:28" x14ac:dyDescent="0.25">
      <c r="A84" s="3" t="s">
        <v>775</v>
      </c>
      <c r="B84" s="3" t="s">
        <v>771</v>
      </c>
      <c r="C84" s="3" t="s">
        <v>74</v>
      </c>
      <c r="D84" s="3" t="s">
        <v>27</v>
      </c>
      <c r="E84" s="3" t="s">
        <v>772</v>
      </c>
      <c r="F84" s="3" t="s">
        <v>29</v>
      </c>
      <c r="G84" s="3" t="s">
        <v>773</v>
      </c>
      <c r="H84" s="3" t="s">
        <v>1697</v>
      </c>
      <c r="I84" s="3" t="s">
        <v>1698</v>
      </c>
      <c r="J84" s="3" t="s">
        <v>1699</v>
      </c>
      <c r="K84" s="3" t="s">
        <v>774</v>
      </c>
      <c r="L84" s="1">
        <v>1942.72</v>
      </c>
      <c r="M84" s="1">
        <v>125.43</v>
      </c>
      <c r="N84" s="1">
        <v>0</v>
      </c>
      <c r="O84" s="1">
        <v>0</v>
      </c>
      <c r="P84" s="1">
        <v>59.87</v>
      </c>
      <c r="Q84" s="1">
        <v>0.09</v>
      </c>
      <c r="R84" s="1">
        <v>0</v>
      </c>
      <c r="S84" s="1">
        <v>0</v>
      </c>
      <c r="T84" s="1">
        <v>122.45</v>
      </c>
      <c r="U84" s="1">
        <v>2250.56</v>
      </c>
      <c r="V84" s="3" t="s">
        <v>44</v>
      </c>
      <c r="W84" s="3" t="s">
        <v>53</v>
      </c>
      <c r="X84" s="3" t="s">
        <v>54</v>
      </c>
      <c r="Y84" s="1">
        <v>0</v>
      </c>
      <c r="Z84" s="1">
        <v>18</v>
      </c>
      <c r="AA84" s="3" t="s">
        <v>47</v>
      </c>
      <c r="AB84" s="3" t="s">
        <v>37</v>
      </c>
    </row>
    <row r="85" spans="1:28" x14ac:dyDescent="0.25">
      <c r="A85" s="3" t="s">
        <v>779</v>
      </c>
      <c r="B85" s="3" t="s">
        <v>771</v>
      </c>
      <c r="C85" s="3" t="s">
        <v>212</v>
      </c>
      <c r="D85" s="3" t="s">
        <v>27</v>
      </c>
      <c r="E85" s="3" t="s">
        <v>776</v>
      </c>
      <c r="F85" s="3" t="s">
        <v>29</v>
      </c>
      <c r="G85" s="3" t="s">
        <v>777</v>
      </c>
      <c r="H85" s="3" t="s">
        <v>778</v>
      </c>
      <c r="I85" s="3" t="s">
        <v>1409</v>
      </c>
      <c r="J85" s="3" t="s">
        <v>1410</v>
      </c>
      <c r="K85" s="3" t="s">
        <v>778</v>
      </c>
      <c r="L85" s="1">
        <v>0</v>
      </c>
      <c r="M85" s="1">
        <v>0</v>
      </c>
      <c r="N85" s="1">
        <v>1838.65</v>
      </c>
      <c r="O85" s="1">
        <v>10.11</v>
      </c>
      <c r="P85" s="1">
        <v>0</v>
      </c>
      <c r="Q85" s="1">
        <v>0</v>
      </c>
      <c r="R85" s="1">
        <v>0</v>
      </c>
      <c r="S85" s="1">
        <v>0</v>
      </c>
      <c r="T85" s="1">
        <v>25</v>
      </c>
      <c r="U85" s="1">
        <v>1873.76</v>
      </c>
      <c r="V85" s="3" t="s">
        <v>44</v>
      </c>
      <c r="W85" s="3" t="s">
        <v>53</v>
      </c>
      <c r="X85" s="3" t="s">
        <v>54</v>
      </c>
      <c r="Y85" s="1">
        <v>0</v>
      </c>
      <c r="Z85" s="1">
        <v>18</v>
      </c>
      <c r="AA85" s="3" t="s">
        <v>47</v>
      </c>
      <c r="AB85" s="3" t="s">
        <v>37</v>
      </c>
    </row>
    <row r="86" spans="1:28" x14ac:dyDescent="0.25">
      <c r="A86" s="3" t="s">
        <v>783</v>
      </c>
      <c r="B86" s="3" t="s">
        <v>771</v>
      </c>
      <c r="C86" s="3" t="s">
        <v>39</v>
      </c>
      <c r="D86" s="3" t="s">
        <v>27</v>
      </c>
      <c r="E86" s="3" t="s">
        <v>780</v>
      </c>
      <c r="F86" s="3" t="s">
        <v>29</v>
      </c>
      <c r="G86" s="3" t="s">
        <v>781</v>
      </c>
      <c r="H86" s="3" t="s">
        <v>1700</v>
      </c>
      <c r="I86" s="3" t="s">
        <v>1483</v>
      </c>
      <c r="J86" s="3" t="s">
        <v>1463</v>
      </c>
      <c r="K86" s="3" t="s">
        <v>782</v>
      </c>
      <c r="L86" s="1">
        <v>2673.74</v>
      </c>
      <c r="M86" s="1">
        <v>226.31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133</v>
      </c>
      <c r="U86" s="1">
        <v>3033.05</v>
      </c>
      <c r="V86" s="3" t="s">
        <v>44</v>
      </c>
      <c r="W86" s="3" t="s">
        <v>53</v>
      </c>
      <c r="X86" s="3" t="s">
        <v>54</v>
      </c>
      <c r="Y86" s="1">
        <v>2600</v>
      </c>
      <c r="Z86" s="1">
        <v>0</v>
      </c>
      <c r="AA86" s="3" t="s">
        <v>47</v>
      </c>
      <c r="AB86" s="3" t="s">
        <v>37</v>
      </c>
    </row>
    <row r="87" spans="1:28" x14ac:dyDescent="0.25">
      <c r="A87" s="3" t="s">
        <v>787</v>
      </c>
      <c r="B87" s="3" t="s">
        <v>771</v>
      </c>
      <c r="C87" s="3" t="s">
        <v>125</v>
      </c>
      <c r="D87" s="3" t="s">
        <v>27</v>
      </c>
      <c r="E87" s="3" t="s">
        <v>784</v>
      </c>
      <c r="F87" s="3" t="s">
        <v>29</v>
      </c>
      <c r="G87" s="3" t="s">
        <v>785</v>
      </c>
      <c r="H87" s="3" t="s">
        <v>1701</v>
      </c>
      <c r="I87" s="3" t="s">
        <v>1702</v>
      </c>
      <c r="J87" s="3" t="s">
        <v>1703</v>
      </c>
      <c r="K87" s="3" t="s">
        <v>786</v>
      </c>
      <c r="L87" s="1">
        <v>0</v>
      </c>
      <c r="M87" s="1">
        <v>0</v>
      </c>
      <c r="N87" s="1">
        <v>410</v>
      </c>
      <c r="O87" s="1">
        <v>18.03</v>
      </c>
      <c r="P87" s="1">
        <v>1065</v>
      </c>
      <c r="Q87" s="1">
        <v>59.18</v>
      </c>
      <c r="R87" s="1">
        <v>0</v>
      </c>
      <c r="S87" s="1">
        <v>0</v>
      </c>
      <c r="T87" s="1">
        <v>106.04</v>
      </c>
      <c r="U87" s="1">
        <v>1658.25</v>
      </c>
      <c r="V87" s="3" t="s">
        <v>44</v>
      </c>
      <c r="W87" s="3" t="s">
        <v>45</v>
      </c>
      <c r="X87" s="3" t="s">
        <v>46</v>
      </c>
      <c r="Y87" s="1">
        <v>8500</v>
      </c>
      <c r="Z87" s="1">
        <v>0</v>
      </c>
      <c r="AA87" s="3" t="s">
        <v>47</v>
      </c>
      <c r="AB87" s="3" t="s">
        <v>37</v>
      </c>
    </row>
    <row r="88" spans="1:28" x14ac:dyDescent="0.25">
      <c r="A88" s="3" t="s">
        <v>792</v>
      </c>
      <c r="B88" s="3" t="s">
        <v>788</v>
      </c>
      <c r="C88" s="3" t="s">
        <v>26</v>
      </c>
      <c r="D88" s="3" t="s">
        <v>27</v>
      </c>
      <c r="E88" s="3" t="s">
        <v>789</v>
      </c>
      <c r="F88" s="3" t="s">
        <v>29</v>
      </c>
      <c r="G88" s="3" t="s">
        <v>790</v>
      </c>
      <c r="H88" s="3" t="s">
        <v>1704</v>
      </c>
      <c r="I88" s="3" t="s">
        <v>1443</v>
      </c>
      <c r="J88" s="3" t="s">
        <v>1410</v>
      </c>
      <c r="K88" s="3" t="s">
        <v>791</v>
      </c>
      <c r="L88" s="1">
        <v>0</v>
      </c>
      <c r="M88" s="1">
        <v>0</v>
      </c>
      <c r="N88" s="1">
        <v>37</v>
      </c>
      <c r="O88" s="1">
        <v>0.53</v>
      </c>
      <c r="P88" s="1">
        <v>130</v>
      </c>
      <c r="Q88" s="1">
        <v>1.85</v>
      </c>
      <c r="R88" s="1">
        <v>0</v>
      </c>
      <c r="S88" s="1">
        <v>0</v>
      </c>
      <c r="T88" s="1">
        <v>90</v>
      </c>
      <c r="U88" s="1">
        <v>259.38</v>
      </c>
      <c r="V88" s="3" t="s">
        <v>44</v>
      </c>
      <c r="W88" s="3" t="s">
        <v>53</v>
      </c>
      <c r="X88" s="3" t="s">
        <v>54</v>
      </c>
      <c r="Y88" s="1">
        <v>300</v>
      </c>
      <c r="Z88" s="1">
        <v>0</v>
      </c>
      <c r="AA88" s="3" t="s">
        <v>47</v>
      </c>
      <c r="AB88" s="3" t="s">
        <v>37</v>
      </c>
    </row>
    <row r="89" spans="1:28" x14ac:dyDescent="0.25">
      <c r="A89" s="3" t="s">
        <v>801</v>
      </c>
      <c r="B89" s="3" t="s">
        <v>793</v>
      </c>
      <c r="C89" s="3" t="s">
        <v>379</v>
      </c>
      <c r="D89" s="3" t="s">
        <v>27</v>
      </c>
      <c r="E89" s="3" t="s">
        <v>798</v>
      </c>
      <c r="F89" s="3" t="s">
        <v>29</v>
      </c>
      <c r="G89" s="3" t="s">
        <v>799</v>
      </c>
      <c r="H89" s="3" t="s">
        <v>1705</v>
      </c>
      <c r="I89" s="3" t="s">
        <v>1706</v>
      </c>
      <c r="J89" s="3" t="s">
        <v>1707</v>
      </c>
      <c r="K89" s="3" t="s">
        <v>800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525</v>
      </c>
      <c r="S89" s="1">
        <v>14.7</v>
      </c>
      <c r="T89" s="1">
        <v>90</v>
      </c>
      <c r="U89" s="1">
        <v>629.70000000000005</v>
      </c>
      <c r="V89" s="3" t="s">
        <v>44</v>
      </c>
      <c r="W89" s="3" t="s">
        <v>53</v>
      </c>
      <c r="X89" s="3" t="s">
        <v>54</v>
      </c>
      <c r="Y89" s="1">
        <v>200</v>
      </c>
      <c r="Z89" s="1">
        <v>0</v>
      </c>
      <c r="AA89" s="3" t="s">
        <v>47</v>
      </c>
      <c r="AB89" s="3" t="s">
        <v>37</v>
      </c>
    </row>
    <row r="90" spans="1:28" x14ac:dyDescent="0.25">
      <c r="A90" s="3" t="s">
        <v>806</v>
      </c>
      <c r="B90" s="3" t="s">
        <v>802</v>
      </c>
      <c r="C90" s="3" t="s">
        <v>331</v>
      </c>
      <c r="D90" s="3" t="s">
        <v>27</v>
      </c>
      <c r="E90" s="3" t="s">
        <v>803</v>
      </c>
      <c r="F90" s="3" t="s">
        <v>29</v>
      </c>
      <c r="G90" s="3" t="s">
        <v>804</v>
      </c>
      <c r="H90" s="3" t="s">
        <v>1708</v>
      </c>
      <c r="I90" s="3" t="s">
        <v>1409</v>
      </c>
      <c r="J90" s="3" t="s">
        <v>1410</v>
      </c>
      <c r="K90" s="3" t="s">
        <v>805</v>
      </c>
      <c r="L90" s="1">
        <v>2873.49</v>
      </c>
      <c r="M90" s="1">
        <v>216.11</v>
      </c>
      <c r="N90" s="1">
        <v>47.5</v>
      </c>
      <c r="O90" s="1">
        <v>0.72</v>
      </c>
      <c r="P90" s="1">
        <v>130</v>
      </c>
      <c r="Q90" s="1">
        <v>1.96</v>
      </c>
      <c r="R90" s="1">
        <v>0</v>
      </c>
      <c r="S90" s="1">
        <v>0</v>
      </c>
      <c r="T90" s="1">
        <v>140.4</v>
      </c>
      <c r="U90" s="1">
        <v>3410.18</v>
      </c>
      <c r="V90" s="3" t="s">
        <v>44</v>
      </c>
      <c r="W90" s="3" t="s">
        <v>53</v>
      </c>
      <c r="X90" s="3" t="s">
        <v>54</v>
      </c>
      <c r="Y90" s="1">
        <v>4100</v>
      </c>
      <c r="Z90" s="1">
        <v>0</v>
      </c>
      <c r="AA90" s="3" t="s">
        <v>47</v>
      </c>
      <c r="AB90" s="3" t="s">
        <v>37</v>
      </c>
    </row>
    <row r="91" spans="1:28" x14ac:dyDescent="0.25">
      <c r="A91" s="3" t="s">
        <v>816</v>
      </c>
      <c r="B91" s="3" t="s">
        <v>812</v>
      </c>
      <c r="C91" s="3" t="s">
        <v>347</v>
      </c>
      <c r="D91" s="3" t="s">
        <v>27</v>
      </c>
      <c r="E91" s="3" t="s">
        <v>813</v>
      </c>
      <c r="F91" s="3" t="s">
        <v>29</v>
      </c>
      <c r="G91" s="3" t="s">
        <v>814</v>
      </c>
      <c r="H91" s="3" t="s">
        <v>815</v>
      </c>
      <c r="I91" s="3" t="s">
        <v>1429</v>
      </c>
      <c r="J91" s="3" t="s">
        <v>1410</v>
      </c>
      <c r="K91" s="3" t="s">
        <v>815</v>
      </c>
      <c r="L91" s="1">
        <v>0</v>
      </c>
      <c r="M91" s="1">
        <v>0</v>
      </c>
      <c r="N91" s="1">
        <v>18.059999999999999</v>
      </c>
      <c r="O91" s="1">
        <v>0.27</v>
      </c>
      <c r="P91" s="1">
        <v>130</v>
      </c>
      <c r="Q91" s="1">
        <v>1.96</v>
      </c>
      <c r="R91" s="1">
        <v>0</v>
      </c>
      <c r="S91" s="1">
        <v>0</v>
      </c>
      <c r="T91" s="1">
        <v>90</v>
      </c>
      <c r="U91" s="1">
        <v>240.29</v>
      </c>
      <c r="V91" s="3" t="s">
        <v>44</v>
      </c>
      <c r="W91" s="3" t="s">
        <v>53</v>
      </c>
      <c r="X91" s="3" t="s">
        <v>54</v>
      </c>
      <c r="Y91" s="1">
        <v>700</v>
      </c>
      <c r="Z91" s="1">
        <v>0</v>
      </c>
      <c r="AA91" s="3" t="s">
        <v>47</v>
      </c>
      <c r="AB91" s="3" t="s">
        <v>37</v>
      </c>
    </row>
    <row r="92" spans="1:28" x14ac:dyDescent="0.25">
      <c r="A92" s="3" t="s">
        <v>821</v>
      </c>
      <c r="B92" s="3" t="s">
        <v>817</v>
      </c>
      <c r="C92" s="3" t="s">
        <v>56</v>
      </c>
      <c r="D92" s="3" t="s">
        <v>27</v>
      </c>
      <c r="E92" s="3" t="s">
        <v>818</v>
      </c>
      <c r="F92" s="3" t="s">
        <v>29</v>
      </c>
      <c r="G92" s="3" t="s">
        <v>819</v>
      </c>
      <c r="H92" s="3" t="s">
        <v>1709</v>
      </c>
      <c r="I92" s="3" t="s">
        <v>1710</v>
      </c>
      <c r="J92" s="3" t="s">
        <v>1711</v>
      </c>
      <c r="K92" s="3" t="s">
        <v>820</v>
      </c>
      <c r="L92" s="1">
        <v>0</v>
      </c>
      <c r="M92" s="1">
        <v>0</v>
      </c>
      <c r="N92" s="1">
        <v>143.5</v>
      </c>
      <c r="O92" s="1">
        <v>6.46</v>
      </c>
      <c r="P92" s="1">
        <v>364.94</v>
      </c>
      <c r="Q92" s="1">
        <v>22.75</v>
      </c>
      <c r="R92" s="1">
        <v>770</v>
      </c>
      <c r="S92" s="1">
        <v>29.77</v>
      </c>
      <c r="T92" s="1">
        <v>101.75</v>
      </c>
      <c r="U92" s="1">
        <v>1439.17</v>
      </c>
      <c r="V92" s="3" t="s">
        <v>44</v>
      </c>
      <c r="W92" s="3" t="s">
        <v>53</v>
      </c>
      <c r="X92" s="3" t="s">
        <v>54</v>
      </c>
      <c r="Y92" s="1">
        <v>1500</v>
      </c>
      <c r="Z92" s="1">
        <v>0</v>
      </c>
      <c r="AA92" s="3" t="s">
        <v>47</v>
      </c>
      <c r="AB92" s="3" t="s">
        <v>37</v>
      </c>
    </row>
    <row r="93" spans="1:28" x14ac:dyDescent="0.25">
      <c r="A93" s="3" t="s">
        <v>826</v>
      </c>
      <c r="B93" s="3" t="s">
        <v>822</v>
      </c>
      <c r="C93" s="3" t="s">
        <v>331</v>
      </c>
      <c r="D93" s="3" t="s">
        <v>27</v>
      </c>
      <c r="E93" s="3" t="s">
        <v>823</v>
      </c>
      <c r="F93" s="3" t="s">
        <v>29</v>
      </c>
      <c r="G93" s="3" t="s">
        <v>824</v>
      </c>
      <c r="H93" s="3" t="s">
        <v>1712</v>
      </c>
      <c r="I93" s="3" t="s">
        <v>1429</v>
      </c>
      <c r="J93" s="3" t="s">
        <v>1410</v>
      </c>
      <c r="K93" s="3" t="s">
        <v>825</v>
      </c>
      <c r="L93" s="1">
        <v>3705.18</v>
      </c>
      <c r="M93" s="1">
        <v>465.49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158.41</v>
      </c>
      <c r="U93" s="1">
        <v>4329.08</v>
      </c>
      <c r="V93" s="3" t="s">
        <v>44</v>
      </c>
      <c r="W93" s="3" t="s">
        <v>45</v>
      </c>
      <c r="X93" s="3" t="s">
        <v>46</v>
      </c>
      <c r="Y93" s="1">
        <v>8600</v>
      </c>
      <c r="Z93" s="1">
        <v>0</v>
      </c>
      <c r="AA93" s="3" t="s">
        <v>47</v>
      </c>
      <c r="AB93" s="3" t="s">
        <v>37</v>
      </c>
    </row>
    <row r="94" spans="1:28" x14ac:dyDescent="0.25">
      <c r="A94" s="3" t="s">
        <v>830</v>
      </c>
      <c r="B94" s="3" t="s">
        <v>822</v>
      </c>
      <c r="C94" s="3" t="s">
        <v>101</v>
      </c>
      <c r="D94" s="3" t="s">
        <v>27</v>
      </c>
      <c r="E94" s="3" t="s">
        <v>827</v>
      </c>
      <c r="F94" s="3" t="s">
        <v>29</v>
      </c>
      <c r="G94" s="3" t="s">
        <v>828</v>
      </c>
      <c r="H94" s="3" t="s">
        <v>1713</v>
      </c>
      <c r="I94" s="3" t="s">
        <v>1714</v>
      </c>
      <c r="J94" s="3" t="s">
        <v>1715</v>
      </c>
      <c r="K94" s="3" t="s">
        <v>829</v>
      </c>
      <c r="L94" s="1">
        <v>0</v>
      </c>
      <c r="M94" s="1">
        <v>0</v>
      </c>
      <c r="N94" s="1">
        <v>37</v>
      </c>
      <c r="O94" s="1">
        <v>0.99</v>
      </c>
      <c r="P94" s="1">
        <v>130</v>
      </c>
      <c r="Q94" s="1">
        <v>3.47</v>
      </c>
      <c r="R94" s="1">
        <v>0</v>
      </c>
      <c r="S94" s="1">
        <v>0</v>
      </c>
      <c r="T94" s="1">
        <v>90</v>
      </c>
      <c r="U94" s="1">
        <v>261.45999999999998</v>
      </c>
      <c r="V94" s="3" t="s">
        <v>44</v>
      </c>
      <c r="W94" s="3" t="s">
        <v>53</v>
      </c>
      <c r="X94" s="3" t="s">
        <v>54</v>
      </c>
      <c r="Y94" s="1">
        <v>600</v>
      </c>
      <c r="Z94" s="1">
        <v>0</v>
      </c>
      <c r="AA94" s="3" t="s">
        <v>47</v>
      </c>
      <c r="AB94" s="3" t="s">
        <v>37</v>
      </c>
    </row>
    <row r="95" spans="1:28" x14ac:dyDescent="0.25">
      <c r="A95" s="3" t="s">
        <v>834</v>
      </c>
      <c r="B95" s="3" t="s">
        <v>831</v>
      </c>
      <c r="C95" s="3" t="s">
        <v>484</v>
      </c>
      <c r="D95" s="3" t="s">
        <v>27</v>
      </c>
      <c r="E95" s="3" t="s">
        <v>832</v>
      </c>
      <c r="F95" s="3" t="s">
        <v>29</v>
      </c>
      <c r="G95" s="3" t="s">
        <v>547</v>
      </c>
      <c r="H95" s="3" t="s">
        <v>1546</v>
      </c>
      <c r="I95" s="3" t="s">
        <v>1547</v>
      </c>
      <c r="J95" s="3" t="s">
        <v>1548</v>
      </c>
      <c r="K95" s="3" t="s">
        <v>833</v>
      </c>
      <c r="L95" s="1">
        <v>2079.5700000000002</v>
      </c>
      <c r="M95" s="1">
        <v>154.16999999999999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119.67</v>
      </c>
      <c r="U95" s="1">
        <v>2353.41</v>
      </c>
      <c r="V95" s="3" t="s">
        <v>44</v>
      </c>
      <c r="W95" s="3" t="s">
        <v>53</v>
      </c>
      <c r="X95" s="3" t="s">
        <v>54</v>
      </c>
      <c r="Y95" s="1">
        <v>2100</v>
      </c>
      <c r="Z95" s="1">
        <v>0</v>
      </c>
      <c r="AA95" s="3" t="s">
        <v>47</v>
      </c>
      <c r="AB95" s="3" t="s">
        <v>37</v>
      </c>
    </row>
    <row r="96" spans="1:28" x14ac:dyDescent="0.25">
      <c r="A96" s="3" t="s">
        <v>839</v>
      </c>
      <c r="B96" s="3" t="s">
        <v>831</v>
      </c>
      <c r="C96" s="3" t="s">
        <v>835</v>
      </c>
      <c r="D96" s="3" t="s">
        <v>27</v>
      </c>
      <c r="E96" s="3" t="s">
        <v>836</v>
      </c>
      <c r="F96" s="3" t="s">
        <v>29</v>
      </c>
      <c r="G96" s="3" t="s">
        <v>837</v>
      </c>
      <c r="H96" s="3" t="s">
        <v>838</v>
      </c>
      <c r="I96" s="3" t="s">
        <v>1409</v>
      </c>
      <c r="J96" s="3" t="s">
        <v>1410</v>
      </c>
      <c r="K96" s="3" t="s">
        <v>838</v>
      </c>
      <c r="L96" s="1">
        <v>0</v>
      </c>
      <c r="M96" s="1">
        <v>0</v>
      </c>
      <c r="N96" s="1">
        <v>57.63</v>
      </c>
      <c r="O96" s="1">
        <v>0.9</v>
      </c>
      <c r="P96" s="1">
        <v>130</v>
      </c>
      <c r="Q96" s="1">
        <v>2.02</v>
      </c>
      <c r="R96" s="1">
        <v>0</v>
      </c>
      <c r="S96" s="1">
        <v>0</v>
      </c>
      <c r="T96" s="1">
        <v>90</v>
      </c>
      <c r="U96" s="1">
        <v>280.55</v>
      </c>
      <c r="V96" s="3" t="s">
        <v>44</v>
      </c>
      <c r="W96" s="3" t="s">
        <v>45</v>
      </c>
      <c r="X96" s="3" t="s">
        <v>46</v>
      </c>
      <c r="Y96" s="1">
        <v>700</v>
      </c>
      <c r="Z96" s="1">
        <v>0</v>
      </c>
      <c r="AA96" s="3" t="s">
        <v>47</v>
      </c>
      <c r="AB96" s="3" t="s">
        <v>37</v>
      </c>
    </row>
    <row r="97" spans="1:28" x14ac:dyDescent="0.25">
      <c r="A97" s="3" t="s">
        <v>844</v>
      </c>
      <c r="B97" s="3" t="s">
        <v>831</v>
      </c>
      <c r="C97" s="3" t="s">
        <v>840</v>
      </c>
      <c r="D97" s="3" t="s">
        <v>27</v>
      </c>
      <c r="E97" s="3" t="s">
        <v>841</v>
      </c>
      <c r="F97" s="3" t="s">
        <v>29</v>
      </c>
      <c r="G97" s="3" t="s">
        <v>842</v>
      </c>
      <c r="H97" s="3" t="s">
        <v>843</v>
      </c>
      <c r="I97" s="3" t="s">
        <v>1443</v>
      </c>
      <c r="J97" s="3" t="s">
        <v>1410</v>
      </c>
      <c r="K97" s="3" t="s">
        <v>843</v>
      </c>
      <c r="L97" s="1">
        <v>0</v>
      </c>
      <c r="M97" s="1">
        <v>0</v>
      </c>
      <c r="N97" s="1">
        <v>31.39</v>
      </c>
      <c r="O97" s="1">
        <v>0.4</v>
      </c>
      <c r="P97" s="1">
        <v>130</v>
      </c>
      <c r="Q97" s="1">
        <v>1.68</v>
      </c>
      <c r="R97" s="1">
        <v>0</v>
      </c>
      <c r="S97" s="1">
        <v>0</v>
      </c>
      <c r="T97" s="1">
        <v>90</v>
      </c>
      <c r="U97" s="1">
        <v>253.47</v>
      </c>
      <c r="V97" s="3" t="s">
        <v>44</v>
      </c>
      <c r="W97" s="3" t="s">
        <v>45</v>
      </c>
      <c r="X97" s="3" t="s">
        <v>46</v>
      </c>
      <c r="Y97" s="1">
        <v>800</v>
      </c>
      <c r="Z97" s="1">
        <v>0</v>
      </c>
      <c r="AA97" s="3" t="s">
        <v>47</v>
      </c>
      <c r="AB97" s="3" t="s">
        <v>37</v>
      </c>
    </row>
    <row r="98" spans="1:28" x14ac:dyDescent="0.25">
      <c r="A98" s="3" t="s">
        <v>850</v>
      </c>
      <c r="B98" s="3" t="s">
        <v>845</v>
      </c>
      <c r="C98" s="3" t="s">
        <v>38</v>
      </c>
      <c r="D98" s="3" t="s">
        <v>27</v>
      </c>
      <c r="E98" s="3" t="s">
        <v>846</v>
      </c>
      <c r="F98" s="3" t="s">
        <v>847</v>
      </c>
      <c r="G98" s="3" t="s">
        <v>848</v>
      </c>
      <c r="H98" s="3" t="s">
        <v>1716</v>
      </c>
      <c r="I98" s="3" t="s">
        <v>1409</v>
      </c>
      <c r="J98" s="3" t="s">
        <v>1410</v>
      </c>
      <c r="K98" s="3" t="s">
        <v>849</v>
      </c>
      <c r="L98" s="1">
        <v>899.08</v>
      </c>
      <c r="M98" s="1">
        <v>29.17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93.57</v>
      </c>
      <c r="U98" s="1">
        <v>1021.82</v>
      </c>
      <c r="V98" s="3" t="s">
        <v>44</v>
      </c>
      <c r="W98" s="3" t="s">
        <v>53</v>
      </c>
      <c r="X98" s="3" t="s">
        <v>54</v>
      </c>
      <c r="Y98" s="1">
        <v>5200</v>
      </c>
      <c r="Z98" s="1">
        <v>0</v>
      </c>
      <c r="AA98" s="3" t="s">
        <v>47</v>
      </c>
      <c r="AB98" s="3" t="s">
        <v>37</v>
      </c>
    </row>
    <row r="99" spans="1:28" x14ac:dyDescent="0.25">
      <c r="A99" s="3" t="s">
        <v>855</v>
      </c>
      <c r="B99" s="3" t="s">
        <v>851</v>
      </c>
      <c r="C99" s="3" t="s">
        <v>25</v>
      </c>
      <c r="D99" s="3" t="s">
        <v>27</v>
      </c>
      <c r="E99" s="3" t="s">
        <v>852</v>
      </c>
      <c r="F99" s="3" t="s">
        <v>29</v>
      </c>
      <c r="G99" s="3" t="s">
        <v>853</v>
      </c>
      <c r="H99" s="3" t="s">
        <v>854</v>
      </c>
      <c r="I99" s="3" t="s">
        <v>1490</v>
      </c>
      <c r="J99" s="3" t="s">
        <v>1410</v>
      </c>
      <c r="K99" s="3" t="s">
        <v>854</v>
      </c>
      <c r="L99" s="1">
        <v>0</v>
      </c>
      <c r="M99" s="1">
        <v>0</v>
      </c>
      <c r="N99" s="1">
        <v>0</v>
      </c>
      <c r="O99" s="1">
        <v>0</v>
      </c>
      <c r="P99" s="1">
        <v>74</v>
      </c>
      <c r="Q99" s="1">
        <v>1.23</v>
      </c>
      <c r="R99" s="1">
        <v>0</v>
      </c>
      <c r="S99" s="1">
        <v>0</v>
      </c>
      <c r="T99" s="1">
        <v>90</v>
      </c>
      <c r="U99" s="1">
        <v>165.23</v>
      </c>
      <c r="V99" s="3" t="s">
        <v>44</v>
      </c>
      <c r="W99" s="3" t="s">
        <v>53</v>
      </c>
      <c r="X99" s="3" t="s">
        <v>54</v>
      </c>
      <c r="Y99" s="1">
        <v>400</v>
      </c>
      <c r="Z99" s="1">
        <v>0</v>
      </c>
      <c r="AA99" s="3" t="s">
        <v>47</v>
      </c>
      <c r="AB99" s="3" t="s">
        <v>37</v>
      </c>
    </row>
    <row r="100" spans="1:28" x14ac:dyDescent="0.25">
      <c r="A100" s="3" t="s">
        <v>860</v>
      </c>
      <c r="B100" s="3" t="s">
        <v>856</v>
      </c>
      <c r="C100" s="3" t="s">
        <v>135</v>
      </c>
      <c r="D100" s="3" t="s">
        <v>27</v>
      </c>
      <c r="E100" s="3" t="s">
        <v>857</v>
      </c>
      <c r="F100" s="3" t="s">
        <v>29</v>
      </c>
      <c r="G100" s="3" t="s">
        <v>858</v>
      </c>
      <c r="H100" s="3" t="s">
        <v>1717</v>
      </c>
      <c r="I100" s="3" t="s">
        <v>1409</v>
      </c>
      <c r="J100" s="3" t="s">
        <v>1410</v>
      </c>
      <c r="K100" s="3" t="s">
        <v>859</v>
      </c>
      <c r="L100" s="1">
        <v>1552.79</v>
      </c>
      <c r="M100" s="1">
        <v>52.52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107.11</v>
      </c>
      <c r="U100" s="1">
        <v>1712.42</v>
      </c>
      <c r="V100" s="3" t="s">
        <v>44</v>
      </c>
      <c r="W100" s="3" t="s">
        <v>53</v>
      </c>
      <c r="X100" s="3" t="s">
        <v>54</v>
      </c>
      <c r="Y100" s="1">
        <v>8600</v>
      </c>
      <c r="Z100" s="1">
        <v>0</v>
      </c>
      <c r="AA100" s="3" t="s">
        <v>47</v>
      </c>
      <c r="AB100" s="3" t="s">
        <v>37</v>
      </c>
    </row>
    <row r="101" spans="1:28" x14ac:dyDescent="0.25">
      <c r="A101" s="3" t="s">
        <v>866</v>
      </c>
      <c r="B101" s="3" t="s">
        <v>861</v>
      </c>
      <c r="C101" s="3" t="s">
        <v>379</v>
      </c>
      <c r="D101" s="3" t="s">
        <v>27</v>
      </c>
      <c r="E101" s="3" t="s">
        <v>862</v>
      </c>
      <c r="F101" s="3" t="s">
        <v>863</v>
      </c>
      <c r="G101" s="3" t="s">
        <v>864</v>
      </c>
      <c r="H101" s="3" t="s">
        <v>1718</v>
      </c>
      <c r="I101" s="3" t="s">
        <v>1443</v>
      </c>
      <c r="J101" s="3" t="s">
        <v>1719</v>
      </c>
      <c r="K101" s="3" t="s">
        <v>865</v>
      </c>
      <c r="L101" s="1">
        <v>0</v>
      </c>
      <c r="M101" s="1">
        <v>0</v>
      </c>
      <c r="N101" s="1">
        <v>180</v>
      </c>
      <c r="O101" s="1">
        <v>4.5999999999999996</v>
      </c>
      <c r="P101" s="1">
        <v>780</v>
      </c>
      <c r="Q101" s="1">
        <v>20.11</v>
      </c>
      <c r="R101" s="1">
        <v>0</v>
      </c>
      <c r="S101" s="1">
        <v>0</v>
      </c>
      <c r="T101" s="1">
        <v>94.69</v>
      </c>
      <c r="U101" s="1">
        <v>1079.4000000000001</v>
      </c>
      <c r="V101" s="3" t="s">
        <v>44</v>
      </c>
      <c r="W101" s="3" t="s">
        <v>53</v>
      </c>
      <c r="X101" s="3" t="s">
        <v>54</v>
      </c>
      <c r="Y101" s="1">
        <v>1700</v>
      </c>
      <c r="Z101" s="1">
        <v>0</v>
      </c>
      <c r="AA101" s="3" t="s">
        <v>47</v>
      </c>
      <c r="AB101" s="3" t="s">
        <v>37</v>
      </c>
    </row>
    <row r="102" spans="1:28" x14ac:dyDescent="0.25">
      <c r="A102" s="3" t="s">
        <v>870</v>
      </c>
      <c r="B102" s="3" t="s">
        <v>861</v>
      </c>
      <c r="C102" s="3" t="s">
        <v>163</v>
      </c>
      <c r="D102" s="3" t="s">
        <v>27</v>
      </c>
      <c r="E102" s="3" t="s">
        <v>867</v>
      </c>
      <c r="F102" s="3" t="s">
        <v>628</v>
      </c>
      <c r="G102" s="3" t="s">
        <v>868</v>
      </c>
      <c r="H102" s="3" t="s">
        <v>1492</v>
      </c>
      <c r="I102" s="3" t="s">
        <v>1585</v>
      </c>
      <c r="J102" s="3" t="s">
        <v>1586</v>
      </c>
      <c r="K102" s="3" t="s">
        <v>869</v>
      </c>
      <c r="L102" s="1">
        <v>0</v>
      </c>
      <c r="M102" s="1">
        <v>0</v>
      </c>
      <c r="N102" s="1">
        <v>305.60000000000002</v>
      </c>
      <c r="O102" s="1">
        <v>8.23</v>
      </c>
      <c r="P102" s="1">
        <v>650</v>
      </c>
      <c r="Q102" s="1">
        <v>16.760000000000002</v>
      </c>
      <c r="R102" s="1">
        <v>0</v>
      </c>
      <c r="S102" s="1">
        <v>0</v>
      </c>
      <c r="T102" s="1">
        <v>94.61</v>
      </c>
      <c r="U102" s="1">
        <v>1075.2</v>
      </c>
      <c r="V102" s="3" t="s">
        <v>44</v>
      </c>
      <c r="W102" s="3" t="s">
        <v>45</v>
      </c>
      <c r="X102" s="3" t="s">
        <v>46</v>
      </c>
      <c r="Y102" s="1">
        <v>9100</v>
      </c>
      <c r="Z102" s="1">
        <v>0</v>
      </c>
      <c r="AA102" s="3" t="s">
        <v>47</v>
      </c>
      <c r="AB102" s="3" t="s">
        <v>37</v>
      </c>
    </row>
    <row r="103" spans="1:28" x14ac:dyDescent="0.25">
      <c r="A103" s="3" t="s">
        <v>875</v>
      </c>
      <c r="B103" s="3" t="s">
        <v>871</v>
      </c>
      <c r="C103" s="3" t="s">
        <v>26</v>
      </c>
      <c r="D103" s="3" t="s">
        <v>27</v>
      </c>
      <c r="E103" s="3" t="s">
        <v>872</v>
      </c>
      <c r="F103" s="3" t="s">
        <v>29</v>
      </c>
      <c r="G103" s="3" t="s">
        <v>873</v>
      </c>
      <c r="H103" s="3" t="s">
        <v>1720</v>
      </c>
      <c r="I103" s="3" t="s">
        <v>1429</v>
      </c>
      <c r="J103" s="3" t="s">
        <v>1410</v>
      </c>
      <c r="K103" s="3" t="s">
        <v>874</v>
      </c>
      <c r="L103" s="1">
        <v>1111.69</v>
      </c>
      <c r="M103" s="1">
        <v>94.73</v>
      </c>
      <c r="N103" s="1">
        <v>0</v>
      </c>
      <c r="O103" s="1">
        <v>0</v>
      </c>
      <c r="P103" s="1">
        <v>1.9</v>
      </c>
      <c r="Q103" s="1">
        <v>0.03</v>
      </c>
      <c r="R103" s="1">
        <v>0</v>
      </c>
      <c r="S103" s="1">
        <v>0</v>
      </c>
      <c r="T103" s="1">
        <v>99.17</v>
      </c>
      <c r="U103" s="1">
        <v>1307.52</v>
      </c>
      <c r="V103" s="3" t="s">
        <v>44</v>
      </c>
      <c r="W103" s="3" t="s">
        <v>45</v>
      </c>
      <c r="X103" s="3" t="s">
        <v>46</v>
      </c>
      <c r="Y103" s="1">
        <v>4700</v>
      </c>
      <c r="Z103" s="1">
        <v>0</v>
      </c>
      <c r="AA103" s="3" t="s">
        <v>47</v>
      </c>
      <c r="AB103" s="3" t="s">
        <v>37</v>
      </c>
    </row>
    <row r="104" spans="1:28" x14ac:dyDescent="0.25">
      <c r="A104" s="3" t="s">
        <v>879</v>
      </c>
      <c r="B104" s="3" t="s">
        <v>871</v>
      </c>
      <c r="C104" s="3" t="s">
        <v>212</v>
      </c>
      <c r="D104" s="3" t="s">
        <v>27</v>
      </c>
      <c r="E104" s="3" t="s">
        <v>876</v>
      </c>
      <c r="F104" s="3" t="s">
        <v>628</v>
      </c>
      <c r="G104" s="3" t="s">
        <v>877</v>
      </c>
      <c r="H104" s="3" t="s">
        <v>1492</v>
      </c>
      <c r="I104" s="3" t="s">
        <v>1585</v>
      </c>
      <c r="J104" s="3" t="s">
        <v>1494</v>
      </c>
      <c r="K104" s="3" t="s">
        <v>878</v>
      </c>
      <c r="L104" s="1">
        <v>5758.05</v>
      </c>
      <c r="M104" s="1">
        <v>634.38</v>
      </c>
      <c r="N104" s="1">
        <v>346</v>
      </c>
      <c r="O104" s="1">
        <v>5</v>
      </c>
      <c r="P104" s="1">
        <v>687.71</v>
      </c>
      <c r="Q104" s="1">
        <v>9.93</v>
      </c>
      <c r="R104" s="1">
        <v>0</v>
      </c>
      <c r="S104" s="1">
        <v>0</v>
      </c>
      <c r="T104" s="1">
        <v>175</v>
      </c>
      <c r="U104" s="1">
        <v>7616.07</v>
      </c>
      <c r="V104" s="3" t="s">
        <v>44</v>
      </c>
      <c r="W104" s="3" t="s">
        <v>53</v>
      </c>
      <c r="X104" s="3" t="s">
        <v>54</v>
      </c>
      <c r="Y104" s="1">
        <v>11500</v>
      </c>
      <c r="Z104" s="1">
        <v>0</v>
      </c>
      <c r="AA104" s="3" t="s">
        <v>47</v>
      </c>
      <c r="AB104" s="3" t="s">
        <v>37</v>
      </c>
    </row>
    <row r="105" spans="1:28" x14ac:dyDescent="0.25">
      <c r="A105" s="3" t="s">
        <v>884</v>
      </c>
      <c r="B105" s="3" t="s">
        <v>880</v>
      </c>
      <c r="C105" s="3" t="s">
        <v>234</v>
      </c>
      <c r="D105" s="3" t="s">
        <v>27</v>
      </c>
      <c r="E105" s="3" t="s">
        <v>881</v>
      </c>
      <c r="F105" s="3" t="s">
        <v>29</v>
      </c>
      <c r="G105" s="3" t="s">
        <v>882</v>
      </c>
      <c r="H105" s="3" t="s">
        <v>1721</v>
      </c>
      <c r="I105" s="3" t="s">
        <v>1722</v>
      </c>
      <c r="J105" s="3" t="s">
        <v>1645</v>
      </c>
      <c r="K105" s="3" t="s">
        <v>883</v>
      </c>
      <c r="L105" s="1">
        <v>0</v>
      </c>
      <c r="M105" s="1">
        <v>0</v>
      </c>
      <c r="N105" s="1">
        <v>60</v>
      </c>
      <c r="O105" s="1">
        <v>8.89</v>
      </c>
      <c r="P105" s="1">
        <v>130</v>
      </c>
      <c r="Q105" s="1">
        <v>19.59</v>
      </c>
      <c r="R105" s="1">
        <v>3357</v>
      </c>
      <c r="S105" s="1">
        <v>258.33</v>
      </c>
      <c r="T105" s="1">
        <v>151.68</v>
      </c>
      <c r="U105" s="1">
        <v>3985.49</v>
      </c>
      <c r="V105" s="3" t="s">
        <v>44</v>
      </c>
      <c r="W105" s="3" t="s">
        <v>111</v>
      </c>
      <c r="X105" s="3" t="s">
        <v>112</v>
      </c>
      <c r="Y105" s="1">
        <v>800</v>
      </c>
      <c r="Z105" s="1">
        <v>0</v>
      </c>
      <c r="AA105" s="3" t="s">
        <v>47</v>
      </c>
      <c r="AB105" s="3" t="s">
        <v>37</v>
      </c>
    </row>
    <row r="106" spans="1:28" x14ac:dyDescent="0.25">
      <c r="A106" s="3" t="s">
        <v>890</v>
      </c>
      <c r="B106" s="3" t="s">
        <v>885</v>
      </c>
      <c r="C106" s="3" t="s">
        <v>347</v>
      </c>
      <c r="D106" s="3" t="s">
        <v>27</v>
      </c>
      <c r="E106" s="3" t="s">
        <v>886</v>
      </c>
      <c r="F106" s="3" t="s">
        <v>887</v>
      </c>
      <c r="G106" s="3" t="s">
        <v>888</v>
      </c>
      <c r="H106" s="3" t="s">
        <v>1723</v>
      </c>
      <c r="I106" s="3" t="s">
        <v>1409</v>
      </c>
      <c r="J106" s="3" t="s">
        <v>1410</v>
      </c>
      <c r="K106" s="3" t="s">
        <v>889</v>
      </c>
      <c r="L106" s="1">
        <v>3451.71</v>
      </c>
      <c r="M106" s="1">
        <v>323.14999999999998</v>
      </c>
      <c r="N106" s="1">
        <v>451.5</v>
      </c>
      <c r="O106" s="1">
        <v>31.15</v>
      </c>
      <c r="P106" s="1">
        <v>628.5</v>
      </c>
      <c r="Q106" s="1">
        <v>45.44</v>
      </c>
      <c r="R106" s="1">
        <v>0</v>
      </c>
      <c r="S106" s="1">
        <v>0</v>
      </c>
      <c r="T106" s="1">
        <v>173.63</v>
      </c>
      <c r="U106" s="1">
        <v>5105.08</v>
      </c>
      <c r="V106" s="3" t="s">
        <v>44</v>
      </c>
      <c r="W106" s="3" t="s">
        <v>53</v>
      </c>
      <c r="X106" s="3" t="s">
        <v>54</v>
      </c>
      <c r="Y106" s="1">
        <v>10300</v>
      </c>
      <c r="Z106" s="1">
        <v>0</v>
      </c>
      <c r="AA106" s="3" t="s">
        <v>47</v>
      </c>
      <c r="AB106" s="3" t="s">
        <v>37</v>
      </c>
    </row>
    <row r="107" spans="1:28" x14ac:dyDescent="0.25">
      <c r="A107" s="3" t="s">
        <v>895</v>
      </c>
      <c r="B107" s="3" t="s">
        <v>891</v>
      </c>
      <c r="C107" s="3" t="s">
        <v>234</v>
      </c>
      <c r="D107" s="3" t="s">
        <v>27</v>
      </c>
      <c r="E107" s="3" t="s">
        <v>892</v>
      </c>
      <c r="F107" s="3" t="s">
        <v>29</v>
      </c>
      <c r="G107" s="3" t="s">
        <v>893</v>
      </c>
      <c r="H107" s="3" t="s">
        <v>1724</v>
      </c>
      <c r="I107" s="3" t="s">
        <v>1409</v>
      </c>
      <c r="J107" s="3" t="s">
        <v>1410</v>
      </c>
      <c r="K107" s="3" t="s">
        <v>894</v>
      </c>
      <c r="L107" s="1">
        <v>0</v>
      </c>
      <c r="M107" s="1">
        <v>0</v>
      </c>
      <c r="N107" s="1">
        <v>55</v>
      </c>
      <c r="O107" s="1">
        <v>0.77</v>
      </c>
      <c r="P107" s="1">
        <v>130</v>
      </c>
      <c r="Q107" s="1">
        <v>3.35</v>
      </c>
      <c r="R107" s="1">
        <v>0</v>
      </c>
      <c r="S107" s="1">
        <v>0</v>
      </c>
      <c r="T107" s="1">
        <v>90</v>
      </c>
      <c r="U107" s="1">
        <v>279.12</v>
      </c>
      <c r="V107" s="3" t="s">
        <v>44</v>
      </c>
      <c r="W107" s="3" t="s">
        <v>45</v>
      </c>
      <c r="X107" s="3" t="s">
        <v>46</v>
      </c>
      <c r="Y107" s="1">
        <v>800</v>
      </c>
      <c r="Z107" s="1">
        <v>0</v>
      </c>
      <c r="AA107" s="3" t="s">
        <v>47</v>
      </c>
      <c r="AB107" s="3" t="s">
        <v>37</v>
      </c>
    </row>
    <row r="108" spans="1:28" x14ac:dyDescent="0.25">
      <c r="A108" s="3" t="s">
        <v>936</v>
      </c>
      <c r="B108" s="3" t="s">
        <v>928</v>
      </c>
      <c r="C108" s="3" t="s">
        <v>152</v>
      </c>
      <c r="D108" s="3" t="s">
        <v>27</v>
      </c>
      <c r="E108" s="3" t="s">
        <v>933</v>
      </c>
      <c r="F108" s="3" t="s">
        <v>29</v>
      </c>
      <c r="G108" s="3" t="s">
        <v>934</v>
      </c>
      <c r="H108" s="3" t="s">
        <v>1725</v>
      </c>
      <c r="I108" s="3" t="s">
        <v>1409</v>
      </c>
      <c r="J108" s="3" t="s">
        <v>1410</v>
      </c>
      <c r="K108" s="3" t="s">
        <v>935</v>
      </c>
      <c r="L108" s="1">
        <v>0</v>
      </c>
      <c r="M108" s="1">
        <v>0</v>
      </c>
      <c r="N108" s="1">
        <v>0</v>
      </c>
      <c r="O108" s="1">
        <v>0</v>
      </c>
      <c r="P108" s="1">
        <v>49.09</v>
      </c>
      <c r="Q108" s="1">
        <v>0.82</v>
      </c>
      <c r="R108" s="1">
        <v>0</v>
      </c>
      <c r="S108" s="1">
        <v>0</v>
      </c>
      <c r="T108" s="1">
        <v>90</v>
      </c>
      <c r="U108" s="1">
        <v>139.91</v>
      </c>
      <c r="V108" s="3" t="s">
        <v>44</v>
      </c>
      <c r="W108" s="3" t="s">
        <v>53</v>
      </c>
      <c r="X108" s="3" t="s">
        <v>54</v>
      </c>
      <c r="Y108" s="1">
        <v>200</v>
      </c>
      <c r="Z108" s="1">
        <v>0</v>
      </c>
      <c r="AA108" s="3" t="s">
        <v>47</v>
      </c>
      <c r="AB108" s="3" t="s">
        <v>37</v>
      </c>
    </row>
    <row r="109" spans="1:28" x14ac:dyDescent="0.25">
      <c r="A109" s="3" t="s">
        <v>945</v>
      </c>
      <c r="B109" s="3" t="s">
        <v>937</v>
      </c>
      <c r="C109" s="3" t="s">
        <v>197</v>
      </c>
      <c r="D109" s="3" t="s">
        <v>27</v>
      </c>
      <c r="E109" s="3" t="s">
        <v>942</v>
      </c>
      <c r="F109" s="3" t="s">
        <v>29</v>
      </c>
      <c r="G109" s="3" t="s">
        <v>943</v>
      </c>
      <c r="H109" s="3" t="s">
        <v>1726</v>
      </c>
      <c r="I109" s="3" t="s">
        <v>1727</v>
      </c>
      <c r="J109" s="3" t="s">
        <v>1728</v>
      </c>
      <c r="K109" s="3" t="s">
        <v>944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320.5</v>
      </c>
      <c r="S109" s="1">
        <v>14.39</v>
      </c>
      <c r="T109" s="1">
        <v>90</v>
      </c>
      <c r="U109" s="1">
        <v>424.89</v>
      </c>
      <c r="V109" s="3" t="s">
        <v>44</v>
      </c>
      <c r="W109" s="3" t="s">
        <v>45</v>
      </c>
      <c r="X109" s="3" t="s">
        <v>46</v>
      </c>
      <c r="Y109" s="1">
        <v>1300</v>
      </c>
      <c r="Z109" s="1">
        <v>0</v>
      </c>
      <c r="AA109" s="3" t="s">
        <v>47</v>
      </c>
      <c r="AB109" s="3" t="s">
        <v>37</v>
      </c>
    </row>
    <row r="110" spans="1:28" x14ac:dyDescent="0.25">
      <c r="A110" s="3" t="s">
        <v>950</v>
      </c>
      <c r="B110" s="3" t="s">
        <v>946</v>
      </c>
      <c r="C110" s="3" t="s">
        <v>234</v>
      </c>
      <c r="D110" s="3" t="s">
        <v>27</v>
      </c>
      <c r="E110" s="3" t="s">
        <v>947</v>
      </c>
      <c r="F110" s="3" t="s">
        <v>29</v>
      </c>
      <c r="G110" s="3" t="s">
        <v>948</v>
      </c>
      <c r="H110" s="3" t="s">
        <v>1729</v>
      </c>
      <c r="I110" s="3" t="s">
        <v>1730</v>
      </c>
      <c r="J110" s="3" t="s">
        <v>1521</v>
      </c>
      <c r="K110" s="3" t="s">
        <v>949</v>
      </c>
      <c r="L110" s="1">
        <v>0</v>
      </c>
      <c r="M110" s="1">
        <v>0</v>
      </c>
      <c r="N110" s="1">
        <v>36.39</v>
      </c>
      <c r="O110" s="1">
        <v>0.49</v>
      </c>
      <c r="P110" s="1">
        <v>130</v>
      </c>
      <c r="Q110" s="1">
        <v>1.76</v>
      </c>
      <c r="R110" s="1">
        <v>0</v>
      </c>
      <c r="S110" s="1">
        <v>0</v>
      </c>
      <c r="T110" s="1">
        <v>90</v>
      </c>
      <c r="U110" s="1">
        <v>258.64</v>
      </c>
      <c r="V110" s="3" t="s">
        <v>44</v>
      </c>
      <c r="W110" s="3" t="s">
        <v>98</v>
      </c>
      <c r="X110" s="3" t="s">
        <v>99</v>
      </c>
      <c r="Y110" s="1">
        <v>0</v>
      </c>
      <c r="Z110" s="1">
        <v>18</v>
      </c>
      <c r="AA110" s="3" t="s">
        <v>47</v>
      </c>
      <c r="AB110" s="3" t="s">
        <v>37</v>
      </c>
    </row>
    <row r="111" spans="1:28" x14ac:dyDescent="0.25">
      <c r="A111" s="3" t="s">
        <v>960</v>
      </c>
      <c r="B111" s="3" t="s">
        <v>951</v>
      </c>
      <c r="C111" s="3" t="s">
        <v>56</v>
      </c>
      <c r="D111" s="3" t="s">
        <v>27</v>
      </c>
      <c r="E111" s="3" t="s">
        <v>957</v>
      </c>
      <c r="F111" s="3" t="s">
        <v>542</v>
      </c>
      <c r="G111" s="3" t="s">
        <v>958</v>
      </c>
      <c r="H111" s="3" t="s">
        <v>1731</v>
      </c>
      <c r="I111" s="3" t="s">
        <v>1732</v>
      </c>
      <c r="J111" s="3" t="s">
        <v>1733</v>
      </c>
      <c r="K111" s="3" t="s">
        <v>959</v>
      </c>
      <c r="L111" s="1">
        <v>0</v>
      </c>
      <c r="M111" s="1">
        <v>0</v>
      </c>
      <c r="N111" s="1">
        <v>30</v>
      </c>
      <c r="O111" s="1">
        <v>0.77</v>
      </c>
      <c r="P111" s="1">
        <v>130</v>
      </c>
      <c r="Q111" s="1">
        <v>3.35</v>
      </c>
      <c r="R111" s="1">
        <v>0</v>
      </c>
      <c r="S111" s="1">
        <v>0</v>
      </c>
      <c r="T111" s="1">
        <v>90</v>
      </c>
      <c r="U111" s="1">
        <v>254.12</v>
      </c>
      <c r="V111" s="3" t="s">
        <v>44</v>
      </c>
      <c r="W111" s="3" t="s">
        <v>53</v>
      </c>
      <c r="X111" s="3" t="s">
        <v>54</v>
      </c>
      <c r="Y111" s="1">
        <v>300</v>
      </c>
      <c r="Z111" s="1">
        <v>0</v>
      </c>
      <c r="AA111" s="3" t="s">
        <v>36</v>
      </c>
      <c r="AB111" s="3" t="s">
        <v>37</v>
      </c>
    </row>
    <row r="112" spans="1:28" x14ac:dyDescent="0.25">
      <c r="A112" s="3" t="s">
        <v>968</v>
      </c>
      <c r="B112" s="3" t="s">
        <v>961</v>
      </c>
      <c r="C112" s="3" t="s">
        <v>163</v>
      </c>
      <c r="D112" s="3" t="s">
        <v>27</v>
      </c>
      <c r="E112" s="3" t="s">
        <v>965</v>
      </c>
      <c r="F112" s="3" t="s">
        <v>29</v>
      </c>
      <c r="G112" s="3" t="s">
        <v>966</v>
      </c>
      <c r="H112" s="3" t="s">
        <v>1734</v>
      </c>
      <c r="I112" s="3" t="s">
        <v>1735</v>
      </c>
      <c r="J112" s="3" t="s">
        <v>1736</v>
      </c>
      <c r="K112" s="3" t="s">
        <v>967</v>
      </c>
      <c r="L112" s="1">
        <v>1699.04</v>
      </c>
      <c r="M112" s="1">
        <v>36.54</v>
      </c>
      <c r="N112" s="1">
        <v>0</v>
      </c>
      <c r="O112" s="1">
        <v>0</v>
      </c>
      <c r="P112" s="1">
        <v>88.03</v>
      </c>
      <c r="Q112" s="1">
        <v>0.27</v>
      </c>
      <c r="R112" s="1">
        <v>0</v>
      </c>
      <c r="S112" s="1">
        <v>0</v>
      </c>
      <c r="T112" s="1">
        <v>73.459999999999994</v>
      </c>
      <c r="U112" s="1">
        <v>1897.34</v>
      </c>
      <c r="V112" s="3" t="s">
        <v>44</v>
      </c>
      <c r="W112" s="3" t="s">
        <v>53</v>
      </c>
      <c r="X112" s="3" t="s">
        <v>54</v>
      </c>
      <c r="Y112" s="1">
        <v>0</v>
      </c>
      <c r="Z112" s="1">
        <v>18</v>
      </c>
      <c r="AA112" s="3" t="s">
        <v>47</v>
      </c>
      <c r="AB112" s="3" t="s">
        <v>37</v>
      </c>
    </row>
    <row r="113" spans="1:28" x14ac:dyDescent="0.25">
      <c r="A113" s="3" t="s">
        <v>971</v>
      </c>
      <c r="B113" s="3" t="s">
        <v>961</v>
      </c>
      <c r="C113" s="3" t="s">
        <v>125</v>
      </c>
      <c r="D113" s="3" t="s">
        <v>27</v>
      </c>
      <c r="E113" s="3" t="s">
        <v>969</v>
      </c>
      <c r="F113" s="3" t="s">
        <v>425</v>
      </c>
      <c r="G113" s="3" t="s">
        <v>966</v>
      </c>
      <c r="H113" s="3" t="s">
        <v>1734</v>
      </c>
      <c r="I113" s="3" t="s">
        <v>1735</v>
      </c>
      <c r="J113" s="3" t="s">
        <v>1736</v>
      </c>
      <c r="K113" s="3" t="s">
        <v>970</v>
      </c>
      <c r="L113" s="1">
        <v>1621.53</v>
      </c>
      <c r="M113" s="1">
        <v>34.869999999999997</v>
      </c>
      <c r="N113" s="1">
        <v>0</v>
      </c>
      <c r="O113" s="1">
        <v>0</v>
      </c>
      <c r="P113" s="1">
        <v>237.6</v>
      </c>
      <c r="Q113" s="1">
        <v>0.74</v>
      </c>
      <c r="R113" s="1">
        <v>0</v>
      </c>
      <c r="S113" s="1">
        <v>0</v>
      </c>
      <c r="T113" s="1">
        <v>73.89</v>
      </c>
      <c r="U113" s="1">
        <v>1968.63</v>
      </c>
      <c r="V113" s="3" t="s">
        <v>44</v>
      </c>
      <c r="W113" s="3" t="s">
        <v>53</v>
      </c>
      <c r="X113" s="3" t="s">
        <v>54</v>
      </c>
      <c r="Y113" s="1">
        <v>0</v>
      </c>
      <c r="Z113" s="1">
        <v>18</v>
      </c>
      <c r="AA113" s="3" t="s">
        <v>47</v>
      </c>
      <c r="AB113" s="3" t="s">
        <v>37</v>
      </c>
    </row>
    <row r="114" spans="1:28" x14ac:dyDescent="0.25">
      <c r="A114" s="3" t="s">
        <v>976</v>
      </c>
      <c r="B114" s="3" t="s">
        <v>972</v>
      </c>
      <c r="C114" s="3" t="s">
        <v>26</v>
      </c>
      <c r="D114" s="3" t="s">
        <v>27</v>
      </c>
      <c r="E114" s="3" t="s">
        <v>973</v>
      </c>
      <c r="F114" s="3" t="s">
        <v>29</v>
      </c>
      <c r="G114" s="3" t="s">
        <v>974</v>
      </c>
      <c r="H114" s="3" t="s">
        <v>1501</v>
      </c>
      <c r="I114" s="3" t="s">
        <v>1502</v>
      </c>
      <c r="J114" s="3" t="s">
        <v>1503</v>
      </c>
      <c r="K114" s="3" t="s">
        <v>975</v>
      </c>
      <c r="L114" s="1">
        <v>1757.17</v>
      </c>
      <c r="M114" s="1">
        <v>85.01</v>
      </c>
      <c r="N114" s="1">
        <v>44</v>
      </c>
      <c r="O114" s="1">
        <v>1.1299999999999999</v>
      </c>
      <c r="P114" s="1">
        <v>128.53</v>
      </c>
      <c r="Q114" s="1">
        <v>3.31</v>
      </c>
      <c r="R114" s="1">
        <v>0</v>
      </c>
      <c r="S114" s="1">
        <v>0</v>
      </c>
      <c r="T114" s="1">
        <v>115.38</v>
      </c>
      <c r="U114" s="1">
        <v>2134.5300000000002</v>
      </c>
      <c r="V114" s="3" t="s">
        <v>44</v>
      </c>
      <c r="W114" s="3" t="s">
        <v>53</v>
      </c>
      <c r="X114" s="3" t="s">
        <v>54</v>
      </c>
      <c r="Y114" s="1">
        <v>1100</v>
      </c>
      <c r="Z114" s="1">
        <v>0</v>
      </c>
      <c r="AA114" s="3" t="s">
        <v>47</v>
      </c>
      <c r="AB114" s="3" t="s">
        <v>37</v>
      </c>
    </row>
    <row r="115" spans="1:28" x14ac:dyDescent="0.25">
      <c r="A115" s="3" t="s">
        <v>980</v>
      </c>
      <c r="B115" s="3" t="s">
        <v>972</v>
      </c>
      <c r="C115" s="3" t="s">
        <v>326</v>
      </c>
      <c r="D115" s="3" t="s">
        <v>27</v>
      </c>
      <c r="E115" s="3" t="s">
        <v>977</v>
      </c>
      <c r="F115" s="3" t="s">
        <v>29</v>
      </c>
      <c r="G115" s="3" t="s">
        <v>978</v>
      </c>
      <c r="H115" s="3" t="s">
        <v>1737</v>
      </c>
      <c r="I115" s="3" t="s">
        <v>1409</v>
      </c>
      <c r="J115" s="3" t="s">
        <v>1410</v>
      </c>
      <c r="K115" s="3" t="s">
        <v>979</v>
      </c>
      <c r="L115" s="1">
        <v>0</v>
      </c>
      <c r="M115" s="1">
        <v>0</v>
      </c>
      <c r="N115" s="1">
        <v>75.48</v>
      </c>
      <c r="O115" s="1">
        <v>1.1399999999999999</v>
      </c>
      <c r="P115" s="1">
        <v>130</v>
      </c>
      <c r="Q115" s="1">
        <v>1.96</v>
      </c>
      <c r="R115" s="1">
        <v>0</v>
      </c>
      <c r="S115" s="1">
        <v>0</v>
      </c>
      <c r="T115" s="1">
        <v>90</v>
      </c>
      <c r="U115" s="1">
        <v>298.58</v>
      </c>
      <c r="V115" s="3" t="s">
        <v>44</v>
      </c>
      <c r="W115" s="3" t="s">
        <v>45</v>
      </c>
      <c r="X115" s="3" t="s">
        <v>46</v>
      </c>
      <c r="Y115" s="1">
        <v>900</v>
      </c>
      <c r="Z115" s="1">
        <v>0</v>
      </c>
      <c r="AA115" s="3" t="s">
        <v>47</v>
      </c>
      <c r="AB115" s="3" t="s">
        <v>37</v>
      </c>
    </row>
    <row r="116" spans="1:28" x14ac:dyDescent="0.25">
      <c r="A116" s="3" t="s">
        <v>984</v>
      </c>
      <c r="B116" s="3" t="s">
        <v>972</v>
      </c>
      <c r="C116" s="3" t="s">
        <v>212</v>
      </c>
      <c r="D116" s="3" t="s">
        <v>27</v>
      </c>
      <c r="E116" s="3" t="s">
        <v>981</v>
      </c>
      <c r="F116" s="3" t="s">
        <v>29</v>
      </c>
      <c r="G116" s="3" t="s">
        <v>982</v>
      </c>
      <c r="H116" s="3" t="s">
        <v>1738</v>
      </c>
      <c r="I116" s="3" t="s">
        <v>1739</v>
      </c>
      <c r="J116" s="3" t="s">
        <v>1740</v>
      </c>
      <c r="K116" s="3" t="s">
        <v>983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1350</v>
      </c>
      <c r="S116" s="1">
        <v>40.18</v>
      </c>
      <c r="T116" s="1">
        <v>102.8</v>
      </c>
      <c r="U116" s="1">
        <v>1492.98</v>
      </c>
      <c r="V116" s="3" t="s">
        <v>44</v>
      </c>
      <c r="W116" s="3" t="s">
        <v>985</v>
      </c>
      <c r="X116" s="3" t="s">
        <v>986</v>
      </c>
      <c r="Y116" s="1">
        <v>300</v>
      </c>
      <c r="Z116" s="1">
        <v>0</v>
      </c>
      <c r="AA116" s="3" t="s">
        <v>36</v>
      </c>
      <c r="AB116" s="3" t="s">
        <v>37</v>
      </c>
    </row>
    <row r="117" spans="1:28" x14ac:dyDescent="0.25">
      <c r="A117" s="3" t="s">
        <v>1009</v>
      </c>
      <c r="B117" s="3" t="s">
        <v>999</v>
      </c>
      <c r="C117" s="3" t="s">
        <v>193</v>
      </c>
      <c r="D117" s="3" t="s">
        <v>27</v>
      </c>
      <c r="E117" s="3" t="s">
        <v>1006</v>
      </c>
      <c r="F117" s="3" t="s">
        <v>29</v>
      </c>
      <c r="G117" s="3" t="s">
        <v>1007</v>
      </c>
      <c r="H117" s="3" t="s">
        <v>1741</v>
      </c>
      <c r="I117" s="3" t="s">
        <v>1742</v>
      </c>
      <c r="J117" s="3" t="s">
        <v>1743</v>
      </c>
      <c r="K117" s="3" t="s">
        <v>1008</v>
      </c>
      <c r="L117" s="1">
        <v>0</v>
      </c>
      <c r="M117" s="1">
        <v>0</v>
      </c>
      <c r="N117" s="1">
        <v>576.5</v>
      </c>
      <c r="O117" s="1">
        <v>14.22</v>
      </c>
      <c r="P117" s="1">
        <v>0</v>
      </c>
      <c r="Q117" s="1">
        <v>0</v>
      </c>
      <c r="R117" s="1">
        <v>0</v>
      </c>
      <c r="S117" s="1">
        <v>0</v>
      </c>
      <c r="T117" s="1">
        <v>90</v>
      </c>
      <c r="U117" s="1">
        <v>680.72</v>
      </c>
      <c r="V117" s="3" t="s">
        <v>44</v>
      </c>
      <c r="W117" s="3" t="s">
        <v>53</v>
      </c>
      <c r="X117" s="3" t="s">
        <v>54</v>
      </c>
      <c r="Y117" s="1">
        <v>300</v>
      </c>
      <c r="Z117" s="1">
        <v>0</v>
      </c>
      <c r="AA117" s="3" t="s">
        <v>47</v>
      </c>
      <c r="AB117" s="3" t="s">
        <v>37</v>
      </c>
    </row>
    <row r="118" spans="1:28" x14ac:dyDescent="0.25">
      <c r="A118" s="3" t="s">
        <v>1015</v>
      </c>
      <c r="B118" s="3" t="s">
        <v>1010</v>
      </c>
      <c r="C118" s="3" t="s">
        <v>74</v>
      </c>
      <c r="D118" s="3" t="s">
        <v>27</v>
      </c>
      <c r="E118" s="3" t="s">
        <v>1011</v>
      </c>
      <c r="F118" s="3" t="s">
        <v>1012</v>
      </c>
      <c r="G118" s="3" t="s">
        <v>1013</v>
      </c>
      <c r="H118" s="3" t="s">
        <v>1744</v>
      </c>
      <c r="I118" s="3" t="s">
        <v>1409</v>
      </c>
      <c r="J118" s="3" t="s">
        <v>1410</v>
      </c>
      <c r="K118" s="3" t="s">
        <v>1014</v>
      </c>
      <c r="L118" s="1">
        <v>6208.68</v>
      </c>
      <c r="M118" s="1">
        <v>868.8</v>
      </c>
      <c r="N118" s="1">
        <v>189.74</v>
      </c>
      <c r="O118" s="1">
        <v>3.99</v>
      </c>
      <c r="P118" s="1">
        <v>780</v>
      </c>
      <c r="Q118" s="1">
        <v>16.2</v>
      </c>
      <c r="R118" s="1">
        <v>0</v>
      </c>
      <c r="S118" s="1">
        <v>0</v>
      </c>
      <c r="T118" s="1">
        <v>175</v>
      </c>
      <c r="U118" s="1">
        <v>8242.41</v>
      </c>
      <c r="V118" s="3" t="s">
        <v>44</v>
      </c>
      <c r="W118" s="3" t="s">
        <v>53</v>
      </c>
      <c r="X118" s="3" t="s">
        <v>54</v>
      </c>
      <c r="Y118" s="1">
        <v>10100</v>
      </c>
      <c r="Z118" s="1">
        <v>0</v>
      </c>
      <c r="AA118" s="3" t="s">
        <v>47</v>
      </c>
      <c r="AB118" s="3" t="s">
        <v>37</v>
      </c>
    </row>
    <row r="119" spans="1:28" x14ac:dyDescent="0.25">
      <c r="A119" s="3" t="s">
        <v>1020</v>
      </c>
      <c r="B119" s="3" t="s">
        <v>1016</v>
      </c>
      <c r="C119" s="3" t="s">
        <v>74</v>
      </c>
      <c r="D119" s="3" t="s">
        <v>27</v>
      </c>
      <c r="E119" s="3" t="s">
        <v>1017</v>
      </c>
      <c r="F119" s="3" t="s">
        <v>29</v>
      </c>
      <c r="G119" s="3" t="s">
        <v>1018</v>
      </c>
      <c r="H119" s="3" t="s">
        <v>1745</v>
      </c>
      <c r="I119" s="3" t="s">
        <v>1746</v>
      </c>
      <c r="J119" s="3" t="s">
        <v>1667</v>
      </c>
      <c r="K119" s="3" t="s">
        <v>1019</v>
      </c>
      <c r="L119" s="1">
        <v>835.7</v>
      </c>
      <c r="M119" s="1">
        <v>27.11</v>
      </c>
      <c r="N119" s="1">
        <v>30</v>
      </c>
      <c r="O119" s="1">
        <v>0.77</v>
      </c>
      <c r="P119" s="1">
        <v>130</v>
      </c>
      <c r="Q119" s="1">
        <v>3.35</v>
      </c>
      <c r="R119" s="1">
        <v>0</v>
      </c>
      <c r="S119" s="1">
        <v>0</v>
      </c>
      <c r="T119" s="1">
        <v>95.54</v>
      </c>
      <c r="U119" s="1">
        <v>1122.47</v>
      </c>
      <c r="V119" s="3" t="s">
        <v>44</v>
      </c>
      <c r="W119" s="3" t="s">
        <v>53</v>
      </c>
      <c r="X119" s="3" t="s">
        <v>54</v>
      </c>
      <c r="Y119" s="1">
        <v>3100</v>
      </c>
      <c r="Z119" s="1">
        <v>0</v>
      </c>
      <c r="AA119" s="3" t="s">
        <v>47</v>
      </c>
      <c r="AB119" s="3" t="s">
        <v>37</v>
      </c>
    </row>
    <row r="120" spans="1:28" x14ac:dyDescent="0.25">
      <c r="A120" s="3" t="s">
        <v>1025</v>
      </c>
      <c r="B120" s="3" t="s">
        <v>1021</v>
      </c>
      <c r="C120" s="3" t="s">
        <v>152</v>
      </c>
      <c r="D120" s="3" t="s">
        <v>27</v>
      </c>
      <c r="E120" s="3" t="s">
        <v>1022</v>
      </c>
      <c r="F120" s="3" t="s">
        <v>29</v>
      </c>
      <c r="G120" s="3" t="s">
        <v>1023</v>
      </c>
      <c r="H120" s="3" t="s">
        <v>1747</v>
      </c>
      <c r="I120" s="3" t="s">
        <v>1748</v>
      </c>
      <c r="J120" s="3" t="s">
        <v>1463</v>
      </c>
      <c r="K120" s="3" t="s">
        <v>1024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273.5</v>
      </c>
      <c r="S120" s="1">
        <v>23.1</v>
      </c>
      <c r="T120" s="1">
        <v>90</v>
      </c>
      <c r="U120" s="1">
        <v>386.6</v>
      </c>
      <c r="V120" s="3" t="s">
        <v>44</v>
      </c>
      <c r="W120" s="3" t="s">
        <v>45</v>
      </c>
      <c r="X120" s="3" t="s">
        <v>46</v>
      </c>
      <c r="Y120" s="1">
        <v>1200</v>
      </c>
      <c r="Z120" s="1">
        <v>0</v>
      </c>
      <c r="AA120" s="3" t="s">
        <v>47</v>
      </c>
      <c r="AB120" s="3" t="s">
        <v>37</v>
      </c>
    </row>
    <row r="121" spans="1:28" x14ac:dyDescent="0.25">
      <c r="A121" s="3" t="s">
        <v>1030</v>
      </c>
      <c r="B121" s="3" t="s">
        <v>1026</v>
      </c>
      <c r="C121" s="3" t="s">
        <v>234</v>
      </c>
      <c r="D121" s="3" t="s">
        <v>27</v>
      </c>
      <c r="E121" s="3" t="s">
        <v>1027</v>
      </c>
      <c r="F121" s="3" t="s">
        <v>29</v>
      </c>
      <c r="G121" s="3" t="s">
        <v>1028</v>
      </c>
      <c r="H121" s="3" t="s">
        <v>1749</v>
      </c>
      <c r="I121" s="3" t="s">
        <v>1409</v>
      </c>
      <c r="J121" s="3" t="s">
        <v>1410</v>
      </c>
      <c r="K121" s="3" t="s">
        <v>1029</v>
      </c>
      <c r="L121" s="1">
        <v>0</v>
      </c>
      <c r="M121" s="1">
        <v>0</v>
      </c>
      <c r="N121" s="1">
        <v>30</v>
      </c>
      <c r="O121" s="1">
        <v>0.77</v>
      </c>
      <c r="P121" s="1">
        <v>130</v>
      </c>
      <c r="Q121" s="1">
        <v>3.35</v>
      </c>
      <c r="R121" s="1">
        <v>0</v>
      </c>
      <c r="S121" s="1">
        <v>0</v>
      </c>
      <c r="T121" s="1">
        <v>90</v>
      </c>
      <c r="U121" s="1">
        <v>254.12</v>
      </c>
      <c r="V121" s="3" t="s">
        <v>44</v>
      </c>
      <c r="W121" s="3" t="s">
        <v>45</v>
      </c>
      <c r="X121" s="3" t="s">
        <v>46</v>
      </c>
      <c r="Y121" s="1">
        <v>800</v>
      </c>
      <c r="Z121" s="1">
        <v>0</v>
      </c>
      <c r="AA121" s="3" t="s">
        <v>36</v>
      </c>
      <c r="AB121" s="3" t="s">
        <v>37</v>
      </c>
    </row>
    <row r="122" spans="1:28" x14ac:dyDescent="0.25">
      <c r="A122" s="3" t="s">
        <v>1035</v>
      </c>
      <c r="B122" s="3" t="s">
        <v>1031</v>
      </c>
      <c r="C122" s="3" t="s">
        <v>379</v>
      </c>
      <c r="D122" s="3" t="s">
        <v>27</v>
      </c>
      <c r="E122" s="3" t="s">
        <v>1032</v>
      </c>
      <c r="F122" s="3" t="s">
        <v>29</v>
      </c>
      <c r="G122" s="3" t="s">
        <v>1033</v>
      </c>
      <c r="H122" s="3" t="s">
        <v>1750</v>
      </c>
      <c r="I122" s="3" t="s">
        <v>1409</v>
      </c>
      <c r="J122" s="3" t="s">
        <v>1410</v>
      </c>
      <c r="K122" s="3" t="s">
        <v>1034</v>
      </c>
      <c r="L122" s="1">
        <v>0</v>
      </c>
      <c r="M122" s="1">
        <v>0</v>
      </c>
      <c r="N122" s="1">
        <v>30</v>
      </c>
      <c r="O122" s="1">
        <v>0.41</v>
      </c>
      <c r="P122" s="1">
        <v>130.88999999999999</v>
      </c>
      <c r="Q122" s="1">
        <v>1.8</v>
      </c>
      <c r="R122" s="1">
        <v>0</v>
      </c>
      <c r="S122" s="1">
        <v>0</v>
      </c>
      <c r="T122" s="1">
        <v>90</v>
      </c>
      <c r="U122" s="1">
        <v>253.1</v>
      </c>
      <c r="V122" s="3" t="s">
        <v>44</v>
      </c>
      <c r="W122" s="3" t="s">
        <v>53</v>
      </c>
      <c r="X122" s="3" t="s">
        <v>54</v>
      </c>
      <c r="Y122" s="1">
        <v>800</v>
      </c>
      <c r="Z122" s="1">
        <v>0</v>
      </c>
      <c r="AA122" s="3" t="s">
        <v>47</v>
      </c>
      <c r="AB122" s="3" t="s">
        <v>37</v>
      </c>
    </row>
    <row r="123" spans="1:28" x14ac:dyDescent="0.25">
      <c r="A123" s="3" t="s">
        <v>1039</v>
      </c>
      <c r="B123" s="3" t="s">
        <v>1031</v>
      </c>
      <c r="C123" s="3" t="s">
        <v>212</v>
      </c>
      <c r="D123" s="3" t="s">
        <v>27</v>
      </c>
      <c r="E123" s="3" t="s">
        <v>1036</v>
      </c>
      <c r="F123" s="3" t="s">
        <v>29</v>
      </c>
      <c r="G123" s="3" t="s">
        <v>1037</v>
      </c>
      <c r="H123" s="3" t="s">
        <v>1038</v>
      </c>
      <c r="I123" s="3" t="s">
        <v>1409</v>
      </c>
      <c r="J123" s="3" t="s">
        <v>1410</v>
      </c>
      <c r="K123" s="3" t="s">
        <v>1038</v>
      </c>
      <c r="L123" s="1">
        <v>0</v>
      </c>
      <c r="M123" s="1">
        <v>0</v>
      </c>
      <c r="N123" s="1">
        <v>33.5</v>
      </c>
      <c r="O123" s="1">
        <v>0.48</v>
      </c>
      <c r="P123" s="1">
        <v>130</v>
      </c>
      <c r="Q123" s="1">
        <v>1.88</v>
      </c>
      <c r="R123" s="1">
        <v>0</v>
      </c>
      <c r="S123" s="1">
        <v>0</v>
      </c>
      <c r="T123" s="1">
        <v>90</v>
      </c>
      <c r="U123" s="1">
        <v>255.86</v>
      </c>
      <c r="V123" s="3" t="s">
        <v>44</v>
      </c>
      <c r="W123" s="3" t="s">
        <v>45</v>
      </c>
      <c r="X123" s="3" t="s">
        <v>46</v>
      </c>
      <c r="Y123" s="1">
        <v>800</v>
      </c>
      <c r="Z123" s="1">
        <v>0</v>
      </c>
      <c r="AA123" s="3" t="s">
        <v>47</v>
      </c>
      <c r="AB123" s="3" t="s">
        <v>37</v>
      </c>
    </row>
    <row r="124" spans="1:28" x14ac:dyDescent="0.25">
      <c r="A124" s="3" t="s">
        <v>1044</v>
      </c>
      <c r="B124" s="3" t="s">
        <v>1040</v>
      </c>
      <c r="C124" s="3" t="s">
        <v>25</v>
      </c>
      <c r="D124" s="3" t="s">
        <v>27</v>
      </c>
      <c r="E124" s="3" t="s">
        <v>1041</v>
      </c>
      <c r="F124" s="3" t="s">
        <v>29</v>
      </c>
      <c r="G124" s="3" t="s">
        <v>1042</v>
      </c>
      <c r="H124" s="3" t="s">
        <v>1751</v>
      </c>
      <c r="I124" s="3" t="s">
        <v>1409</v>
      </c>
      <c r="J124" s="3" t="s">
        <v>1410</v>
      </c>
      <c r="K124" s="3" t="s">
        <v>1043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325</v>
      </c>
      <c r="S124" s="1">
        <v>9.1</v>
      </c>
      <c r="T124" s="1">
        <v>90</v>
      </c>
      <c r="U124" s="1">
        <v>424.1</v>
      </c>
      <c r="V124" s="3" t="s">
        <v>44</v>
      </c>
      <c r="W124" s="3" t="s">
        <v>985</v>
      </c>
      <c r="X124" s="3" t="s">
        <v>986</v>
      </c>
      <c r="Y124" s="1">
        <v>500</v>
      </c>
      <c r="Z124" s="1">
        <v>0</v>
      </c>
      <c r="AA124" s="3" t="s">
        <v>36</v>
      </c>
      <c r="AB124" s="3" t="s">
        <v>37</v>
      </c>
    </row>
    <row r="125" spans="1:28" x14ac:dyDescent="0.25">
      <c r="A125" s="3" t="s">
        <v>1054</v>
      </c>
      <c r="B125" s="3" t="s">
        <v>1050</v>
      </c>
      <c r="C125" s="3" t="s">
        <v>114</v>
      </c>
      <c r="D125" s="3" t="s">
        <v>27</v>
      </c>
      <c r="E125" s="3" t="s">
        <v>1051</v>
      </c>
      <c r="F125" s="3" t="s">
        <v>29</v>
      </c>
      <c r="G125" s="3" t="s">
        <v>1052</v>
      </c>
      <c r="H125" s="3" t="s">
        <v>1752</v>
      </c>
      <c r="I125" s="3" t="s">
        <v>1409</v>
      </c>
      <c r="J125" s="3" t="s">
        <v>1410</v>
      </c>
      <c r="K125" s="3" t="s">
        <v>1053</v>
      </c>
      <c r="L125" s="1">
        <v>330.1</v>
      </c>
      <c r="M125" s="1">
        <v>9.5399999999999991</v>
      </c>
      <c r="N125" s="1">
        <v>38.32</v>
      </c>
      <c r="O125" s="1">
        <v>0.53</v>
      </c>
      <c r="P125" s="1">
        <v>130</v>
      </c>
      <c r="Q125" s="1">
        <v>1.79</v>
      </c>
      <c r="R125" s="1">
        <v>0</v>
      </c>
      <c r="S125" s="1">
        <v>0</v>
      </c>
      <c r="T125" s="1">
        <v>90</v>
      </c>
      <c r="U125" s="1">
        <v>600.28</v>
      </c>
      <c r="V125" s="3" t="s">
        <v>44</v>
      </c>
      <c r="W125" s="3" t="s">
        <v>53</v>
      </c>
      <c r="X125" s="3" t="s">
        <v>54</v>
      </c>
      <c r="Y125" s="1">
        <v>3100</v>
      </c>
      <c r="Z125" s="1">
        <v>0</v>
      </c>
      <c r="AA125" s="3" t="s">
        <v>47</v>
      </c>
      <c r="AB125" s="3" t="s">
        <v>37</v>
      </c>
    </row>
    <row r="126" spans="1:28" x14ac:dyDescent="0.25">
      <c r="A126" s="3" t="s">
        <v>1058</v>
      </c>
      <c r="B126" s="3" t="s">
        <v>1050</v>
      </c>
      <c r="C126" s="3" t="s">
        <v>135</v>
      </c>
      <c r="D126" s="3" t="s">
        <v>27</v>
      </c>
      <c r="E126" s="3" t="s">
        <v>1055</v>
      </c>
      <c r="F126" s="3" t="s">
        <v>29</v>
      </c>
      <c r="G126" s="3" t="s">
        <v>1056</v>
      </c>
      <c r="H126" s="3" t="s">
        <v>1753</v>
      </c>
      <c r="I126" s="3" t="s">
        <v>1429</v>
      </c>
      <c r="J126" s="3" t="s">
        <v>1410</v>
      </c>
      <c r="K126" s="3" t="s">
        <v>1057</v>
      </c>
      <c r="L126" s="1">
        <v>1077.42</v>
      </c>
      <c r="M126" s="1">
        <v>15.63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75</v>
      </c>
      <c r="U126" s="1">
        <v>1168.05</v>
      </c>
      <c r="V126" s="3" t="s">
        <v>44</v>
      </c>
      <c r="W126" s="3" t="s">
        <v>53</v>
      </c>
      <c r="X126" s="3" t="s">
        <v>54</v>
      </c>
      <c r="Y126" s="1">
        <v>2600</v>
      </c>
      <c r="Z126" s="1">
        <v>0</v>
      </c>
      <c r="AA126" s="3" t="s">
        <v>47</v>
      </c>
      <c r="AB126" s="3" t="s">
        <v>37</v>
      </c>
    </row>
    <row r="127" spans="1:28" x14ac:dyDescent="0.25">
      <c r="A127" s="3" t="s">
        <v>1072</v>
      </c>
      <c r="B127" s="3" t="s">
        <v>1068</v>
      </c>
      <c r="C127" s="3" t="s">
        <v>337</v>
      </c>
      <c r="D127" s="3" t="s">
        <v>27</v>
      </c>
      <c r="E127" s="3" t="s">
        <v>1069</v>
      </c>
      <c r="F127" s="3" t="s">
        <v>29</v>
      </c>
      <c r="G127" s="3" t="s">
        <v>1070</v>
      </c>
      <c r="H127" s="3" t="s">
        <v>1734</v>
      </c>
      <c r="I127" s="3" t="s">
        <v>1754</v>
      </c>
      <c r="J127" s="3" t="s">
        <v>1736</v>
      </c>
      <c r="K127" s="3" t="s">
        <v>1071</v>
      </c>
      <c r="L127" s="1">
        <v>0</v>
      </c>
      <c r="M127" s="1">
        <v>0</v>
      </c>
      <c r="N127" s="1">
        <v>51</v>
      </c>
      <c r="O127" s="1">
        <v>1.31</v>
      </c>
      <c r="P127" s="1">
        <v>130</v>
      </c>
      <c r="Q127" s="1">
        <v>3.35</v>
      </c>
      <c r="R127" s="1">
        <v>0</v>
      </c>
      <c r="S127" s="1">
        <v>0</v>
      </c>
      <c r="T127" s="1">
        <v>90</v>
      </c>
      <c r="U127" s="1">
        <v>275.66000000000003</v>
      </c>
      <c r="V127" s="3" t="s">
        <v>44</v>
      </c>
      <c r="W127" s="3" t="s">
        <v>111</v>
      </c>
      <c r="X127" s="3" t="s">
        <v>112</v>
      </c>
      <c r="Y127" s="1">
        <v>0</v>
      </c>
      <c r="Z127" s="1">
        <v>0</v>
      </c>
      <c r="AA127" s="3" t="s">
        <v>47</v>
      </c>
      <c r="AB127" s="3" t="s">
        <v>37</v>
      </c>
    </row>
    <row r="128" spans="1:28" x14ac:dyDescent="0.25">
      <c r="A128" s="3" t="s">
        <v>1077</v>
      </c>
      <c r="B128" s="3" t="s">
        <v>1073</v>
      </c>
      <c r="C128" s="3" t="s">
        <v>26</v>
      </c>
      <c r="D128" s="3" t="s">
        <v>27</v>
      </c>
      <c r="E128" s="3" t="s">
        <v>1074</v>
      </c>
      <c r="F128" s="3" t="s">
        <v>29</v>
      </c>
      <c r="G128" s="3" t="s">
        <v>1075</v>
      </c>
      <c r="H128" s="3" t="s">
        <v>1755</v>
      </c>
      <c r="I128" s="3" t="s">
        <v>1440</v>
      </c>
      <c r="J128" s="3" t="s">
        <v>1521</v>
      </c>
      <c r="K128" s="3" t="s">
        <v>1076</v>
      </c>
      <c r="L128" s="1">
        <v>2947.45</v>
      </c>
      <c r="M128" s="1">
        <v>264.32</v>
      </c>
      <c r="N128" s="1">
        <v>576.5</v>
      </c>
      <c r="O128" s="1">
        <v>29.62</v>
      </c>
      <c r="P128" s="1">
        <v>285</v>
      </c>
      <c r="Q128" s="1">
        <v>21.75</v>
      </c>
      <c r="R128" s="1">
        <v>0</v>
      </c>
      <c r="S128" s="1">
        <v>0</v>
      </c>
      <c r="T128" s="1">
        <v>157.49</v>
      </c>
      <c r="U128" s="1">
        <v>4282.13</v>
      </c>
      <c r="V128" s="3" t="s">
        <v>44</v>
      </c>
      <c r="W128" s="3" t="s">
        <v>53</v>
      </c>
      <c r="X128" s="3" t="s">
        <v>54</v>
      </c>
      <c r="Y128" s="1">
        <v>3100</v>
      </c>
      <c r="Z128" s="1">
        <v>0</v>
      </c>
      <c r="AA128" s="3" t="s">
        <v>47</v>
      </c>
      <c r="AB128" s="3" t="s">
        <v>37</v>
      </c>
    </row>
    <row r="129" spans="1:28" x14ac:dyDescent="0.25">
      <c r="A129" s="3" t="s">
        <v>1092</v>
      </c>
      <c r="B129" s="3" t="s">
        <v>1088</v>
      </c>
      <c r="C129" s="3" t="s">
        <v>135</v>
      </c>
      <c r="D129" s="3" t="s">
        <v>27</v>
      </c>
      <c r="E129" s="3" t="s">
        <v>1089</v>
      </c>
      <c r="F129" s="3" t="s">
        <v>29</v>
      </c>
      <c r="G129" s="3" t="s">
        <v>1090</v>
      </c>
      <c r="H129" s="3" t="s">
        <v>1091</v>
      </c>
      <c r="I129" s="3" t="s">
        <v>1443</v>
      </c>
      <c r="J129" s="3" t="s">
        <v>1410</v>
      </c>
      <c r="K129" s="3" t="s">
        <v>1091</v>
      </c>
      <c r="L129" s="1">
        <v>0</v>
      </c>
      <c r="M129" s="1">
        <v>0</v>
      </c>
      <c r="N129" s="1">
        <v>30</v>
      </c>
      <c r="O129" s="1">
        <v>0.77</v>
      </c>
      <c r="P129" s="1">
        <v>130</v>
      </c>
      <c r="Q129" s="1">
        <v>3.35</v>
      </c>
      <c r="R129" s="1">
        <v>0</v>
      </c>
      <c r="S129" s="1">
        <v>0</v>
      </c>
      <c r="T129" s="1">
        <v>90</v>
      </c>
      <c r="U129" s="1">
        <v>254.12</v>
      </c>
      <c r="V129" s="3" t="s">
        <v>44</v>
      </c>
      <c r="W129" s="3" t="s">
        <v>53</v>
      </c>
      <c r="X129" s="3" t="s">
        <v>54</v>
      </c>
      <c r="Y129" s="1">
        <v>400</v>
      </c>
      <c r="Z129" s="1">
        <v>0</v>
      </c>
      <c r="AA129" s="3" t="s">
        <v>47</v>
      </c>
      <c r="AB129" s="3" t="s">
        <v>37</v>
      </c>
    </row>
    <row r="130" spans="1:28" x14ac:dyDescent="0.25">
      <c r="A130" s="3" t="s">
        <v>1111</v>
      </c>
      <c r="B130" s="3" t="s">
        <v>1107</v>
      </c>
      <c r="C130" s="3" t="s">
        <v>337</v>
      </c>
      <c r="D130" s="3" t="s">
        <v>27</v>
      </c>
      <c r="E130" s="3" t="s">
        <v>1108</v>
      </c>
      <c r="F130" s="3" t="s">
        <v>29</v>
      </c>
      <c r="G130" s="3" t="s">
        <v>1109</v>
      </c>
      <c r="H130" s="3" t="s">
        <v>1110</v>
      </c>
      <c r="I130" s="3" t="s">
        <v>1409</v>
      </c>
      <c r="J130" s="3" t="s">
        <v>1410</v>
      </c>
      <c r="K130" s="3" t="s">
        <v>1110</v>
      </c>
      <c r="L130" s="1">
        <v>0</v>
      </c>
      <c r="M130" s="1">
        <v>0</v>
      </c>
      <c r="N130" s="1">
        <v>44</v>
      </c>
      <c r="O130" s="1">
        <v>0.64</v>
      </c>
      <c r="P130" s="1">
        <v>152.08000000000001</v>
      </c>
      <c r="Q130" s="1">
        <v>2.2000000000000002</v>
      </c>
      <c r="R130" s="1">
        <v>0</v>
      </c>
      <c r="S130" s="1">
        <v>0</v>
      </c>
      <c r="T130" s="1">
        <v>90</v>
      </c>
      <c r="U130" s="1">
        <v>288.92</v>
      </c>
      <c r="V130" s="3" t="s">
        <v>44</v>
      </c>
      <c r="W130" s="3" t="s">
        <v>45</v>
      </c>
      <c r="X130" s="3" t="s">
        <v>46</v>
      </c>
      <c r="Y130" s="1">
        <v>900</v>
      </c>
      <c r="Z130" s="1">
        <v>0</v>
      </c>
      <c r="AA130" s="3" t="s">
        <v>47</v>
      </c>
      <c r="AB130" s="3" t="s">
        <v>37</v>
      </c>
    </row>
    <row r="131" spans="1:28" x14ac:dyDescent="0.25">
      <c r="A131" s="3" t="s">
        <v>1131</v>
      </c>
      <c r="B131" s="3" t="s">
        <v>1124</v>
      </c>
      <c r="C131" s="3" t="s">
        <v>331</v>
      </c>
      <c r="D131" s="3" t="s">
        <v>27</v>
      </c>
      <c r="E131" s="3" t="s">
        <v>1129</v>
      </c>
      <c r="F131" s="3" t="s">
        <v>29</v>
      </c>
      <c r="G131" s="3" t="s">
        <v>1126</v>
      </c>
      <c r="H131" s="3" t="s">
        <v>1492</v>
      </c>
      <c r="I131" s="3" t="s">
        <v>1585</v>
      </c>
      <c r="J131" s="3" t="s">
        <v>1586</v>
      </c>
      <c r="K131" s="3" t="s">
        <v>1130</v>
      </c>
      <c r="L131" s="1">
        <v>0</v>
      </c>
      <c r="M131" s="1">
        <v>0</v>
      </c>
      <c r="N131" s="1">
        <v>58</v>
      </c>
      <c r="O131" s="1">
        <v>1.5</v>
      </c>
      <c r="P131" s="1">
        <v>130</v>
      </c>
      <c r="Q131" s="1">
        <v>3.35</v>
      </c>
      <c r="R131" s="1">
        <v>0</v>
      </c>
      <c r="S131" s="1">
        <v>0</v>
      </c>
      <c r="T131" s="1">
        <v>90</v>
      </c>
      <c r="U131" s="1">
        <v>282.85000000000002</v>
      </c>
      <c r="V131" s="3" t="s">
        <v>44</v>
      </c>
      <c r="W131" s="3" t="s">
        <v>53</v>
      </c>
      <c r="X131" s="3" t="s">
        <v>54</v>
      </c>
      <c r="Y131" s="1">
        <v>0</v>
      </c>
      <c r="Z131" s="1">
        <v>18</v>
      </c>
      <c r="AA131" s="3" t="s">
        <v>36</v>
      </c>
      <c r="AB131" s="3" t="s">
        <v>37</v>
      </c>
    </row>
    <row r="132" spans="1:28" x14ac:dyDescent="0.25">
      <c r="A132" s="3" t="s">
        <v>1138</v>
      </c>
      <c r="B132" s="3" t="s">
        <v>1124</v>
      </c>
      <c r="C132" s="3" t="s">
        <v>582</v>
      </c>
      <c r="D132" s="3" t="s">
        <v>27</v>
      </c>
      <c r="E132" s="3" t="s">
        <v>1135</v>
      </c>
      <c r="F132" s="3" t="s">
        <v>29</v>
      </c>
      <c r="G132" s="3" t="s">
        <v>1136</v>
      </c>
      <c r="H132" s="3" t="s">
        <v>1756</v>
      </c>
      <c r="I132" s="3" t="s">
        <v>1757</v>
      </c>
      <c r="J132" s="3" t="s">
        <v>1758</v>
      </c>
      <c r="K132" s="3" t="s">
        <v>1137</v>
      </c>
      <c r="L132" s="1">
        <v>0</v>
      </c>
      <c r="M132" s="1">
        <v>0</v>
      </c>
      <c r="N132" s="1">
        <v>0</v>
      </c>
      <c r="O132" s="1">
        <v>0</v>
      </c>
      <c r="P132" s="1">
        <v>130</v>
      </c>
      <c r="Q132" s="1">
        <v>3.35</v>
      </c>
      <c r="R132" s="1">
        <v>1073.5</v>
      </c>
      <c r="S132" s="1">
        <v>42.66</v>
      </c>
      <c r="T132" s="1">
        <v>99.99</v>
      </c>
      <c r="U132" s="1">
        <v>1349.5</v>
      </c>
      <c r="V132" s="3" t="s">
        <v>44</v>
      </c>
      <c r="W132" s="3" t="s">
        <v>53</v>
      </c>
      <c r="X132" s="3" t="s">
        <v>54</v>
      </c>
      <c r="Y132" s="1">
        <v>600</v>
      </c>
      <c r="Z132" s="1">
        <v>0</v>
      </c>
      <c r="AA132" s="3" t="s">
        <v>47</v>
      </c>
      <c r="AB132" s="3" t="s">
        <v>37</v>
      </c>
    </row>
    <row r="133" spans="1:28" x14ac:dyDescent="0.25">
      <c r="A133" s="3" t="s">
        <v>1147</v>
      </c>
      <c r="B133" s="3" t="s">
        <v>1139</v>
      </c>
      <c r="C133" s="3" t="s">
        <v>135</v>
      </c>
      <c r="D133" s="3" t="s">
        <v>27</v>
      </c>
      <c r="E133" s="3" t="s">
        <v>1144</v>
      </c>
      <c r="F133" s="3" t="s">
        <v>29</v>
      </c>
      <c r="G133" s="3" t="s">
        <v>1145</v>
      </c>
      <c r="H133" s="3" t="s">
        <v>1759</v>
      </c>
      <c r="I133" s="3" t="s">
        <v>1528</v>
      </c>
      <c r="J133" s="3" t="s">
        <v>1454</v>
      </c>
      <c r="K133" s="3" t="s">
        <v>1146</v>
      </c>
      <c r="L133" s="1">
        <v>0</v>
      </c>
      <c r="M133" s="1">
        <v>0</v>
      </c>
      <c r="N133" s="1">
        <v>68.5</v>
      </c>
      <c r="O133" s="1">
        <v>1.77</v>
      </c>
      <c r="P133" s="1">
        <v>130</v>
      </c>
      <c r="Q133" s="1">
        <v>3.35</v>
      </c>
      <c r="R133" s="1">
        <v>0</v>
      </c>
      <c r="S133" s="1">
        <v>0</v>
      </c>
      <c r="T133" s="1">
        <v>90</v>
      </c>
      <c r="U133" s="1">
        <v>293.62</v>
      </c>
      <c r="V133" s="3" t="s">
        <v>44</v>
      </c>
      <c r="W133" s="3" t="s">
        <v>45</v>
      </c>
      <c r="X133" s="3" t="s">
        <v>46</v>
      </c>
      <c r="Y133" s="1">
        <v>900</v>
      </c>
      <c r="Z133" s="1">
        <v>0</v>
      </c>
      <c r="AA133" s="3" t="s">
        <v>36</v>
      </c>
      <c r="AB133" s="3" t="s">
        <v>37</v>
      </c>
    </row>
    <row r="134" spans="1:28" x14ac:dyDescent="0.25">
      <c r="A134" s="3" t="s">
        <v>1176</v>
      </c>
      <c r="B134" s="3" t="s">
        <v>1168</v>
      </c>
      <c r="C134" s="3" t="s">
        <v>331</v>
      </c>
      <c r="D134" s="3" t="s">
        <v>27</v>
      </c>
      <c r="E134" s="3" t="s">
        <v>1173</v>
      </c>
      <c r="F134" s="3" t="s">
        <v>29</v>
      </c>
      <c r="G134" s="3" t="s">
        <v>1174</v>
      </c>
      <c r="H134" s="3" t="s">
        <v>1760</v>
      </c>
      <c r="I134" s="3" t="s">
        <v>1528</v>
      </c>
      <c r="J134" s="3" t="s">
        <v>1454</v>
      </c>
      <c r="K134" s="3" t="s">
        <v>1175</v>
      </c>
      <c r="L134" s="1">
        <v>0</v>
      </c>
      <c r="M134" s="1">
        <v>0</v>
      </c>
      <c r="N134" s="1">
        <v>30</v>
      </c>
      <c r="O134" s="1">
        <v>0.77</v>
      </c>
      <c r="P134" s="1">
        <v>130</v>
      </c>
      <c r="Q134" s="1">
        <v>3.35</v>
      </c>
      <c r="R134" s="1">
        <v>0</v>
      </c>
      <c r="S134" s="1">
        <v>0</v>
      </c>
      <c r="T134" s="1">
        <v>90</v>
      </c>
      <c r="U134" s="1">
        <v>254.12</v>
      </c>
      <c r="V134" s="3" t="s">
        <v>44</v>
      </c>
      <c r="W134" s="3" t="s">
        <v>111</v>
      </c>
      <c r="X134" s="3" t="s">
        <v>112</v>
      </c>
      <c r="Y134" s="1">
        <v>400</v>
      </c>
      <c r="Z134" s="1">
        <v>0</v>
      </c>
      <c r="AA134" s="3" t="s">
        <v>47</v>
      </c>
      <c r="AB134" s="3" t="s">
        <v>37</v>
      </c>
    </row>
    <row r="135" spans="1:28" x14ac:dyDescent="0.25">
      <c r="A135" s="3" t="s">
        <v>1180</v>
      </c>
      <c r="B135" s="3" t="s">
        <v>1168</v>
      </c>
      <c r="C135" s="3" t="s">
        <v>261</v>
      </c>
      <c r="D135" s="3" t="s">
        <v>27</v>
      </c>
      <c r="E135" s="3" t="s">
        <v>1177</v>
      </c>
      <c r="F135" s="3" t="s">
        <v>29</v>
      </c>
      <c r="G135" s="3" t="s">
        <v>1178</v>
      </c>
      <c r="H135" s="3" t="s">
        <v>1761</v>
      </c>
      <c r="I135" s="3" t="s">
        <v>1409</v>
      </c>
      <c r="J135" s="3" t="s">
        <v>1410</v>
      </c>
      <c r="K135" s="3" t="s">
        <v>1179</v>
      </c>
      <c r="L135" s="1">
        <v>1497.14</v>
      </c>
      <c r="M135" s="1">
        <v>91.11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106.77</v>
      </c>
      <c r="U135" s="1">
        <v>1695.02</v>
      </c>
      <c r="V135" s="3" t="s">
        <v>44</v>
      </c>
      <c r="W135" s="3" t="s">
        <v>53</v>
      </c>
      <c r="X135" s="3" t="s">
        <v>54</v>
      </c>
      <c r="Y135" s="1">
        <v>3400</v>
      </c>
      <c r="Z135" s="1">
        <v>0</v>
      </c>
      <c r="AA135" s="3" t="s">
        <v>47</v>
      </c>
      <c r="AB135" s="3" t="s">
        <v>37</v>
      </c>
    </row>
    <row r="136" spans="1:28" x14ac:dyDescent="0.25">
      <c r="A136" s="3" t="s">
        <v>1185</v>
      </c>
      <c r="B136" s="3" t="s">
        <v>1168</v>
      </c>
      <c r="C136" s="3" t="s">
        <v>1181</v>
      </c>
      <c r="D136" s="3" t="s">
        <v>27</v>
      </c>
      <c r="E136" s="3" t="s">
        <v>1182</v>
      </c>
      <c r="F136" s="3" t="s">
        <v>29</v>
      </c>
      <c r="G136" s="3" t="s">
        <v>1183</v>
      </c>
      <c r="H136" s="3" t="s">
        <v>1762</v>
      </c>
      <c r="I136" s="3" t="s">
        <v>1763</v>
      </c>
      <c r="J136" s="3" t="s">
        <v>1410</v>
      </c>
      <c r="K136" s="3" t="s">
        <v>1184</v>
      </c>
      <c r="L136" s="1">
        <v>0</v>
      </c>
      <c r="M136" s="1">
        <v>0</v>
      </c>
      <c r="N136" s="1">
        <v>33.5</v>
      </c>
      <c r="O136" s="1">
        <v>0.05</v>
      </c>
      <c r="P136" s="1">
        <v>54.58</v>
      </c>
      <c r="Q136" s="1">
        <v>0.08</v>
      </c>
      <c r="R136" s="1">
        <v>0</v>
      </c>
      <c r="S136" s="1">
        <v>0</v>
      </c>
      <c r="T136" s="1">
        <v>0</v>
      </c>
      <c r="U136" s="1">
        <v>88.21</v>
      </c>
      <c r="V136" s="3" t="s">
        <v>44</v>
      </c>
      <c r="W136" s="3" t="s">
        <v>53</v>
      </c>
      <c r="X136" s="3" t="s">
        <v>54</v>
      </c>
      <c r="Y136" s="1">
        <v>100</v>
      </c>
      <c r="Z136" s="1">
        <v>0</v>
      </c>
      <c r="AA136" s="3" t="s">
        <v>47</v>
      </c>
      <c r="AB136" s="3" t="s">
        <v>37</v>
      </c>
    </row>
    <row r="137" spans="1:28" x14ac:dyDescent="0.25">
      <c r="A137" s="3" t="s">
        <v>1200</v>
      </c>
      <c r="B137" s="3" t="s">
        <v>1195</v>
      </c>
      <c r="C137" s="3" t="s">
        <v>26</v>
      </c>
      <c r="D137" s="3" t="s">
        <v>27</v>
      </c>
      <c r="E137" s="3" t="s">
        <v>1196</v>
      </c>
      <c r="F137" s="3" t="s">
        <v>1197</v>
      </c>
      <c r="G137" s="3" t="s">
        <v>1198</v>
      </c>
      <c r="H137" s="3" t="s">
        <v>1764</v>
      </c>
      <c r="I137" s="3" t="s">
        <v>1765</v>
      </c>
      <c r="J137" s="3" t="s">
        <v>1766</v>
      </c>
      <c r="K137" s="3" t="s">
        <v>1199</v>
      </c>
      <c r="L137" s="1">
        <v>4392.8</v>
      </c>
      <c r="M137" s="1">
        <v>193.28</v>
      </c>
      <c r="N137" s="1">
        <v>783</v>
      </c>
      <c r="O137" s="1">
        <v>20.67</v>
      </c>
      <c r="P137" s="1">
        <v>1668.11</v>
      </c>
      <c r="Q137" s="1">
        <v>70.959999999999994</v>
      </c>
      <c r="R137" s="1">
        <v>0</v>
      </c>
      <c r="S137" s="1">
        <v>0</v>
      </c>
      <c r="T137" s="1">
        <v>175</v>
      </c>
      <c r="U137" s="1">
        <v>7303.82</v>
      </c>
      <c r="V137" s="3" t="s">
        <v>44</v>
      </c>
      <c r="W137" s="3" t="s">
        <v>53</v>
      </c>
      <c r="X137" s="3" t="s">
        <v>54</v>
      </c>
      <c r="Y137" s="1">
        <v>36600</v>
      </c>
      <c r="Z137" s="1">
        <v>0</v>
      </c>
      <c r="AA137" s="3" t="s">
        <v>47</v>
      </c>
      <c r="AB137" s="3" t="s">
        <v>37</v>
      </c>
    </row>
    <row r="138" spans="1:28" x14ac:dyDescent="0.25">
      <c r="A138" s="3" t="s">
        <v>1205</v>
      </c>
      <c r="B138" s="3" t="s">
        <v>1201</v>
      </c>
      <c r="C138" s="3" t="s">
        <v>74</v>
      </c>
      <c r="D138" s="3" t="s">
        <v>27</v>
      </c>
      <c r="E138" s="3" t="s">
        <v>1202</v>
      </c>
      <c r="F138" s="3" t="s">
        <v>29</v>
      </c>
      <c r="G138" s="3" t="s">
        <v>1203</v>
      </c>
      <c r="H138" s="3" t="s">
        <v>1767</v>
      </c>
      <c r="I138" s="3" t="s">
        <v>1443</v>
      </c>
      <c r="J138" s="3" t="s">
        <v>1410</v>
      </c>
      <c r="K138" s="3" t="s">
        <v>1204</v>
      </c>
      <c r="L138" s="1">
        <v>3094.73</v>
      </c>
      <c r="M138" s="1">
        <v>240.32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141.69999999999999</v>
      </c>
      <c r="U138" s="1">
        <v>3476.75</v>
      </c>
      <c r="V138" s="3" t="s">
        <v>44</v>
      </c>
      <c r="W138" s="3" t="s">
        <v>53</v>
      </c>
      <c r="X138" s="3" t="s">
        <v>54</v>
      </c>
      <c r="Y138" s="1">
        <v>7000</v>
      </c>
      <c r="Z138" s="1">
        <v>0</v>
      </c>
      <c r="AA138" s="3" t="s">
        <v>47</v>
      </c>
      <c r="AB138" s="3" t="s">
        <v>37</v>
      </c>
    </row>
    <row r="139" spans="1:28" x14ac:dyDescent="0.25">
      <c r="A139" s="3" t="s">
        <v>1209</v>
      </c>
      <c r="B139" s="3" t="s">
        <v>1201</v>
      </c>
      <c r="C139" s="3" t="s">
        <v>135</v>
      </c>
      <c r="D139" s="3" t="s">
        <v>27</v>
      </c>
      <c r="E139" s="3" t="s">
        <v>1206</v>
      </c>
      <c r="F139" s="3" t="s">
        <v>29</v>
      </c>
      <c r="G139" s="3" t="s">
        <v>1207</v>
      </c>
      <c r="H139" s="3" t="s">
        <v>1768</v>
      </c>
      <c r="I139" s="3" t="s">
        <v>1409</v>
      </c>
      <c r="J139" s="3" t="s">
        <v>1410</v>
      </c>
      <c r="K139" s="3" t="s">
        <v>1208</v>
      </c>
      <c r="L139" s="1">
        <v>0</v>
      </c>
      <c r="M139" s="1">
        <v>0</v>
      </c>
      <c r="N139" s="1">
        <v>30</v>
      </c>
      <c r="O139" s="1">
        <v>0.77</v>
      </c>
      <c r="P139" s="1">
        <v>130</v>
      </c>
      <c r="Q139" s="1">
        <v>3.35</v>
      </c>
      <c r="R139" s="1">
        <v>0</v>
      </c>
      <c r="S139" s="1">
        <v>0</v>
      </c>
      <c r="T139" s="1">
        <v>90</v>
      </c>
      <c r="U139" s="1">
        <v>254.12</v>
      </c>
      <c r="V139" s="3" t="s">
        <v>44</v>
      </c>
      <c r="W139" s="3" t="s">
        <v>53</v>
      </c>
      <c r="X139" s="3" t="s">
        <v>54</v>
      </c>
      <c r="Y139" s="1">
        <v>800</v>
      </c>
      <c r="Z139" s="1">
        <v>0</v>
      </c>
      <c r="AA139" s="3" t="s">
        <v>47</v>
      </c>
      <c r="AB139" s="3" t="s">
        <v>37</v>
      </c>
    </row>
    <row r="140" spans="1:28" x14ac:dyDescent="0.25">
      <c r="A140" s="3" t="s">
        <v>1214</v>
      </c>
      <c r="B140" s="3" t="s">
        <v>1210</v>
      </c>
      <c r="C140" s="3" t="s">
        <v>38</v>
      </c>
      <c r="D140" s="3" t="s">
        <v>27</v>
      </c>
      <c r="E140" s="3" t="s">
        <v>1211</v>
      </c>
      <c r="F140" s="3" t="s">
        <v>29</v>
      </c>
      <c r="G140" s="3" t="s">
        <v>1212</v>
      </c>
      <c r="H140" s="3" t="s">
        <v>1213</v>
      </c>
      <c r="I140" s="3" t="s">
        <v>1409</v>
      </c>
      <c r="J140" s="3" t="s">
        <v>1410</v>
      </c>
      <c r="K140" s="3" t="s">
        <v>1213</v>
      </c>
      <c r="L140" s="1">
        <v>1194.5999999999999</v>
      </c>
      <c r="M140" s="1">
        <v>67.489999999999995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100.24</v>
      </c>
      <c r="U140" s="1">
        <v>1362.33</v>
      </c>
      <c r="V140" s="3" t="s">
        <v>44</v>
      </c>
      <c r="W140" s="3" t="s">
        <v>53</v>
      </c>
      <c r="X140" s="3" t="s">
        <v>54</v>
      </c>
      <c r="Y140" s="1">
        <v>5500</v>
      </c>
      <c r="Z140" s="1">
        <v>0</v>
      </c>
      <c r="AA140" s="3" t="s">
        <v>47</v>
      </c>
      <c r="AB140" s="3" t="s">
        <v>37</v>
      </c>
    </row>
    <row r="141" spans="1:28" x14ac:dyDescent="0.25">
      <c r="A141" s="3" t="s">
        <v>1219</v>
      </c>
      <c r="B141" s="3" t="s">
        <v>1210</v>
      </c>
      <c r="C141" s="3" t="s">
        <v>1215</v>
      </c>
      <c r="D141" s="3" t="s">
        <v>27</v>
      </c>
      <c r="E141" s="3" t="s">
        <v>1216</v>
      </c>
      <c r="F141" s="3" t="s">
        <v>29</v>
      </c>
      <c r="G141" s="3" t="s">
        <v>1217</v>
      </c>
      <c r="H141" s="3" t="s">
        <v>1218</v>
      </c>
      <c r="I141" s="3" t="s">
        <v>1409</v>
      </c>
      <c r="J141" s="3" t="s">
        <v>1410</v>
      </c>
      <c r="K141" s="3" t="s">
        <v>1218</v>
      </c>
      <c r="L141" s="1">
        <v>1130.45</v>
      </c>
      <c r="M141" s="1">
        <v>19.78</v>
      </c>
      <c r="N141" s="1">
        <v>0</v>
      </c>
      <c r="O141" s="1">
        <v>0</v>
      </c>
      <c r="P141" s="1">
        <v>75.97</v>
      </c>
      <c r="Q141" s="1">
        <v>0.59</v>
      </c>
      <c r="R141" s="1">
        <v>0</v>
      </c>
      <c r="S141" s="1">
        <v>0</v>
      </c>
      <c r="T141" s="1">
        <v>75</v>
      </c>
      <c r="U141" s="1">
        <v>1301.79</v>
      </c>
      <c r="V141" s="3" t="s">
        <v>44</v>
      </c>
      <c r="W141" s="3" t="s">
        <v>53</v>
      </c>
      <c r="X141" s="3" t="s">
        <v>54</v>
      </c>
      <c r="Y141" s="1">
        <v>5300</v>
      </c>
      <c r="Z141" s="1">
        <v>0</v>
      </c>
      <c r="AA141" s="3" t="s">
        <v>47</v>
      </c>
      <c r="AB141" s="3" t="s">
        <v>37</v>
      </c>
    </row>
    <row r="142" spans="1:28" x14ac:dyDescent="0.25">
      <c r="A142" s="3" t="s">
        <v>1225</v>
      </c>
      <c r="B142" s="3" t="s">
        <v>1220</v>
      </c>
      <c r="C142" s="3" t="s">
        <v>152</v>
      </c>
      <c r="D142" s="3" t="s">
        <v>27</v>
      </c>
      <c r="E142" s="3" t="s">
        <v>1221</v>
      </c>
      <c r="F142" s="3" t="s">
        <v>1222</v>
      </c>
      <c r="G142" s="3" t="s">
        <v>1223</v>
      </c>
      <c r="H142" s="3" t="s">
        <v>1224</v>
      </c>
      <c r="I142" s="3" t="s">
        <v>1409</v>
      </c>
      <c r="J142" s="3" t="s">
        <v>1410</v>
      </c>
      <c r="K142" s="3" t="s">
        <v>1224</v>
      </c>
      <c r="L142" s="1">
        <v>0</v>
      </c>
      <c r="M142" s="1">
        <v>0</v>
      </c>
      <c r="N142" s="1">
        <v>30</v>
      </c>
      <c r="O142" s="1">
        <v>0.77</v>
      </c>
      <c r="P142" s="1">
        <v>130</v>
      </c>
      <c r="Q142" s="1">
        <v>3.35</v>
      </c>
      <c r="R142" s="1">
        <v>0</v>
      </c>
      <c r="S142" s="1">
        <v>0</v>
      </c>
      <c r="T142" s="1">
        <v>90</v>
      </c>
      <c r="U142" s="1">
        <v>254.12</v>
      </c>
      <c r="V142" s="3" t="s">
        <v>44</v>
      </c>
      <c r="W142" s="3" t="s">
        <v>91</v>
      </c>
      <c r="X142" s="3" t="s">
        <v>92</v>
      </c>
      <c r="Y142" s="1">
        <v>1600</v>
      </c>
      <c r="Z142" s="1">
        <v>0</v>
      </c>
      <c r="AA142" s="3" t="s">
        <v>47</v>
      </c>
      <c r="AB142" s="3" t="s">
        <v>37</v>
      </c>
    </row>
    <row r="143" spans="1:28" x14ac:dyDescent="0.25">
      <c r="A143" s="3" t="s">
        <v>1235</v>
      </c>
      <c r="B143" s="3" t="s">
        <v>1231</v>
      </c>
      <c r="C143" s="3" t="s">
        <v>39</v>
      </c>
      <c r="D143" s="3" t="s">
        <v>27</v>
      </c>
      <c r="E143" s="3" t="s">
        <v>1232</v>
      </c>
      <c r="F143" s="3" t="s">
        <v>29</v>
      </c>
      <c r="G143" s="3" t="s">
        <v>1233</v>
      </c>
      <c r="H143" s="3" t="s">
        <v>1769</v>
      </c>
      <c r="I143" s="3" t="s">
        <v>1429</v>
      </c>
      <c r="J143" s="3" t="s">
        <v>1410</v>
      </c>
      <c r="K143" s="3" t="s">
        <v>1234</v>
      </c>
      <c r="L143" s="1">
        <v>2691.57</v>
      </c>
      <c r="M143" s="1">
        <v>196.07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132.75</v>
      </c>
      <c r="U143" s="1">
        <v>3020.39</v>
      </c>
      <c r="V143" s="3" t="s">
        <v>44</v>
      </c>
      <c r="W143" s="3" t="s">
        <v>45</v>
      </c>
      <c r="X143" s="3" t="s">
        <v>46</v>
      </c>
      <c r="Y143" s="1">
        <v>8300</v>
      </c>
      <c r="Z143" s="1">
        <v>0</v>
      </c>
      <c r="AA143" s="3" t="s">
        <v>47</v>
      </c>
      <c r="AB143" s="3" t="s">
        <v>37</v>
      </c>
    </row>
    <row r="144" spans="1:28" x14ac:dyDescent="0.25">
      <c r="A144" s="3" t="s">
        <v>1241</v>
      </c>
      <c r="B144" s="3" t="s">
        <v>1236</v>
      </c>
      <c r="C144" s="3" t="s">
        <v>234</v>
      </c>
      <c r="D144" s="3" t="s">
        <v>27</v>
      </c>
      <c r="E144" s="3" t="s">
        <v>1237</v>
      </c>
      <c r="F144" s="3" t="s">
        <v>1238</v>
      </c>
      <c r="G144" s="3" t="s">
        <v>1239</v>
      </c>
      <c r="H144" s="3" t="s">
        <v>1770</v>
      </c>
      <c r="I144" s="3" t="s">
        <v>1409</v>
      </c>
      <c r="J144" s="3" t="s">
        <v>1410</v>
      </c>
      <c r="K144" s="3" t="s">
        <v>1240</v>
      </c>
      <c r="L144" s="1">
        <v>0</v>
      </c>
      <c r="M144" s="1">
        <v>0</v>
      </c>
      <c r="N144" s="1">
        <v>140</v>
      </c>
      <c r="O144" s="1">
        <v>5.73</v>
      </c>
      <c r="P144" s="1">
        <v>185</v>
      </c>
      <c r="Q144" s="1">
        <v>10.49</v>
      </c>
      <c r="R144" s="1">
        <v>0</v>
      </c>
      <c r="S144" s="1">
        <v>0</v>
      </c>
      <c r="T144" s="1">
        <v>90</v>
      </c>
      <c r="U144" s="1">
        <v>431.22</v>
      </c>
      <c r="V144" s="3" t="s">
        <v>44</v>
      </c>
      <c r="W144" s="3" t="s">
        <v>45</v>
      </c>
      <c r="X144" s="3" t="s">
        <v>46</v>
      </c>
      <c r="Y144" s="1">
        <v>1300</v>
      </c>
      <c r="Z144" s="1">
        <v>0</v>
      </c>
      <c r="AA144" s="3" t="s">
        <v>47</v>
      </c>
      <c r="AB144" s="3" t="s">
        <v>37</v>
      </c>
    </row>
    <row r="145" spans="1:28" x14ac:dyDescent="0.25">
      <c r="A145" s="3" t="s">
        <v>1246</v>
      </c>
      <c r="B145" s="3" t="s">
        <v>1242</v>
      </c>
      <c r="C145" s="3" t="s">
        <v>135</v>
      </c>
      <c r="D145" s="3" t="s">
        <v>27</v>
      </c>
      <c r="E145" s="3" t="s">
        <v>1243</v>
      </c>
      <c r="F145" s="3" t="s">
        <v>29</v>
      </c>
      <c r="G145" s="3" t="s">
        <v>1244</v>
      </c>
      <c r="H145" s="3" t="s">
        <v>1771</v>
      </c>
      <c r="I145" s="3" t="s">
        <v>1409</v>
      </c>
      <c r="J145" s="3" t="s">
        <v>1410</v>
      </c>
      <c r="K145" s="3" t="s">
        <v>1245</v>
      </c>
      <c r="L145" s="1">
        <v>0</v>
      </c>
      <c r="M145" s="1">
        <v>0</v>
      </c>
      <c r="N145" s="1">
        <v>33.5</v>
      </c>
      <c r="O145" s="1">
        <v>0.86</v>
      </c>
      <c r="P145" s="1">
        <v>125.62</v>
      </c>
      <c r="Q145" s="1">
        <v>3.24</v>
      </c>
      <c r="R145" s="1">
        <v>0</v>
      </c>
      <c r="S145" s="1">
        <v>0</v>
      </c>
      <c r="T145" s="1">
        <v>90</v>
      </c>
      <c r="U145" s="1">
        <v>253.22</v>
      </c>
      <c r="V145" s="3" t="s">
        <v>44</v>
      </c>
      <c r="W145" s="3" t="s">
        <v>91</v>
      </c>
      <c r="X145" s="3" t="s">
        <v>92</v>
      </c>
      <c r="Y145" s="1">
        <v>1600</v>
      </c>
      <c r="Z145" s="1">
        <v>0</v>
      </c>
      <c r="AA145" s="3" t="s">
        <v>47</v>
      </c>
      <c r="AB145" s="3" t="s">
        <v>37</v>
      </c>
    </row>
    <row r="146" spans="1:28" x14ac:dyDescent="0.25">
      <c r="A146" s="3" t="s">
        <v>1251</v>
      </c>
      <c r="B146" s="3" t="s">
        <v>1247</v>
      </c>
      <c r="C146" s="3" t="s">
        <v>56</v>
      </c>
      <c r="D146" s="3" t="s">
        <v>27</v>
      </c>
      <c r="E146" s="3" t="s">
        <v>1248</v>
      </c>
      <c r="F146" s="3" t="s">
        <v>29</v>
      </c>
      <c r="G146" s="3" t="s">
        <v>1249</v>
      </c>
      <c r="H146" s="3" t="s">
        <v>1772</v>
      </c>
      <c r="I146" s="3" t="s">
        <v>1409</v>
      </c>
      <c r="J146" s="3" t="s">
        <v>1410</v>
      </c>
      <c r="K146" s="3" t="s">
        <v>1250</v>
      </c>
      <c r="L146" s="1">
        <v>6408.23</v>
      </c>
      <c r="M146" s="1">
        <v>3.22</v>
      </c>
      <c r="N146" s="1">
        <v>30</v>
      </c>
      <c r="O146" s="1">
        <v>0.01</v>
      </c>
      <c r="P146" s="1">
        <v>130</v>
      </c>
      <c r="Q146" s="1">
        <v>0.03</v>
      </c>
      <c r="R146" s="1">
        <v>0</v>
      </c>
      <c r="S146" s="1">
        <v>0</v>
      </c>
      <c r="T146" s="1">
        <v>0</v>
      </c>
      <c r="U146" s="1">
        <v>6571.49</v>
      </c>
      <c r="V146" s="3" t="s">
        <v>44</v>
      </c>
      <c r="W146" s="3" t="s">
        <v>91</v>
      </c>
      <c r="X146" s="3" t="s">
        <v>92</v>
      </c>
      <c r="Y146" s="1">
        <v>0</v>
      </c>
      <c r="Z146" s="1">
        <v>6</v>
      </c>
      <c r="AA146" s="3" t="s">
        <v>47</v>
      </c>
      <c r="AB146" s="3" t="s">
        <v>37</v>
      </c>
    </row>
    <row r="147" spans="1:28" x14ac:dyDescent="0.25">
      <c r="A147" s="3" t="s">
        <v>1256</v>
      </c>
      <c r="B147" s="3" t="s">
        <v>1252</v>
      </c>
      <c r="C147" s="3" t="s">
        <v>197</v>
      </c>
      <c r="D147" s="3" t="s">
        <v>27</v>
      </c>
      <c r="E147" s="3" t="s">
        <v>1253</v>
      </c>
      <c r="F147" s="3" t="s">
        <v>29</v>
      </c>
      <c r="G147" s="3" t="s">
        <v>1254</v>
      </c>
      <c r="H147" s="3" t="s">
        <v>1255</v>
      </c>
      <c r="I147" s="3" t="s">
        <v>1409</v>
      </c>
      <c r="J147" s="3" t="s">
        <v>1410</v>
      </c>
      <c r="K147" s="3" t="s">
        <v>1255</v>
      </c>
      <c r="L147" s="1">
        <v>0</v>
      </c>
      <c r="M147" s="1">
        <v>0</v>
      </c>
      <c r="N147" s="1">
        <v>44</v>
      </c>
      <c r="O147" s="1">
        <v>1.1299999999999999</v>
      </c>
      <c r="P147" s="1">
        <v>130</v>
      </c>
      <c r="Q147" s="1">
        <v>3.35</v>
      </c>
      <c r="R147" s="1">
        <v>0</v>
      </c>
      <c r="S147" s="1">
        <v>0</v>
      </c>
      <c r="T147" s="1">
        <v>90</v>
      </c>
      <c r="U147" s="1">
        <v>268.48</v>
      </c>
      <c r="V147" s="3" t="s">
        <v>44</v>
      </c>
      <c r="W147" s="3" t="s">
        <v>53</v>
      </c>
      <c r="X147" s="3" t="s">
        <v>54</v>
      </c>
      <c r="Y147" s="1">
        <v>700</v>
      </c>
      <c r="Z147" s="1">
        <v>0</v>
      </c>
      <c r="AA147" s="3" t="s">
        <v>47</v>
      </c>
      <c r="AB147" s="3" t="s">
        <v>37</v>
      </c>
    </row>
    <row r="148" spans="1:28" x14ac:dyDescent="0.25">
      <c r="A148" s="3" t="s">
        <v>1261</v>
      </c>
      <c r="B148" s="3" t="s">
        <v>1252</v>
      </c>
      <c r="C148" s="3" t="s">
        <v>1257</v>
      </c>
      <c r="D148" s="3" t="s">
        <v>27</v>
      </c>
      <c r="E148" s="3" t="s">
        <v>1258</v>
      </c>
      <c r="F148" s="3" t="s">
        <v>29</v>
      </c>
      <c r="G148" s="3" t="s">
        <v>1259</v>
      </c>
      <c r="H148" s="3" t="s">
        <v>1773</v>
      </c>
      <c r="I148" s="3" t="s">
        <v>1409</v>
      </c>
      <c r="J148" s="3" t="s">
        <v>1410</v>
      </c>
      <c r="K148" s="3" t="s">
        <v>1260</v>
      </c>
      <c r="L148" s="1">
        <v>501.53</v>
      </c>
      <c r="M148" s="1">
        <v>16.05</v>
      </c>
      <c r="N148" s="1">
        <v>0</v>
      </c>
      <c r="O148" s="1">
        <v>0</v>
      </c>
      <c r="P148" s="1">
        <v>10.42</v>
      </c>
      <c r="Q148" s="1">
        <v>0.15</v>
      </c>
      <c r="R148" s="1">
        <v>0</v>
      </c>
      <c r="S148" s="1">
        <v>0</v>
      </c>
      <c r="T148" s="1">
        <v>90</v>
      </c>
      <c r="U148" s="1">
        <v>618.15</v>
      </c>
      <c r="V148" s="3" t="s">
        <v>44</v>
      </c>
      <c r="W148" s="3" t="s">
        <v>111</v>
      </c>
      <c r="X148" s="3" t="s">
        <v>112</v>
      </c>
      <c r="Y148" s="1">
        <v>500</v>
      </c>
      <c r="Z148" s="1">
        <v>0</v>
      </c>
      <c r="AA148" s="3" t="s">
        <v>47</v>
      </c>
      <c r="AB148" s="3" t="s">
        <v>37</v>
      </c>
    </row>
    <row r="149" spans="1:28" x14ac:dyDescent="0.25">
      <c r="A149" s="3" t="s">
        <v>1266</v>
      </c>
      <c r="B149" s="3" t="s">
        <v>1262</v>
      </c>
      <c r="C149" s="3" t="s">
        <v>135</v>
      </c>
      <c r="D149" s="3" t="s">
        <v>27</v>
      </c>
      <c r="E149" s="3" t="s">
        <v>1263</v>
      </c>
      <c r="F149" s="3" t="s">
        <v>29</v>
      </c>
      <c r="G149" s="3" t="s">
        <v>1264</v>
      </c>
      <c r="H149" s="3" t="s">
        <v>1774</v>
      </c>
      <c r="I149" s="3" t="s">
        <v>1775</v>
      </c>
      <c r="J149" s="3" t="s">
        <v>1776</v>
      </c>
      <c r="K149" s="3" t="s">
        <v>1265</v>
      </c>
      <c r="L149" s="1">
        <v>0</v>
      </c>
      <c r="M149" s="1">
        <v>0</v>
      </c>
      <c r="N149" s="1">
        <v>47.5</v>
      </c>
      <c r="O149" s="1">
        <v>1.22</v>
      </c>
      <c r="P149" s="1">
        <v>130.55000000000001</v>
      </c>
      <c r="Q149" s="1">
        <v>3.37</v>
      </c>
      <c r="R149" s="1">
        <v>0</v>
      </c>
      <c r="S149" s="1">
        <v>0</v>
      </c>
      <c r="T149" s="1">
        <v>90</v>
      </c>
      <c r="U149" s="1">
        <v>272.64</v>
      </c>
      <c r="V149" s="3" t="s">
        <v>44</v>
      </c>
      <c r="W149" s="3" t="s">
        <v>111</v>
      </c>
      <c r="X149" s="3" t="s">
        <v>112</v>
      </c>
      <c r="Y149" s="1">
        <v>400</v>
      </c>
      <c r="Z149" s="1">
        <v>0</v>
      </c>
      <c r="AA149" s="3" t="s">
        <v>47</v>
      </c>
      <c r="AB149" s="3" t="s">
        <v>37</v>
      </c>
    </row>
    <row r="150" spans="1:28" x14ac:dyDescent="0.25">
      <c r="A150" s="3" t="s">
        <v>1270</v>
      </c>
      <c r="B150" s="3" t="s">
        <v>1262</v>
      </c>
      <c r="C150" s="3" t="s">
        <v>331</v>
      </c>
      <c r="D150" s="3" t="s">
        <v>27</v>
      </c>
      <c r="E150" s="3" t="s">
        <v>1267</v>
      </c>
      <c r="F150" s="3" t="s">
        <v>29</v>
      </c>
      <c r="G150" s="3" t="s">
        <v>1268</v>
      </c>
      <c r="H150" s="3" t="s">
        <v>1777</v>
      </c>
      <c r="I150" s="3" t="s">
        <v>1429</v>
      </c>
      <c r="J150" s="3" t="s">
        <v>1410</v>
      </c>
      <c r="K150" s="3" t="s">
        <v>1269</v>
      </c>
      <c r="L150" s="1">
        <v>0</v>
      </c>
      <c r="M150" s="1">
        <v>0</v>
      </c>
      <c r="N150" s="1">
        <v>159.5</v>
      </c>
      <c r="O150" s="1">
        <v>4.1100000000000003</v>
      </c>
      <c r="P150" s="1">
        <v>130</v>
      </c>
      <c r="Q150" s="1">
        <v>3.35</v>
      </c>
      <c r="R150" s="1">
        <v>0</v>
      </c>
      <c r="S150" s="1">
        <v>0</v>
      </c>
      <c r="T150" s="1">
        <v>90</v>
      </c>
      <c r="U150" s="1">
        <v>386.96</v>
      </c>
      <c r="V150" s="3" t="s">
        <v>44</v>
      </c>
      <c r="W150" s="3" t="s">
        <v>91</v>
      </c>
      <c r="X150" s="3" t="s">
        <v>92</v>
      </c>
      <c r="Y150" s="1">
        <v>2200</v>
      </c>
      <c r="Z150" s="1">
        <v>0</v>
      </c>
      <c r="AA150" s="3" t="s">
        <v>47</v>
      </c>
      <c r="AB150" s="3" t="s">
        <v>37</v>
      </c>
    </row>
    <row r="151" spans="1:28" x14ac:dyDescent="0.25">
      <c r="A151" s="3" t="s">
        <v>1287</v>
      </c>
      <c r="B151" s="3" t="s">
        <v>1283</v>
      </c>
      <c r="C151" s="3" t="s">
        <v>101</v>
      </c>
      <c r="D151" s="3" t="s">
        <v>27</v>
      </c>
      <c r="E151" s="3" t="s">
        <v>1284</v>
      </c>
      <c r="F151" s="3" t="s">
        <v>29</v>
      </c>
      <c r="G151" s="3" t="s">
        <v>1285</v>
      </c>
      <c r="H151" s="3" t="s">
        <v>1778</v>
      </c>
      <c r="I151" s="3" t="s">
        <v>1409</v>
      </c>
      <c r="J151" s="3" t="s">
        <v>1410</v>
      </c>
      <c r="K151" s="3" t="s">
        <v>1286</v>
      </c>
      <c r="L151" s="1">
        <v>1175.4000000000001</v>
      </c>
      <c r="M151" s="1">
        <v>4.7</v>
      </c>
      <c r="N151" s="1">
        <v>30</v>
      </c>
      <c r="O151" s="1">
        <v>0.05</v>
      </c>
      <c r="P151" s="1">
        <v>130</v>
      </c>
      <c r="Q151" s="1">
        <v>0.23</v>
      </c>
      <c r="R151" s="1">
        <v>0</v>
      </c>
      <c r="S151" s="1">
        <v>0</v>
      </c>
      <c r="T151" s="1">
        <v>25</v>
      </c>
      <c r="U151" s="1">
        <v>1365.38</v>
      </c>
      <c r="V151" s="3" t="s">
        <v>44</v>
      </c>
      <c r="W151" s="3" t="s">
        <v>45</v>
      </c>
      <c r="X151" s="3" t="s">
        <v>46</v>
      </c>
      <c r="Y151" s="1">
        <v>3000</v>
      </c>
      <c r="Z151" s="1">
        <v>0</v>
      </c>
      <c r="AA151" s="3" t="s">
        <v>47</v>
      </c>
      <c r="AB151" s="3" t="s">
        <v>37</v>
      </c>
    </row>
    <row r="152" spans="1:28" x14ac:dyDescent="0.25">
      <c r="A152" s="3" t="s">
        <v>1291</v>
      </c>
      <c r="B152" s="3" t="s">
        <v>1283</v>
      </c>
      <c r="C152" s="3" t="s">
        <v>180</v>
      </c>
      <c r="D152" s="3" t="s">
        <v>27</v>
      </c>
      <c r="E152" s="3" t="s">
        <v>1288</v>
      </c>
      <c r="F152" s="3" t="s">
        <v>29</v>
      </c>
      <c r="G152" s="3" t="s">
        <v>1289</v>
      </c>
      <c r="H152" s="3" t="s">
        <v>1779</v>
      </c>
      <c r="I152" s="3" t="s">
        <v>1443</v>
      </c>
      <c r="J152" s="3" t="s">
        <v>1410</v>
      </c>
      <c r="K152" s="3" t="s">
        <v>1290</v>
      </c>
      <c r="L152" s="1">
        <v>3027.57</v>
      </c>
      <c r="M152" s="1">
        <v>423.66</v>
      </c>
      <c r="N152" s="1">
        <v>30</v>
      </c>
      <c r="O152" s="1">
        <v>0.45</v>
      </c>
      <c r="P152" s="1">
        <v>130</v>
      </c>
      <c r="Q152" s="1">
        <v>1.96</v>
      </c>
      <c r="R152" s="1">
        <v>0</v>
      </c>
      <c r="S152" s="1">
        <v>0</v>
      </c>
      <c r="T152" s="1">
        <v>147.27000000000001</v>
      </c>
      <c r="U152" s="1">
        <v>3760.91</v>
      </c>
      <c r="V152" s="3" t="s">
        <v>44</v>
      </c>
      <c r="W152" s="3" t="s">
        <v>111</v>
      </c>
      <c r="X152" s="3" t="s">
        <v>112</v>
      </c>
      <c r="Y152" s="1">
        <v>0</v>
      </c>
      <c r="Z152" s="1">
        <v>0</v>
      </c>
      <c r="AA152" s="3" t="s">
        <v>36</v>
      </c>
      <c r="AB152" s="3" t="s">
        <v>37</v>
      </c>
    </row>
    <row r="153" spans="1:28" x14ac:dyDescent="0.25">
      <c r="A153" s="3" t="s">
        <v>1296</v>
      </c>
      <c r="B153" s="3" t="s">
        <v>1283</v>
      </c>
      <c r="C153" s="3" t="s">
        <v>1292</v>
      </c>
      <c r="D153" s="3" t="s">
        <v>27</v>
      </c>
      <c r="E153" s="3" t="s">
        <v>1293</v>
      </c>
      <c r="F153" s="3" t="s">
        <v>29</v>
      </c>
      <c r="G153" s="3" t="s">
        <v>1294</v>
      </c>
      <c r="H153" s="3" t="s">
        <v>1780</v>
      </c>
      <c r="I153" s="3" t="s">
        <v>1490</v>
      </c>
      <c r="J153" s="3" t="s">
        <v>1410</v>
      </c>
      <c r="K153" s="3" t="s">
        <v>1295</v>
      </c>
      <c r="L153" s="1">
        <v>0</v>
      </c>
      <c r="M153" s="1">
        <v>0</v>
      </c>
      <c r="N153" s="1">
        <v>37</v>
      </c>
      <c r="O153" s="1">
        <v>0.95</v>
      </c>
      <c r="P153" s="1">
        <v>130</v>
      </c>
      <c r="Q153" s="1">
        <v>3.35</v>
      </c>
      <c r="R153" s="1">
        <v>0</v>
      </c>
      <c r="S153" s="1">
        <v>0</v>
      </c>
      <c r="T153" s="1">
        <v>90</v>
      </c>
      <c r="U153" s="1">
        <v>261.3</v>
      </c>
      <c r="V153" s="3" t="s">
        <v>44</v>
      </c>
      <c r="W153" s="3" t="s">
        <v>111</v>
      </c>
      <c r="X153" s="3" t="s">
        <v>112</v>
      </c>
      <c r="Y153" s="1">
        <v>0</v>
      </c>
      <c r="Z153" s="1">
        <v>0</v>
      </c>
      <c r="AA153" s="3" t="s">
        <v>36</v>
      </c>
      <c r="AB153" s="3" t="s">
        <v>37</v>
      </c>
    </row>
    <row r="154" spans="1:28" x14ac:dyDescent="0.25">
      <c r="A154" s="3" t="s">
        <v>1307</v>
      </c>
      <c r="B154" s="3" t="s">
        <v>1302</v>
      </c>
      <c r="C154" s="3" t="s">
        <v>1303</v>
      </c>
      <c r="D154" s="3" t="s">
        <v>27</v>
      </c>
      <c r="E154" s="3" t="s">
        <v>1304</v>
      </c>
      <c r="F154" s="3" t="s">
        <v>29</v>
      </c>
      <c r="G154" s="3" t="s">
        <v>1305</v>
      </c>
      <c r="H154" s="3" t="s">
        <v>1781</v>
      </c>
      <c r="I154" s="3" t="s">
        <v>1443</v>
      </c>
      <c r="J154" s="3" t="s">
        <v>1410</v>
      </c>
      <c r="K154" s="3" t="s">
        <v>1306</v>
      </c>
      <c r="L154" s="1">
        <v>0</v>
      </c>
      <c r="M154" s="1">
        <v>0</v>
      </c>
      <c r="N154" s="1">
        <v>49.91</v>
      </c>
      <c r="O154" s="1">
        <v>0.75</v>
      </c>
      <c r="P154" s="1">
        <v>130</v>
      </c>
      <c r="Q154" s="1">
        <v>1.96</v>
      </c>
      <c r="R154" s="1">
        <v>0</v>
      </c>
      <c r="S154" s="1">
        <v>0</v>
      </c>
      <c r="T154" s="1">
        <v>90</v>
      </c>
      <c r="U154" s="1">
        <v>272.62</v>
      </c>
      <c r="V154" s="3" t="s">
        <v>44</v>
      </c>
      <c r="W154" s="3" t="s">
        <v>45</v>
      </c>
      <c r="X154" s="3" t="s">
        <v>46</v>
      </c>
      <c r="Y154" s="1">
        <v>700</v>
      </c>
      <c r="Z154" s="1">
        <v>0</v>
      </c>
      <c r="AA154" s="3" t="s">
        <v>47</v>
      </c>
      <c r="AB154" s="3" t="s">
        <v>37</v>
      </c>
    </row>
    <row r="155" spans="1:28" x14ac:dyDescent="0.25">
      <c r="A155" s="3" t="s">
        <v>1311</v>
      </c>
      <c r="B155" s="3" t="s">
        <v>1302</v>
      </c>
      <c r="C155" s="3" t="s">
        <v>271</v>
      </c>
      <c r="D155" s="3" t="s">
        <v>27</v>
      </c>
      <c r="E155" s="3" t="s">
        <v>1308</v>
      </c>
      <c r="F155" s="3" t="s">
        <v>29</v>
      </c>
      <c r="G155" s="3" t="s">
        <v>1309</v>
      </c>
      <c r="H155" s="3" t="s">
        <v>1782</v>
      </c>
      <c r="I155" s="3" t="s">
        <v>1409</v>
      </c>
      <c r="J155" s="3" t="s">
        <v>1410</v>
      </c>
      <c r="K155" s="3" t="s">
        <v>1310</v>
      </c>
      <c r="L155" s="1">
        <v>0</v>
      </c>
      <c r="M155" s="1">
        <v>0</v>
      </c>
      <c r="N155" s="1">
        <v>47.5</v>
      </c>
      <c r="O155" s="1">
        <v>1.22</v>
      </c>
      <c r="P155" s="1">
        <v>130</v>
      </c>
      <c r="Q155" s="1">
        <v>3.35</v>
      </c>
      <c r="R155" s="1">
        <v>0</v>
      </c>
      <c r="S155" s="1">
        <v>0</v>
      </c>
      <c r="T155" s="1">
        <v>90</v>
      </c>
      <c r="U155" s="1">
        <v>272.07</v>
      </c>
      <c r="V155" s="3" t="s">
        <v>44</v>
      </c>
      <c r="W155" s="3" t="s">
        <v>53</v>
      </c>
      <c r="X155" s="3" t="s">
        <v>54</v>
      </c>
      <c r="Y155" s="1">
        <v>600</v>
      </c>
      <c r="Z155" s="1">
        <v>0</v>
      </c>
      <c r="AA155" s="3" t="s">
        <v>47</v>
      </c>
      <c r="AB155" s="3" t="s">
        <v>37</v>
      </c>
    </row>
    <row r="156" spans="1:28" x14ac:dyDescent="0.25">
      <c r="A156" s="3" t="s">
        <v>1316</v>
      </c>
      <c r="B156" s="3" t="s">
        <v>1312</v>
      </c>
      <c r="C156" s="3" t="s">
        <v>135</v>
      </c>
      <c r="D156" s="3" t="s">
        <v>27</v>
      </c>
      <c r="E156" s="3" t="s">
        <v>1313</v>
      </c>
      <c r="F156" s="3" t="s">
        <v>29</v>
      </c>
      <c r="G156" s="3" t="s">
        <v>1314</v>
      </c>
      <c r="H156" s="3" t="s">
        <v>1315</v>
      </c>
      <c r="I156" s="3" t="s">
        <v>1443</v>
      </c>
      <c r="J156" s="3" t="s">
        <v>1410</v>
      </c>
      <c r="K156" s="3" t="s">
        <v>1315</v>
      </c>
      <c r="L156" s="1">
        <v>0</v>
      </c>
      <c r="M156" s="1">
        <v>0</v>
      </c>
      <c r="N156" s="1">
        <v>85</v>
      </c>
      <c r="O156" s="1">
        <v>3.28</v>
      </c>
      <c r="P156" s="1">
        <v>285</v>
      </c>
      <c r="Q156" s="1">
        <v>10.38</v>
      </c>
      <c r="R156" s="1">
        <v>0</v>
      </c>
      <c r="S156" s="1">
        <v>0</v>
      </c>
      <c r="T156" s="1">
        <v>90</v>
      </c>
      <c r="U156" s="1">
        <v>473.66</v>
      </c>
      <c r="V156" s="3" t="s">
        <v>44</v>
      </c>
      <c r="W156" s="3" t="s">
        <v>111</v>
      </c>
      <c r="X156" s="3" t="s">
        <v>112</v>
      </c>
      <c r="Y156" s="1">
        <v>0</v>
      </c>
      <c r="Z156" s="1">
        <v>0</v>
      </c>
      <c r="AA156" s="3" t="s">
        <v>47</v>
      </c>
      <c r="AB156" s="3" t="s">
        <v>37</v>
      </c>
    </row>
    <row r="157" spans="1:28" x14ac:dyDescent="0.25">
      <c r="A157" s="3" t="s">
        <v>1320</v>
      </c>
      <c r="B157" s="3" t="s">
        <v>1312</v>
      </c>
      <c r="C157" s="3" t="s">
        <v>484</v>
      </c>
      <c r="D157" s="3" t="s">
        <v>27</v>
      </c>
      <c r="E157" s="3" t="s">
        <v>1317</v>
      </c>
      <c r="F157" s="3" t="s">
        <v>29</v>
      </c>
      <c r="G157" s="3" t="s">
        <v>1318</v>
      </c>
      <c r="H157" s="3" t="s">
        <v>1783</v>
      </c>
      <c r="I157" s="3" t="s">
        <v>1528</v>
      </c>
      <c r="J157" s="3" t="s">
        <v>1454</v>
      </c>
      <c r="K157" s="3" t="s">
        <v>1319</v>
      </c>
      <c r="L157" s="1">
        <v>3544.96</v>
      </c>
      <c r="M157" s="1">
        <v>338.35</v>
      </c>
      <c r="N157" s="1">
        <v>0</v>
      </c>
      <c r="O157" s="1">
        <v>0</v>
      </c>
      <c r="P157" s="1">
        <v>0</v>
      </c>
      <c r="Q157" s="1">
        <v>0</v>
      </c>
      <c r="R157" s="1">
        <v>800</v>
      </c>
      <c r="S157" s="1">
        <v>46.58</v>
      </c>
      <c r="T157" s="1">
        <v>169.6</v>
      </c>
      <c r="U157" s="1">
        <v>4899.49</v>
      </c>
      <c r="V157" s="3" t="s">
        <v>44</v>
      </c>
      <c r="W157" s="3" t="s">
        <v>53</v>
      </c>
      <c r="X157" s="3" t="s">
        <v>54</v>
      </c>
      <c r="Y157" s="1">
        <v>2100</v>
      </c>
      <c r="Z157" s="1">
        <v>0</v>
      </c>
      <c r="AA157" s="3" t="s">
        <v>47</v>
      </c>
      <c r="AB157" s="3" t="s">
        <v>37</v>
      </c>
    </row>
    <row r="158" spans="1:28" x14ac:dyDescent="0.25">
      <c r="A158" s="3" t="s">
        <v>1325</v>
      </c>
      <c r="B158" s="3" t="s">
        <v>1312</v>
      </c>
      <c r="C158" s="3" t="s">
        <v>1321</v>
      </c>
      <c r="D158" s="3" t="s">
        <v>27</v>
      </c>
      <c r="E158" s="3" t="s">
        <v>1322</v>
      </c>
      <c r="F158" s="3" t="s">
        <v>29</v>
      </c>
      <c r="G158" s="3" t="s">
        <v>1323</v>
      </c>
      <c r="H158" s="3" t="s">
        <v>1784</v>
      </c>
      <c r="I158" s="3" t="s">
        <v>1429</v>
      </c>
      <c r="J158" s="3" t="s">
        <v>1410</v>
      </c>
      <c r="K158" s="3" t="s">
        <v>1324</v>
      </c>
      <c r="L158" s="1">
        <v>0</v>
      </c>
      <c r="M158" s="1">
        <v>0</v>
      </c>
      <c r="N158" s="1">
        <v>88.5</v>
      </c>
      <c r="O158" s="1">
        <v>6.61</v>
      </c>
      <c r="P158" s="1">
        <v>155</v>
      </c>
      <c r="Q158" s="1">
        <v>12.33</v>
      </c>
      <c r="R158" s="1">
        <v>0</v>
      </c>
      <c r="S158" s="1">
        <v>0</v>
      </c>
      <c r="T158" s="1">
        <v>90</v>
      </c>
      <c r="U158" s="1">
        <v>352.44</v>
      </c>
      <c r="V158" s="3" t="s">
        <v>44</v>
      </c>
      <c r="W158" s="3" t="s">
        <v>111</v>
      </c>
      <c r="X158" s="3" t="s">
        <v>112</v>
      </c>
      <c r="Y158" s="1">
        <v>0</v>
      </c>
      <c r="Z158" s="1">
        <v>0</v>
      </c>
      <c r="AA158" s="3" t="s">
        <v>47</v>
      </c>
      <c r="AB158" s="3" t="s">
        <v>37</v>
      </c>
    </row>
    <row r="159" spans="1:28" x14ac:dyDescent="0.25">
      <c r="A159" s="3" t="s">
        <v>1330</v>
      </c>
      <c r="B159" s="3" t="s">
        <v>1326</v>
      </c>
      <c r="C159" s="3" t="s">
        <v>74</v>
      </c>
      <c r="D159" s="3" t="s">
        <v>27</v>
      </c>
      <c r="E159" s="3" t="s">
        <v>1327</v>
      </c>
      <c r="F159" s="3" t="s">
        <v>29</v>
      </c>
      <c r="G159" s="3" t="s">
        <v>1328</v>
      </c>
      <c r="H159" s="3" t="s">
        <v>1785</v>
      </c>
      <c r="I159" s="3" t="s">
        <v>1786</v>
      </c>
      <c r="J159" s="3" t="s">
        <v>1787</v>
      </c>
      <c r="K159" s="3" t="s">
        <v>1329</v>
      </c>
      <c r="L159" s="1">
        <v>689.91</v>
      </c>
      <c r="M159" s="1">
        <v>22.38</v>
      </c>
      <c r="N159" s="1">
        <v>30</v>
      </c>
      <c r="O159" s="1">
        <v>0.77</v>
      </c>
      <c r="P159" s="1">
        <v>130</v>
      </c>
      <c r="Q159" s="1">
        <v>3.35</v>
      </c>
      <c r="R159" s="1">
        <v>0</v>
      </c>
      <c r="S159" s="1">
        <v>0</v>
      </c>
      <c r="T159" s="1">
        <v>92.53</v>
      </c>
      <c r="U159" s="1">
        <v>968.94</v>
      </c>
      <c r="V159" s="3" t="s">
        <v>44</v>
      </c>
      <c r="W159" s="3" t="s">
        <v>53</v>
      </c>
      <c r="X159" s="3" t="s">
        <v>54</v>
      </c>
      <c r="Y159" s="1">
        <v>2100</v>
      </c>
      <c r="Z159" s="1">
        <v>0</v>
      </c>
      <c r="AA159" s="3" t="s">
        <v>47</v>
      </c>
      <c r="AB159" s="3" t="s">
        <v>37</v>
      </c>
    </row>
    <row r="160" spans="1:28" x14ac:dyDescent="0.25">
      <c r="A160" s="3" t="s">
        <v>1335</v>
      </c>
      <c r="B160" s="3" t="s">
        <v>1331</v>
      </c>
      <c r="C160" s="3" t="s">
        <v>56</v>
      </c>
      <c r="D160" s="3" t="s">
        <v>27</v>
      </c>
      <c r="E160" s="3" t="s">
        <v>1332</v>
      </c>
      <c r="F160" s="3" t="s">
        <v>29</v>
      </c>
      <c r="G160" s="3" t="s">
        <v>1333</v>
      </c>
      <c r="H160" s="3" t="s">
        <v>1788</v>
      </c>
      <c r="I160" s="3" t="s">
        <v>1443</v>
      </c>
      <c r="J160" s="3" t="s">
        <v>1410</v>
      </c>
      <c r="K160" s="3" t="s">
        <v>1334</v>
      </c>
      <c r="L160" s="1">
        <v>0</v>
      </c>
      <c r="M160" s="1">
        <v>0</v>
      </c>
      <c r="N160" s="1">
        <v>172.5</v>
      </c>
      <c r="O160" s="1">
        <v>7.26</v>
      </c>
      <c r="P160" s="1">
        <v>285</v>
      </c>
      <c r="Q160" s="1">
        <v>10.38</v>
      </c>
      <c r="R160" s="1">
        <v>0</v>
      </c>
      <c r="S160" s="1">
        <v>0</v>
      </c>
      <c r="T160" s="1">
        <v>90</v>
      </c>
      <c r="U160" s="1">
        <v>565.14</v>
      </c>
      <c r="V160" s="3" t="s">
        <v>44</v>
      </c>
      <c r="W160" s="3" t="s">
        <v>45</v>
      </c>
      <c r="X160" s="3" t="s">
        <v>46</v>
      </c>
      <c r="Y160" s="1">
        <v>1400</v>
      </c>
      <c r="Z160" s="1">
        <v>0</v>
      </c>
      <c r="AA160" s="3" t="s">
        <v>47</v>
      </c>
      <c r="AB160" s="3" t="s">
        <v>37</v>
      </c>
    </row>
    <row r="161" spans="1:28" x14ac:dyDescent="0.25">
      <c r="A161" s="3" t="s">
        <v>1340</v>
      </c>
      <c r="B161" s="3" t="s">
        <v>1336</v>
      </c>
      <c r="C161" s="3" t="s">
        <v>74</v>
      </c>
      <c r="D161" s="3" t="s">
        <v>27</v>
      </c>
      <c r="E161" s="3" t="s">
        <v>1337</v>
      </c>
      <c r="F161" s="3" t="s">
        <v>29</v>
      </c>
      <c r="G161" s="3" t="s">
        <v>1338</v>
      </c>
      <c r="H161" s="3" t="s">
        <v>1789</v>
      </c>
      <c r="I161" s="3" t="s">
        <v>1443</v>
      </c>
      <c r="J161" s="3" t="s">
        <v>1410</v>
      </c>
      <c r="K161" s="3" t="s">
        <v>1339</v>
      </c>
      <c r="L161" s="1">
        <v>0</v>
      </c>
      <c r="M161" s="1">
        <v>0</v>
      </c>
      <c r="N161" s="1">
        <v>30</v>
      </c>
      <c r="O161" s="1">
        <v>0.77</v>
      </c>
      <c r="P161" s="1">
        <v>130</v>
      </c>
      <c r="Q161" s="1">
        <v>3.35</v>
      </c>
      <c r="R161" s="1">
        <v>0</v>
      </c>
      <c r="S161" s="1">
        <v>0</v>
      </c>
      <c r="T161" s="1">
        <v>90</v>
      </c>
      <c r="U161" s="1">
        <v>254.12</v>
      </c>
      <c r="V161" s="3" t="s">
        <v>44</v>
      </c>
      <c r="W161" s="3" t="s">
        <v>45</v>
      </c>
      <c r="X161" s="3" t="s">
        <v>46</v>
      </c>
      <c r="Y161" s="1">
        <v>800</v>
      </c>
      <c r="Z161" s="1">
        <v>0</v>
      </c>
      <c r="AA161" s="3" t="s">
        <v>47</v>
      </c>
      <c r="AB161" s="3" t="s">
        <v>37</v>
      </c>
    </row>
    <row r="162" spans="1:28" x14ac:dyDescent="0.25">
      <c r="A162" s="3" t="s">
        <v>1345</v>
      </c>
      <c r="B162" s="3" t="s">
        <v>1341</v>
      </c>
      <c r="C162" s="3" t="s">
        <v>582</v>
      </c>
      <c r="D162" s="3" t="s">
        <v>27</v>
      </c>
      <c r="E162" s="3" t="s">
        <v>1342</v>
      </c>
      <c r="F162" s="3" t="s">
        <v>29</v>
      </c>
      <c r="G162" s="3" t="s">
        <v>1343</v>
      </c>
      <c r="H162" s="3" t="s">
        <v>1790</v>
      </c>
      <c r="I162" s="3" t="s">
        <v>1429</v>
      </c>
      <c r="J162" s="3" t="s">
        <v>1410</v>
      </c>
      <c r="K162" s="3" t="s">
        <v>1344</v>
      </c>
      <c r="L162" s="1">
        <v>0</v>
      </c>
      <c r="M162" s="1">
        <v>0</v>
      </c>
      <c r="N162" s="1">
        <v>102.5</v>
      </c>
      <c r="O162" s="1">
        <v>4.07</v>
      </c>
      <c r="P162" s="1">
        <v>285</v>
      </c>
      <c r="Q162" s="1">
        <v>10.38</v>
      </c>
      <c r="R162" s="1">
        <v>0</v>
      </c>
      <c r="S162" s="1">
        <v>0</v>
      </c>
      <c r="T162" s="1">
        <v>90</v>
      </c>
      <c r="U162" s="1">
        <v>491.95</v>
      </c>
      <c r="V162" s="3" t="s">
        <v>44</v>
      </c>
      <c r="W162" s="3" t="s">
        <v>53</v>
      </c>
      <c r="X162" s="3" t="s">
        <v>54</v>
      </c>
      <c r="Y162" s="1">
        <v>400</v>
      </c>
      <c r="Z162" s="1">
        <v>0</v>
      </c>
      <c r="AA162" s="3" t="s">
        <v>47</v>
      </c>
      <c r="AB162" s="3" t="s">
        <v>37</v>
      </c>
    </row>
    <row r="163" spans="1:28" x14ac:dyDescent="0.25">
      <c r="A163" s="3" t="s">
        <v>1350</v>
      </c>
      <c r="B163" s="3" t="s">
        <v>1346</v>
      </c>
      <c r="C163" s="3" t="s">
        <v>93</v>
      </c>
      <c r="D163" s="3" t="s">
        <v>27</v>
      </c>
      <c r="E163" s="3" t="s">
        <v>1347</v>
      </c>
      <c r="F163" s="3" t="s">
        <v>29</v>
      </c>
      <c r="G163" s="3" t="s">
        <v>1348</v>
      </c>
      <c r="H163" s="3" t="s">
        <v>1791</v>
      </c>
      <c r="I163" s="3" t="s">
        <v>1508</v>
      </c>
      <c r="J163" s="3" t="s">
        <v>1441</v>
      </c>
      <c r="K163" s="3" t="s">
        <v>1349</v>
      </c>
      <c r="L163" s="1">
        <v>0</v>
      </c>
      <c r="M163" s="1">
        <v>0</v>
      </c>
      <c r="N163" s="1">
        <v>202</v>
      </c>
      <c r="O163" s="1">
        <v>10.56</v>
      </c>
      <c r="P163" s="1">
        <v>570</v>
      </c>
      <c r="Q163" s="1">
        <v>32.130000000000003</v>
      </c>
      <c r="R163" s="1">
        <v>0</v>
      </c>
      <c r="S163" s="1">
        <v>0</v>
      </c>
      <c r="T163" s="1">
        <v>91.29</v>
      </c>
      <c r="U163" s="1">
        <v>905.98</v>
      </c>
      <c r="V163" s="3" t="s">
        <v>44</v>
      </c>
      <c r="W163" s="3" t="s">
        <v>45</v>
      </c>
      <c r="X163" s="3" t="s">
        <v>46</v>
      </c>
      <c r="Y163" s="1">
        <v>2200</v>
      </c>
      <c r="Z163" s="1">
        <v>0</v>
      </c>
      <c r="AA163" s="3" t="s">
        <v>47</v>
      </c>
      <c r="AB163" s="3" t="s">
        <v>37</v>
      </c>
    </row>
    <row r="164" spans="1:28" x14ac:dyDescent="0.25">
      <c r="A164" s="3" t="s">
        <v>1355</v>
      </c>
      <c r="B164" s="3" t="s">
        <v>1351</v>
      </c>
      <c r="C164" s="3" t="s">
        <v>484</v>
      </c>
      <c r="D164" s="3" t="s">
        <v>27</v>
      </c>
      <c r="E164" s="3" t="s">
        <v>1352</v>
      </c>
      <c r="F164" s="3" t="s">
        <v>29</v>
      </c>
      <c r="G164" s="3" t="s">
        <v>1353</v>
      </c>
      <c r="H164" s="3" t="s">
        <v>1354</v>
      </c>
      <c r="I164" s="3" t="s">
        <v>1409</v>
      </c>
      <c r="J164" s="3" t="s">
        <v>1410</v>
      </c>
      <c r="K164" s="3" t="s">
        <v>1354</v>
      </c>
      <c r="L164" s="1">
        <v>0</v>
      </c>
      <c r="M164" s="1">
        <v>0</v>
      </c>
      <c r="N164" s="1">
        <v>30</v>
      </c>
      <c r="O164" s="1">
        <v>0.77</v>
      </c>
      <c r="P164" s="1">
        <v>130</v>
      </c>
      <c r="Q164" s="1">
        <v>3.35</v>
      </c>
      <c r="R164" s="1">
        <v>0</v>
      </c>
      <c r="S164" s="1">
        <v>0</v>
      </c>
      <c r="T164" s="1">
        <v>90</v>
      </c>
      <c r="U164" s="1">
        <v>254.12</v>
      </c>
      <c r="V164" s="3" t="s">
        <v>44</v>
      </c>
      <c r="W164" s="3" t="s">
        <v>53</v>
      </c>
      <c r="X164" s="3" t="s">
        <v>54</v>
      </c>
      <c r="Y164" s="1">
        <v>800</v>
      </c>
      <c r="Z164" s="1">
        <v>0</v>
      </c>
      <c r="AA164" s="3" t="s">
        <v>47</v>
      </c>
      <c r="AB164" s="3" t="s">
        <v>37</v>
      </c>
    </row>
    <row r="165" spans="1:28" x14ac:dyDescent="0.25">
      <c r="A165" s="3" t="s">
        <v>1360</v>
      </c>
      <c r="B165" s="3" t="s">
        <v>1356</v>
      </c>
      <c r="C165" s="3" t="s">
        <v>234</v>
      </c>
      <c r="D165" s="3" t="s">
        <v>27</v>
      </c>
      <c r="E165" s="3" t="s">
        <v>1357</v>
      </c>
      <c r="F165" s="3" t="s">
        <v>29</v>
      </c>
      <c r="G165" s="3" t="s">
        <v>1358</v>
      </c>
      <c r="H165" s="3" t="s">
        <v>1792</v>
      </c>
      <c r="I165" s="3" t="s">
        <v>1552</v>
      </c>
      <c r="J165" s="3" t="s">
        <v>1793</v>
      </c>
      <c r="K165" s="3" t="s">
        <v>1359</v>
      </c>
      <c r="L165" s="1">
        <v>0</v>
      </c>
      <c r="M165" s="1">
        <v>0</v>
      </c>
      <c r="N165" s="1">
        <v>0</v>
      </c>
      <c r="O165" s="1">
        <v>0</v>
      </c>
      <c r="P165" s="1">
        <v>130</v>
      </c>
      <c r="Q165" s="1">
        <v>3.35</v>
      </c>
      <c r="R165" s="1">
        <v>0</v>
      </c>
      <c r="S165" s="1">
        <v>0</v>
      </c>
      <c r="T165" s="1">
        <v>90</v>
      </c>
      <c r="U165" s="1">
        <v>223.35</v>
      </c>
      <c r="V165" s="3" t="s">
        <v>44</v>
      </c>
      <c r="W165" s="3" t="s">
        <v>53</v>
      </c>
      <c r="X165" s="3" t="s">
        <v>54</v>
      </c>
      <c r="Y165" s="1">
        <v>700</v>
      </c>
      <c r="Z165" s="1">
        <v>0</v>
      </c>
      <c r="AA165" s="3" t="s">
        <v>47</v>
      </c>
      <c r="AB165" s="3" t="s">
        <v>37</v>
      </c>
    </row>
    <row r="166" spans="1:28" x14ac:dyDescent="0.25">
      <c r="A166" s="3" t="s">
        <v>1365</v>
      </c>
      <c r="B166" s="3" t="s">
        <v>1361</v>
      </c>
      <c r="C166" s="3" t="s">
        <v>56</v>
      </c>
      <c r="D166" s="3" t="s">
        <v>27</v>
      </c>
      <c r="E166" s="3" t="s">
        <v>1362</v>
      </c>
      <c r="F166" s="3" t="s">
        <v>29</v>
      </c>
      <c r="G166" s="3" t="s">
        <v>1363</v>
      </c>
      <c r="H166" s="3" t="s">
        <v>1794</v>
      </c>
      <c r="I166" s="3" t="s">
        <v>1795</v>
      </c>
      <c r="J166" s="3" t="s">
        <v>1796</v>
      </c>
      <c r="K166" s="3" t="s">
        <v>1364</v>
      </c>
      <c r="L166" s="1">
        <v>0</v>
      </c>
      <c r="M166" s="1">
        <v>0</v>
      </c>
      <c r="N166" s="1">
        <v>326</v>
      </c>
      <c r="O166" s="1">
        <v>19.5</v>
      </c>
      <c r="P166" s="1">
        <v>310</v>
      </c>
      <c r="Q166" s="1">
        <v>22.09</v>
      </c>
      <c r="R166" s="1">
        <v>0</v>
      </c>
      <c r="S166" s="1">
        <v>0</v>
      </c>
      <c r="T166" s="1">
        <v>90</v>
      </c>
      <c r="U166" s="1">
        <v>767.59</v>
      </c>
      <c r="V166" s="3" t="s">
        <v>44</v>
      </c>
      <c r="W166" s="3" t="s">
        <v>45</v>
      </c>
      <c r="X166" s="3" t="s">
        <v>46</v>
      </c>
      <c r="Y166" s="1">
        <v>1800</v>
      </c>
      <c r="Z166" s="1">
        <v>0</v>
      </c>
      <c r="AA166" s="3" t="s">
        <v>47</v>
      </c>
      <c r="AB166" s="3" t="s">
        <v>37</v>
      </c>
    </row>
    <row r="167" spans="1:28" x14ac:dyDescent="0.25">
      <c r="A167" s="3" t="s">
        <v>1370</v>
      </c>
      <c r="B167" s="3" t="s">
        <v>1366</v>
      </c>
      <c r="C167" s="3" t="s">
        <v>93</v>
      </c>
      <c r="D167" s="3" t="s">
        <v>27</v>
      </c>
      <c r="E167" s="3" t="s">
        <v>1367</v>
      </c>
      <c r="F167" s="3" t="s">
        <v>29</v>
      </c>
      <c r="G167" s="3" t="s">
        <v>1368</v>
      </c>
      <c r="H167" s="3" t="s">
        <v>1797</v>
      </c>
      <c r="I167" s="3" t="s">
        <v>1429</v>
      </c>
      <c r="J167" s="3" t="s">
        <v>1410</v>
      </c>
      <c r="K167" s="3" t="s">
        <v>1369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800</v>
      </c>
      <c r="S167" s="1">
        <v>22.4</v>
      </c>
      <c r="T167" s="1">
        <v>91.45</v>
      </c>
      <c r="U167" s="1">
        <v>913.85</v>
      </c>
      <c r="V167" s="3" t="s">
        <v>44</v>
      </c>
      <c r="W167" s="3" t="s">
        <v>985</v>
      </c>
      <c r="X167" s="3" t="s">
        <v>986</v>
      </c>
      <c r="Y167" s="1">
        <v>0</v>
      </c>
      <c r="Z167" s="1">
        <v>18</v>
      </c>
      <c r="AA167" s="3" t="s">
        <v>36</v>
      </c>
      <c r="AB167" s="3" t="s">
        <v>37</v>
      </c>
    </row>
    <row r="168" spans="1:28" x14ac:dyDescent="0.25">
      <c r="A168" s="3" t="s">
        <v>1374</v>
      </c>
      <c r="B168" s="3" t="s">
        <v>1366</v>
      </c>
      <c r="C168" s="3" t="s">
        <v>582</v>
      </c>
      <c r="D168" s="3" t="s">
        <v>27</v>
      </c>
      <c r="E168" s="3" t="s">
        <v>1371</v>
      </c>
      <c r="F168" s="3" t="s">
        <v>29</v>
      </c>
      <c r="G168" s="3" t="s">
        <v>1372</v>
      </c>
      <c r="H168" s="3" t="s">
        <v>1373</v>
      </c>
      <c r="I168" s="3" t="s">
        <v>1429</v>
      </c>
      <c r="J168" s="3" t="s">
        <v>1410</v>
      </c>
      <c r="K168" s="3" t="s">
        <v>1373</v>
      </c>
      <c r="L168" s="1">
        <v>0</v>
      </c>
      <c r="M168" s="1">
        <v>0</v>
      </c>
      <c r="N168" s="1">
        <v>140</v>
      </c>
      <c r="O168" s="1">
        <v>5.73</v>
      </c>
      <c r="P168" s="1">
        <v>259.75</v>
      </c>
      <c r="Q168" s="1">
        <v>14.37</v>
      </c>
      <c r="R168" s="1">
        <v>0</v>
      </c>
      <c r="S168" s="1">
        <v>0</v>
      </c>
      <c r="T168" s="1">
        <v>90</v>
      </c>
      <c r="U168" s="1">
        <v>509.85</v>
      </c>
      <c r="V168" s="3" t="s">
        <v>44</v>
      </c>
      <c r="W168" s="3" t="s">
        <v>53</v>
      </c>
      <c r="X168" s="3" t="s">
        <v>54</v>
      </c>
      <c r="Y168" s="1">
        <v>600</v>
      </c>
      <c r="Z168" s="1">
        <v>0</v>
      </c>
      <c r="AA168" s="3" t="s">
        <v>47</v>
      </c>
      <c r="AB168" s="3" t="s">
        <v>37</v>
      </c>
    </row>
    <row r="169" spans="1:28" x14ac:dyDescent="0.25">
      <c r="A169" s="3" t="s">
        <v>1379</v>
      </c>
      <c r="B169" s="3" t="s">
        <v>1375</v>
      </c>
      <c r="C169" s="3" t="s">
        <v>379</v>
      </c>
      <c r="D169" s="3" t="s">
        <v>27</v>
      </c>
      <c r="E169" s="3" t="s">
        <v>1376</v>
      </c>
      <c r="F169" s="3" t="s">
        <v>29</v>
      </c>
      <c r="G169" s="3" t="s">
        <v>1377</v>
      </c>
      <c r="H169" s="3" t="s">
        <v>1378</v>
      </c>
      <c r="I169" s="3" t="s">
        <v>1409</v>
      </c>
      <c r="J169" s="3" t="s">
        <v>1410</v>
      </c>
      <c r="K169" s="3" t="s">
        <v>1378</v>
      </c>
      <c r="L169" s="1">
        <v>0</v>
      </c>
      <c r="M169" s="1">
        <v>0</v>
      </c>
      <c r="N169" s="1">
        <v>645.5</v>
      </c>
      <c r="O169" s="1">
        <v>20.13</v>
      </c>
      <c r="P169" s="1">
        <v>417.7</v>
      </c>
      <c r="Q169" s="1">
        <v>19.05</v>
      </c>
      <c r="R169" s="1">
        <v>0</v>
      </c>
      <c r="S169" s="1">
        <v>0</v>
      </c>
      <c r="T169" s="1">
        <v>97.05</v>
      </c>
      <c r="U169" s="1">
        <v>1199.43</v>
      </c>
      <c r="V169" s="3" t="s">
        <v>44</v>
      </c>
      <c r="W169" s="3" t="s">
        <v>45</v>
      </c>
      <c r="X169" s="3" t="s">
        <v>46</v>
      </c>
      <c r="Y169" s="1">
        <v>12500</v>
      </c>
      <c r="Z169" s="1">
        <v>0</v>
      </c>
      <c r="AA169" s="3" t="s">
        <v>47</v>
      </c>
      <c r="AB169" s="3" t="s">
        <v>37</v>
      </c>
    </row>
    <row r="170" spans="1:28" x14ac:dyDescent="0.25">
      <c r="A170" s="3" t="s">
        <v>1384</v>
      </c>
      <c r="B170" s="3" t="s">
        <v>1380</v>
      </c>
      <c r="C170" s="3" t="s">
        <v>379</v>
      </c>
      <c r="D170" s="3" t="s">
        <v>27</v>
      </c>
      <c r="E170" s="3" t="s">
        <v>1381</v>
      </c>
      <c r="F170" s="3" t="s">
        <v>29</v>
      </c>
      <c r="G170" s="3" t="s">
        <v>1382</v>
      </c>
      <c r="H170" s="3" t="s">
        <v>1383</v>
      </c>
      <c r="I170" s="3" t="s">
        <v>1443</v>
      </c>
      <c r="J170" s="3" t="s">
        <v>1410</v>
      </c>
      <c r="K170" s="3" t="s">
        <v>1383</v>
      </c>
      <c r="L170" s="1">
        <v>1806.58</v>
      </c>
      <c r="M170" s="1">
        <v>18.07</v>
      </c>
      <c r="N170" s="1">
        <v>81.819999999999993</v>
      </c>
      <c r="O170" s="1">
        <v>0.36</v>
      </c>
      <c r="P170" s="1">
        <v>130</v>
      </c>
      <c r="Q170" s="1">
        <v>0.57999999999999996</v>
      </c>
      <c r="R170" s="1">
        <v>0</v>
      </c>
      <c r="S170" s="1">
        <v>0</v>
      </c>
      <c r="T170" s="1">
        <v>50</v>
      </c>
      <c r="U170" s="1">
        <v>2087.41</v>
      </c>
      <c r="V170" s="3" t="s">
        <v>44</v>
      </c>
      <c r="W170" s="3" t="s">
        <v>45</v>
      </c>
      <c r="X170" s="3" t="s">
        <v>46</v>
      </c>
      <c r="Y170" s="1">
        <v>3000</v>
      </c>
      <c r="Z170" s="1">
        <v>0</v>
      </c>
      <c r="AA170" s="3" t="s">
        <v>47</v>
      </c>
      <c r="AB170" s="3" t="s">
        <v>37</v>
      </c>
    </row>
    <row r="171" spans="1:28" x14ac:dyDescent="0.25">
      <c r="A171" s="3" t="s">
        <v>1389</v>
      </c>
      <c r="B171" s="3" t="s">
        <v>1385</v>
      </c>
      <c r="C171" s="3" t="s">
        <v>39</v>
      </c>
      <c r="D171" s="3" t="s">
        <v>27</v>
      </c>
      <c r="E171" s="3" t="s">
        <v>1386</v>
      </c>
      <c r="F171" s="3" t="s">
        <v>29</v>
      </c>
      <c r="G171" s="3" t="s">
        <v>1387</v>
      </c>
      <c r="H171" s="3" t="s">
        <v>1388</v>
      </c>
      <c r="I171" s="3" t="s">
        <v>1409</v>
      </c>
      <c r="J171" s="3" t="s">
        <v>1410</v>
      </c>
      <c r="K171" s="3" t="s">
        <v>1388</v>
      </c>
      <c r="L171" s="1">
        <v>0</v>
      </c>
      <c r="M171" s="1">
        <v>0</v>
      </c>
      <c r="N171" s="1">
        <v>270</v>
      </c>
      <c r="O171" s="1">
        <v>28.52</v>
      </c>
      <c r="P171" s="1">
        <v>1170.5999999999999</v>
      </c>
      <c r="Q171" s="1">
        <v>123.72</v>
      </c>
      <c r="R171" s="1">
        <v>0</v>
      </c>
      <c r="S171" s="1">
        <v>0</v>
      </c>
      <c r="T171" s="1">
        <v>106.86</v>
      </c>
      <c r="U171" s="1">
        <v>1699.7</v>
      </c>
      <c r="V171" s="3" t="s">
        <v>44</v>
      </c>
      <c r="W171" s="3" t="s">
        <v>53</v>
      </c>
      <c r="X171" s="3" t="s">
        <v>54</v>
      </c>
      <c r="Y171" s="1">
        <v>1700</v>
      </c>
      <c r="Z171" s="1">
        <v>0</v>
      </c>
      <c r="AA171" s="3" t="s">
        <v>47</v>
      </c>
      <c r="AB171" s="3" t="s">
        <v>37</v>
      </c>
    </row>
  </sheetData>
  <autoFilter ref="B1:AB172" xr:uid="{00000000-0009-0000-0000-000000000000}"/>
  <sortState ref="A2:AB284">
    <sortCondition ref="A2:A284"/>
  </sortState>
  <printOptions gridLines="1"/>
  <pageMargins left="0.25" right="0.25" top="0.75" bottom="0.75" header="0.3" footer="0.3"/>
  <pageSetup scale="78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14"/>
  <sheetViews>
    <sheetView topLeftCell="O1" workbookViewId="0">
      <selection activeCell="AH16" sqref="AH16"/>
    </sheetView>
  </sheetViews>
  <sheetFormatPr defaultRowHeight="15" x14ac:dyDescent="0.25"/>
  <cols>
    <col min="1" max="1" width="11.7109375" customWidth="1"/>
    <col min="2" max="2" width="11.140625" customWidth="1"/>
    <col min="3" max="3" width="10.42578125" customWidth="1"/>
    <col min="4" max="4" width="13.5703125" hidden="1" customWidth="1"/>
    <col min="5" max="6" width="9.140625" hidden="1" customWidth="1"/>
    <col min="7" max="7" width="44.85546875" customWidth="1"/>
    <col min="8" max="8" width="33.85546875" customWidth="1"/>
    <col min="9" max="9" width="28.28515625" customWidth="1"/>
    <col min="10" max="10" width="13.7109375" customWidth="1"/>
    <col min="11" max="11" width="31.140625" customWidth="1"/>
    <col min="12" max="23" width="12.85546875" style="6" customWidth="1"/>
    <col min="24" max="24" width="13.85546875" customWidth="1"/>
    <col min="25" max="25" width="11.42578125" customWidth="1"/>
    <col min="26" max="26" width="34" customWidth="1"/>
    <col min="27" max="27" width="11.85546875" customWidth="1"/>
    <col min="28" max="28" width="13.28515625" customWidth="1"/>
    <col min="29" max="29" width="7.5703125" customWidth="1"/>
    <col min="30" max="30" width="13.140625" customWidth="1"/>
  </cols>
  <sheetData>
    <row r="1" spans="1:30" x14ac:dyDescent="0.25">
      <c r="A1" s="2" t="s">
        <v>17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1405</v>
      </c>
      <c r="I1" s="2" t="s">
        <v>1406</v>
      </c>
      <c r="J1" s="2" t="s">
        <v>1407</v>
      </c>
      <c r="K1" s="2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1798</v>
      </c>
      <c r="W1" s="4" t="s">
        <v>1799</v>
      </c>
      <c r="X1" s="2" t="s">
        <v>18</v>
      </c>
      <c r="Y1" s="2" t="s">
        <v>19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</row>
    <row r="2" spans="1:30" x14ac:dyDescent="0.25">
      <c r="A2" s="3" t="s">
        <v>32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1408</v>
      </c>
      <c r="I2" s="3" t="s">
        <v>1409</v>
      </c>
      <c r="J2" s="3" t="s">
        <v>1410</v>
      </c>
      <c r="K2" s="3" t="s">
        <v>31</v>
      </c>
      <c r="L2" s="5">
        <v>1098.2</v>
      </c>
      <c r="M2" s="5">
        <v>98.21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98.93</v>
      </c>
      <c r="U2" s="5">
        <v>1295.3399999999999</v>
      </c>
      <c r="V2" s="5">
        <v>20</v>
      </c>
      <c r="W2" s="5">
        <f t="shared" ref="W2:W33" si="0">SUM(U2:V2)</f>
        <v>1315.34</v>
      </c>
      <c r="X2" s="3" t="s">
        <v>33</v>
      </c>
      <c r="Y2" s="3" t="s">
        <v>34</v>
      </c>
      <c r="Z2" s="3" t="s">
        <v>35</v>
      </c>
      <c r="AA2" s="1">
        <v>0</v>
      </c>
      <c r="AB2" s="1">
        <v>18</v>
      </c>
      <c r="AC2" s="3" t="s">
        <v>36</v>
      </c>
      <c r="AD2" s="3" t="s">
        <v>37</v>
      </c>
    </row>
    <row r="3" spans="1:30" x14ac:dyDescent="0.25">
      <c r="A3" s="3" t="s">
        <v>60</v>
      </c>
      <c r="B3" s="3" t="s">
        <v>55</v>
      </c>
      <c r="C3" s="3" t="s">
        <v>56</v>
      </c>
      <c r="D3" s="3" t="s">
        <v>27</v>
      </c>
      <c r="E3" s="3" t="s">
        <v>57</v>
      </c>
      <c r="F3" s="3" t="s">
        <v>29</v>
      </c>
      <c r="G3" s="3" t="s">
        <v>58</v>
      </c>
      <c r="H3" s="3" t="s">
        <v>1411</v>
      </c>
      <c r="I3" s="3" t="s">
        <v>1409</v>
      </c>
      <c r="J3" s="3" t="s">
        <v>1410</v>
      </c>
      <c r="K3" s="3" t="s">
        <v>59</v>
      </c>
      <c r="L3" s="5">
        <v>1401.96</v>
      </c>
      <c r="M3" s="5">
        <v>196.18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106.96</v>
      </c>
      <c r="U3" s="5">
        <v>1705.1</v>
      </c>
      <c r="V3" s="5">
        <v>20</v>
      </c>
      <c r="W3" s="5">
        <f t="shared" si="0"/>
        <v>1725.1</v>
      </c>
      <c r="X3" s="3" t="s">
        <v>33</v>
      </c>
      <c r="Y3" s="3" t="s">
        <v>34</v>
      </c>
      <c r="Z3" s="3" t="s">
        <v>35</v>
      </c>
      <c r="AA3" s="1">
        <v>0</v>
      </c>
      <c r="AB3" s="1">
        <v>18</v>
      </c>
      <c r="AC3" s="3" t="s">
        <v>36</v>
      </c>
      <c r="AD3" s="3" t="s">
        <v>37</v>
      </c>
    </row>
    <row r="4" spans="1:30" x14ac:dyDescent="0.25">
      <c r="A4" s="3" t="s">
        <v>72</v>
      </c>
      <c r="B4" s="3" t="s">
        <v>67</v>
      </c>
      <c r="C4" s="3" t="s">
        <v>68</v>
      </c>
      <c r="D4" s="3" t="s">
        <v>27</v>
      </c>
      <c r="E4" s="3" t="s">
        <v>69</v>
      </c>
      <c r="F4" s="3" t="s">
        <v>29</v>
      </c>
      <c r="G4" s="3" t="s">
        <v>70</v>
      </c>
      <c r="H4" s="3" t="s">
        <v>1412</v>
      </c>
      <c r="I4" s="3" t="s">
        <v>1413</v>
      </c>
      <c r="J4" s="3" t="s">
        <v>1414</v>
      </c>
      <c r="K4" s="3" t="s">
        <v>71</v>
      </c>
      <c r="L4" s="5">
        <v>690.97</v>
      </c>
      <c r="M4" s="5">
        <v>96.69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90.75</v>
      </c>
      <c r="U4" s="5">
        <v>878.41</v>
      </c>
      <c r="V4" s="5">
        <v>20</v>
      </c>
      <c r="W4" s="5">
        <f t="shared" si="0"/>
        <v>898.41</v>
      </c>
      <c r="X4" s="3" t="s">
        <v>33</v>
      </c>
      <c r="Y4" s="3" t="s">
        <v>34</v>
      </c>
      <c r="Z4" s="3" t="s">
        <v>35</v>
      </c>
      <c r="AA4" s="1">
        <v>0</v>
      </c>
      <c r="AB4" s="1">
        <v>18</v>
      </c>
      <c r="AC4" s="3" t="s">
        <v>36</v>
      </c>
      <c r="AD4" s="3" t="s">
        <v>37</v>
      </c>
    </row>
    <row r="5" spans="1:30" x14ac:dyDescent="0.25">
      <c r="A5" s="3" t="s">
        <v>134</v>
      </c>
      <c r="B5" s="3" t="s">
        <v>130</v>
      </c>
      <c r="C5" s="3" t="s">
        <v>74</v>
      </c>
      <c r="D5" s="3" t="s">
        <v>27</v>
      </c>
      <c r="E5" s="3" t="s">
        <v>131</v>
      </c>
      <c r="F5" s="3" t="s">
        <v>29</v>
      </c>
      <c r="G5" s="3" t="s">
        <v>132</v>
      </c>
      <c r="H5" s="3" t="s">
        <v>137</v>
      </c>
      <c r="I5" s="3" t="s">
        <v>1409</v>
      </c>
      <c r="J5" s="3" t="s">
        <v>1410</v>
      </c>
      <c r="K5" s="3" t="s">
        <v>133</v>
      </c>
      <c r="L5" s="5">
        <v>1191.67</v>
      </c>
      <c r="M5" s="5">
        <v>166.76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102.17</v>
      </c>
      <c r="U5" s="5">
        <v>1460.6</v>
      </c>
      <c r="V5" s="5">
        <v>20</v>
      </c>
      <c r="W5" s="5">
        <f t="shared" si="0"/>
        <v>1480.6</v>
      </c>
      <c r="X5" s="3" t="s">
        <v>33</v>
      </c>
      <c r="Y5" s="3" t="s">
        <v>34</v>
      </c>
      <c r="Z5" s="3" t="s">
        <v>35</v>
      </c>
      <c r="AA5" s="1">
        <v>0</v>
      </c>
      <c r="AB5" s="1">
        <v>18</v>
      </c>
      <c r="AC5" s="3" t="s">
        <v>36</v>
      </c>
      <c r="AD5" s="3" t="s">
        <v>37</v>
      </c>
    </row>
    <row r="6" spans="1:30" x14ac:dyDescent="0.25">
      <c r="A6" s="3" t="s">
        <v>140</v>
      </c>
      <c r="B6" s="3" t="s">
        <v>130</v>
      </c>
      <c r="C6" s="3" t="s">
        <v>56</v>
      </c>
      <c r="D6" s="3" t="s">
        <v>27</v>
      </c>
      <c r="E6" s="3" t="s">
        <v>139</v>
      </c>
      <c r="F6" s="3" t="s">
        <v>29</v>
      </c>
      <c r="G6" s="3" t="s">
        <v>132</v>
      </c>
      <c r="H6" s="3" t="s">
        <v>137</v>
      </c>
      <c r="I6" s="3" t="s">
        <v>1409</v>
      </c>
      <c r="J6" s="3" t="s">
        <v>1410</v>
      </c>
      <c r="K6" s="3" t="s">
        <v>133</v>
      </c>
      <c r="L6" s="5">
        <v>917.95</v>
      </c>
      <c r="M6" s="5">
        <v>66.69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94.69</v>
      </c>
      <c r="U6" s="5">
        <v>1079.33</v>
      </c>
      <c r="V6" s="5">
        <v>20</v>
      </c>
      <c r="W6" s="5">
        <f t="shared" si="0"/>
        <v>1099.33</v>
      </c>
      <c r="X6" s="3" t="s">
        <v>33</v>
      </c>
      <c r="Y6" s="3" t="s">
        <v>34</v>
      </c>
      <c r="Z6" s="3" t="s">
        <v>35</v>
      </c>
      <c r="AA6" s="1">
        <v>0</v>
      </c>
      <c r="AB6" s="1">
        <v>18</v>
      </c>
      <c r="AC6" s="3" t="s">
        <v>36</v>
      </c>
      <c r="AD6" s="3" t="s">
        <v>37</v>
      </c>
    </row>
    <row r="7" spans="1:30" x14ac:dyDescent="0.25">
      <c r="A7" s="3" t="s">
        <v>150</v>
      </c>
      <c r="B7" s="3" t="s">
        <v>146</v>
      </c>
      <c r="C7" s="3" t="s">
        <v>135</v>
      </c>
      <c r="D7" s="3" t="s">
        <v>27</v>
      </c>
      <c r="E7" s="3" t="s">
        <v>147</v>
      </c>
      <c r="F7" s="3" t="s">
        <v>29</v>
      </c>
      <c r="G7" s="3" t="s">
        <v>148</v>
      </c>
      <c r="H7" s="3" t="s">
        <v>1415</v>
      </c>
      <c r="I7" s="3" t="s">
        <v>1416</v>
      </c>
      <c r="J7" s="3" t="s">
        <v>1417</v>
      </c>
      <c r="K7" s="3" t="s">
        <v>149</v>
      </c>
      <c r="L7" s="5">
        <v>505.31</v>
      </c>
      <c r="M7" s="5">
        <v>21.45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90</v>
      </c>
      <c r="U7" s="5">
        <v>616.76</v>
      </c>
      <c r="V7" s="5">
        <v>20</v>
      </c>
      <c r="W7" s="5">
        <f t="shared" si="0"/>
        <v>636.76</v>
      </c>
      <c r="X7" s="3" t="s">
        <v>33</v>
      </c>
      <c r="Y7" s="3" t="s">
        <v>34</v>
      </c>
      <c r="Z7" s="3" t="s">
        <v>35</v>
      </c>
      <c r="AA7" s="1">
        <v>0</v>
      </c>
      <c r="AB7" s="1">
        <v>18</v>
      </c>
      <c r="AC7" s="3" t="s">
        <v>47</v>
      </c>
      <c r="AD7" s="3" t="s">
        <v>37</v>
      </c>
    </row>
    <row r="8" spans="1:30" x14ac:dyDescent="0.25">
      <c r="A8" s="3" t="s">
        <v>168</v>
      </c>
      <c r="B8" s="3" t="s">
        <v>158</v>
      </c>
      <c r="C8" s="3" t="s">
        <v>163</v>
      </c>
      <c r="D8" s="3" t="s">
        <v>27</v>
      </c>
      <c r="E8" s="3" t="s">
        <v>164</v>
      </c>
      <c r="F8" s="3" t="s">
        <v>165</v>
      </c>
      <c r="G8" s="3" t="s">
        <v>166</v>
      </c>
      <c r="H8" s="3" t="s">
        <v>1418</v>
      </c>
      <c r="I8" s="3" t="s">
        <v>1419</v>
      </c>
      <c r="J8" s="3" t="s">
        <v>1420</v>
      </c>
      <c r="K8" s="3" t="s">
        <v>167</v>
      </c>
      <c r="L8" s="5">
        <v>554.11</v>
      </c>
      <c r="M8" s="5">
        <v>34.47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90</v>
      </c>
      <c r="U8" s="5">
        <v>678.58</v>
      </c>
      <c r="V8" s="5">
        <v>20</v>
      </c>
      <c r="W8" s="5">
        <f t="shared" si="0"/>
        <v>698.58</v>
      </c>
      <c r="X8" s="3" t="s">
        <v>33</v>
      </c>
      <c r="Y8" s="3" t="s">
        <v>34</v>
      </c>
      <c r="Z8" s="3" t="s">
        <v>35</v>
      </c>
      <c r="AA8" s="1">
        <v>0</v>
      </c>
      <c r="AB8" s="1">
        <v>18</v>
      </c>
      <c r="AC8" s="3" t="s">
        <v>36</v>
      </c>
      <c r="AD8" s="3" t="s">
        <v>37</v>
      </c>
    </row>
    <row r="9" spans="1:30" x14ac:dyDescent="0.25">
      <c r="A9" s="3" t="s">
        <v>179</v>
      </c>
      <c r="B9" s="3" t="s">
        <v>174</v>
      </c>
      <c r="C9" s="3" t="s">
        <v>135</v>
      </c>
      <c r="D9" s="3" t="s">
        <v>27</v>
      </c>
      <c r="E9" s="3" t="s">
        <v>175</v>
      </c>
      <c r="F9" s="3" t="s">
        <v>176</v>
      </c>
      <c r="G9" s="3" t="s">
        <v>177</v>
      </c>
      <c r="H9" s="3" t="s">
        <v>1421</v>
      </c>
      <c r="I9" s="3" t="s">
        <v>1422</v>
      </c>
      <c r="J9" s="3" t="s">
        <v>1423</v>
      </c>
      <c r="K9" s="3" t="s">
        <v>178</v>
      </c>
      <c r="L9" s="5">
        <v>2990.85</v>
      </c>
      <c r="M9" s="5">
        <v>418.52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143.19</v>
      </c>
      <c r="U9" s="5">
        <v>3552.56</v>
      </c>
      <c r="V9" s="5">
        <v>20</v>
      </c>
      <c r="W9" s="5">
        <f t="shared" si="0"/>
        <v>3572.56</v>
      </c>
      <c r="X9" s="3" t="s">
        <v>33</v>
      </c>
      <c r="Y9" s="3" t="s">
        <v>34</v>
      </c>
      <c r="Z9" s="3" t="s">
        <v>35</v>
      </c>
      <c r="AA9" s="1">
        <v>0</v>
      </c>
      <c r="AB9" s="1">
        <v>18</v>
      </c>
      <c r="AC9" s="3" t="s">
        <v>36</v>
      </c>
      <c r="AD9" s="3" t="s">
        <v>37</v>
      </c>
    </row>
    <row r="10" spans="1:30" x14ac:dyDescent="0.25">
      <c r="A10" s="3" t="s">
        <v>249</v>
      </c>
      <c r="B10" s="3" t="s">
        <v>243</v>
      </c>
      <c r="C10" s="3" t="s">
        <v>135</v>
      </c>
      <c r="D10" s="3" t="s">
        <v>244</v>
      </c>
      <c r="E10" s="3" t="s">
        <v>245</v>
      </c>
      <c r="F10" s="3" t="s">
        <v>246</v>
      </c>
      <c r="G10" s="3" t="s">
        <v>247</v>
      </c>
      <c r="H10" s="3" t="s">
        <v>1424</v>
      </c>
      <c r="I10" s="3" t="s">
        <v>1425</v>
      </c>
      <c r="J10" s="3" t="s">
        <v>1426</v>
      </c>
      <c r="K10" s="3" t="s">
        <v>248</v>
      </c>
      <c r="L10" s="5">
        <v>3036.06</v>
      </c>
      <c r="M10" s="5">
        <v>174.8</v>
      </c>
      <c r="N10" s="5">
        <v>55</v>
      </c>
      <c r="O10" s="5">
        <v>2.15</v>
      </c>
      <c r="P10" s="5">
        <v>155</v>
      </c>
      <c r="Q10" s="5">
        <v>6.06</v>
      </c>
      <c r="R10" s="5">
        <v>0</v>
      </c>
      <c r="S10" s="5">
        <v>0</v>
      </c>
      <c r="T10" s="5">
        <v>143.58000000000001</v>
      </c>
      <c r="U10" s="5">
        <v>3572.65</v>
      </c>
      <c r="V10" s="5">
        <v>20</v>
      </c>
      <c r="W10" s="5">
        <f t="shared" si="0"/>
        <v>3592.65</v>
      </c>
      <c r="X10" s="3" t="s">
        <v>33</v>
      </c>
      <c r="Y10" s="3" t="s">
        <v>34</v>
      </c>
      <c r="Z10" s="3" t="s">
        <v>35</v>
      </c>
      <c r="AA10" s="1">
        <v>0</v>
      </c>
      <c r="AB10" s="1">
        <v>18</v>
      </c>
      <c r="AC10" s="3" t="s">
        <v>47</v>
      </c>
      <c r="AD10" s="3" t="s">
        <v>47</v>
      </c>
    </row>
    <row r="11" spans="1:30" x14ac:dyDescent="0.25">
      <c r="A11" s="3" t="s">
        <v>275</v>
      </c>
      <c r="B11" s="3" t="s">
        <v>266</v>
      </c>
      <c r="C11" s="3" t="s">
        <v>271</v>
      </c>
      <c r="D11" s="3" t="s">
        <v>27</v>
      </c>
      <c r="E11" s="3" t="s">
        <v>272</v>
      </c>
      <c r="F11" s="3" t="s">
        <v>29</v>
      </c>
      <c r="G11" s="3" t="s">
        <v>273</v>
      </c>
      <c r="H11" s="3" t="s">
        <v>1427</v>
      </c>
      <c r="I11" s="3" t="s">
        <v>1409</v>
      </c>
      <c r="J11" s="3" t="s">
        <v>1410</v>
      </c>
      <c r="K11" s="3" t="s">
        <v>274</v>
      </c>
      <c r="L11" s="5">
        <v>1710.5</v>
      </c>
      <c r="M11" s="5">
        <v>735.51</v>
      </c>
      <c r="N11" s="5">
        <v>0</v>
      </c>
      <c r="O11" s="5">
        <v>0</v>
      </c>
      <c r="P11" s="5">
        <v>0</v>
      </c>
      <c r="Q11" s="5">
        <v>0</v>
      </c>
      <c r="R11" s="5">
        <v>750</v>
      </c>
      <c r="S11" s="5">
        <v>273.66000000000003</v>
      </c>
      <c r="T11" s="5">
        <v>144.38999999999999</v>
      </c>
      <c r="U11" s="5">
        <v>3614.06</v>
      </c>
      <c r="V11" s="5">
        <v>20</v>
      </c>
      <c r="W11" s="5">
        <f t="shared" si="0"/>
        <v>3634.06</v>
      </c>
      <c r="X11" s="3" t="s">
        <v>33</v>
      </c>
      <c r="Y11" s="3" t="s">
        <v>34</v>
      </c>
      <c r="Z11" s="3" t="s">
        <v>35</v>
      </c>
      <c r="AA11" s="1">
        <v>0</v>
      </c>
      <c r="AB11" s="1">
        <v>18</v>
      </c>
      <c r="AC11" s="3" t="s">
        <v>36</v>
      </c>
      <c r="AD11" s="3" t="s">
        <v>37</v>
      </c>
    </row>
    <row r="12" spans="1:30" x14ac:dyDescent="0.25">
      <c r="A12" s="3" t="s">
        <v>308</v>
      </c>
      <c r="B12" s="3" t="s">
        <v>303</v>
      </c>
      <c r="C12" s="3" t="s">
        <v>304</v>
      </c>
      <c r="D12" s="3" t="s">
        <v>27</v>
      </c>
      <c r="E12" s="3" t="s">
        <v>305</v>
      </c>
      <c r="F12" s="3" t="s">
        <v>29</v>
      </c>
      <c r="G12" s="3" t="s">
        <v>306</v>
      </c>
      <c r="H12" s="3" t="s">
        <v>1428</v>
      </c>
      <c r="I12" s="3" t="s">
        <v>1429</v>
      </c>
      <c r="J12" s="3" t="s">
        <v>1410</v>
      </c>
      <c r="K12" s="3" t="s">
        <v>307</v>
      </c>
      <c r="L12" s="5">
        <v>166.9</v>
      </c>
      <c r="M12" s="5">
        <v>23.36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90</v>
      </c>
      <c r="U12" s="5">
        <v>280.26</v>
      </c>
      <c r="V12" s="5">
        <v>20</v>
      </c>
      <c r="W12" s="5">
        <f t="shared" si="0"/>
        <v>300.26</v>
      </c>
      <c r="X12" s="3" t="s">
        <v>33</v>
      </c>
      <c r="Y12" s="3" t="s">
        <v>34</v>
      </c>
      <c r="Z12" s="3" t="s">
        <v>35</v>
      </c>
      <c r="AA12" s="1">
        <v>0</v>
      </c>
      <c r="AB12" s="1">
        <v>18</v>
      </c>
      <c r="AC12" s="3" t="s">
        <v>36</v>
      </c>
      <c r="AD12" s="3" t="s">
        <v>37</v>
      </c>
    </row>
    <row r="13" spans="1:30" x14ac:dyDescent="0.25">
      <c r="A13" s="3" t="s">
        <v>361</v>
      </c>
      <c r="B13" s="3" t="s">
        <v>357</v>
      </c>
      <c r="C13" s="3" t="s">
        <v>74</v>
      </c>
      <c r="D13" s="3" t="s">
        <v>27</v>
      </c>
      <c r="E13" s="3" t="s">
        <v>358</v>
      </c>
      <c r="F13" s="3" t="s">
        <v>29</v>
      </c>
      <c r="G13" s="3" t="s">
        <v>359</v>
      </c>
      <c r="H13" s="3" t="s">
        <v>1430</v>
      </c>
      <c r="I13" s="3" t="s">
        <v>1431</v>
      </c>
      <c r="J13" s="3" t="s">
        <v>1432</v>
      </c>
      <c r="K13" s="3" t="s">
        <v>360</v>
      </c>
      <c r="L13" s="5">
        <v>1895.77</v>
      </c>
      <c r="M13" s="5">
        <v>133.94999999999999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115.59</v>
      </c>
      <c r="U13" s="5">
        <v>2145.31</v>
      </c>
      <c r="V13" s="5">
        <v>20</v>
      </c>
      <c r="W13" s="5">
        <f t="shared" si="0"/>
        <v>2165.31</v>
      </c>
      <c r="X13" s="3" t="s">
        <v>33</v>
      </c>
      <c r="Y13" s="3" t="s">
        <v>34</v>
      </c>
      <c r="Z13" s="3" t="s">
        <v>35</v>
      </c>
      <c r="AA13" s="1">
        <v>0</v>
      </c>
      <c r="AB13" s="1">
        <v>18</v>
      </c>
      <c r="AC13" s="3" t="s">
        <v>47</v>
      </c>
      <c r="AD13" s="3" t="s">
        <v>37</v>
      </c>
    </row>
    <row r="14" spans="1:30" x14ac:dyDescent="0.25">
      <c r="A14" s="3" t="s">
        <v>372</v>
      </c>
      <c r="B14" s="3" t="s">
        <v>368</v>
      </c>
      <c r="C14" s="3" t="s">
        <v>331</v>
      </c>
      <c r="D14" s="3" t="s">
        <v>27</v>
      </c>
      <c r="E14" s="3" t="s">
        <v>369</v>
      </c>
      <c r="F14" s="3" t="s">
        <v>29</v>
      </c>
      <c r="G14" s="3" t="s">
        <v>370</v>
      </c>
      <c r="H14" s="3" t="s">
        <v>1433</v>
      </c>
      <c r="I14" s="3" t="s">
        <v>1434</v>
      </c>
      <c r="J14" s="3" t="s">
        <v>1435</v>
      </c>
      <c r="K14" s="3" t="s">
        <v>371</v>
      </c>
      <c r="L14" s="5">
        <v>1435.34</v>
      </c>
      <c r="M14" s="5">
        <v>200.85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107.72</v>
      </c>
      <c r="U14" s="5">
        <v>1743.91</v>
      </c>
      <c r="V14" s="5">
        <v>20</v>
      </c>
      <c r="W14" s="5">
        <f t="shared" si="0"/>
        <v>1763.91</v>
      </c>
      <c r="X14" s="3" t="s">
        <v>33</v>
      </c>
      <c r="Y14" s="3" t="s">
        <v>34</v>
      </c>
      <c r="Z14" s="3" t="s">
        <v>35</v>
      </c>
      <c r="AA14" s="1">
        <v>0</v>
      </c>
      <c r="AB14" s="1">
        <v>18</v>
      </c>
      <c r="AC14" s="3" t="s">
        <v>36</v>
      </c>
      <c r="AD14" s="3" t="s">
        <v>37</v>
      </c>
    </row>
    <row r="15" spans="1:30" x14ac:dyDescent="0.25">
      <c r="A15" s="3" t="s">
        <v>378</v>
      </c>
      <c r="B15" s="3" t="s">
        <v>373</v>
      </c>
      <c r="C15" s="3" t="s">
        <v>374</v>
      </c>
      <c r="D15" s="3" t="s">
        <v>27</v>
      </c>
      <c r="E15" s="3" t="s">
        <v>375</v>
      </c>
      <c r="F15" s="3" t="s">
        <v>29</v>
      </c>
      <c r="G15" s="3" t="s">
        <v>376</v>
      </c>
      <c r="H15" s="3" t="s">
        <v>1436</v>
      </c>
      <c r="I15" s="3" t="s">
        <v>1437</v>
      </c>
      <c r="J15" s="3" t="s">
        <v>1438</v>
      </c>
      <c r="K15" s="3" t="s">
        <v>377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890</v>
      </c>
      <c r="S15" s="5">
        <v>34.409999999999997</v>
      </c>
      <c r="T15" s="5">
        <v>93.49</v>
      </c>
      <c r="U15" s="5">
        <v>1017.9</v>
      </c>
      <c r="V15" s="5">
        <v>20</v>
      </c>
      <c r="W15" s="5">
        <f t="shared" si="0"/>
        <v>1037.9000000000001</v>
      </c>
      <c r="X15" s="3" t="s">
        <v>33</v>
      </c>
      <c r="Y15" s="3" t="s">
        <v>34</v>
      </c>
      <c r="Z15" s="3" t="s">
        <v>35</v>
      </c>
      <c r="AA15" s="1">
        <v>0</v>
      </c>
      <c r="AB15" s="1">
        <v>18</v>
      </c>
      <c r="AC15" s="3" t="s">
        <v>47</v>
      </c>
      <c r="AD15" s="3" t="s">
        <v>37</v>
      </c>
    </row>
    <row r="16" spans="1:30" x14ac:dyDescent="0.25">
      <c r="A16" s="3" t="s">
        <v>407</v>
      </c>
      <c r="B16" s="3" t="s">
        <v>397</v>
      </c>
      <c r="C16" s="3" t="s">
        <v>402</v>
      </c>
      <c r="D16" s="3" t="s">
        <v>27</v>
      </c>
      <c r="E16" s="3" t="s">
        <v>403</v>
      </c>
      <c r="F16" s="3" t="s">
        <v>404</v>
      </c>
      <c r="G16" s="3" t="s">
        <v>405</v>
      </c>
      <c r="H16" s="3" t="s">
        <v>1439</v>
      </c>
      <c r="I16" s="3" t="s">
        <v>1440</v>
      </c>
      <c r="J16" s="3" t="s">
        <v>1441</v>
      </c>
      <c r="K16" s="3" t="s">
        <v>406</v>
      </c>
      <c r="L16" s="5">
        <v>2474.98</v>
      </c>
      <c r="M16" s="5">
        <v>157.51</v>
      </c>
      <c r="N16" s="5">
        <v>0</v>
      </c>
      <c r="O16" s="5">
        <v>0</v>
      </c>
      <c r="P16" s="5">
        <v>0</v>
      </c>
      <c r="Q16" s="5">
        <v>0</v>
      </c>
      <c r="R16" s="5">
        <v>8600.2900000000009</v>
      </c>
      <c r="S16" s="5">
        <v>1273.48</v>
      </c>
      <c r="T16" s="5">
        <v>175</v>
      </c>
      <c r="U16" s="5">
        <v>12681.26</v>
      </c>
      <c r="V16" s="5">
        <v>20</v>
      </c>
      <c r="W16" s="5">
        <f t="shared" si="0"/>
        <v>12701.26</v>
      </c>
      <c r="X16" s="3" t="s">
        <v>33</v>
      </c>
      <c r="Y16" s="3" t="s">
        <v>34</v>
      </c>
      <c r="Z16" s="3" t="s">
        <v>35</v>
      </c>
      <c r="AA16" s="1">
        <v>0</v>
      </c>
      <c r="AB16" s="1">
        <v>18</v>
      </c>
      <c r="AC16" s="3" t="s">
        <v>36</v>
      </c>
      <c r="AD16" s="3" t="s">
        <v>37</v>
      </c>
    </row>
    <row r="17" spans="1:30" x14ac:dyDescent="0.25">
      <c r="A17" s="3" t="s">
        <v>438</v>
      </c>
      <c r="B17" s="3" t="s">
        <v>434</v>
      </c>
      <c r="C17" s="3" t="s">
        <v>74</v>
      </c>
      <c r="D17" s="3" t="s">
        <v>27</v>
      </c>
      <c r="E17" s="3" t="s">
        <v>435</v>
      </c>
      <c r="F17" s="3" t="s">
        <v>29</v>
      </c>
      <c r="G17" s="3" t="s">
        <v>436</v>
      </c>
      <c r="H17" s="3" t="s">
        <v>1442</v>
      </c>
      <c r="I17" s="3" t="s">
        <v>1443</v>
      </c>
      <c r="J17" s="3" t="s">
        <v>1410</v>
      </c>
      <c r="K17" s="3" t="s">
        <v>437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525</v>
      </c>
      <c r="S17" s="5">
        <v>16.22</v>
      </c>
      <c r="T17" s="5">
        <v>90</v>
      </c>
      <c r="U17" s="5">
        <v>631.22</v>
      </c>
      <c r="V17" s="5">
        <v>20</v>
      </c>
      <c r="W17" s="5">
        <f t="shared" si="0"/>
        <v>651.22</v>
      </c>
      <c r="X17" s="3" t="s">
        <v>33</v>
      </c>
      <c r="Y17" s="3" t="s">
        <v>34</v>
      </c>
      <c r="Z17" s="3" t="s">
        <v>35</v>
      </c>
      <c r="AA17" s="1">
        <v>0</v>
      </c>
      <c r="AB17" s="1">
        <v>18</v>
      </c>
      <c r="AC17" s="3" t="s">
        <v>36</v>
      </c>
      <c r="AD17" s="3" t="s">
        <v>37</v>
      </c>
    </row>
    <row r="18" spans="1:30" x14ac:dyDescent="0.25">
      <c r="A18" s="3" t="s">
        <v>465</v>
      </c>
      <c r="B18" s="3" t="s">
        <v>453</v>
      </c>
      <c r="C18" s="3" t="s">
        <v>193</v>
      </c>
      <c r="D18" s="3" t="s">
        <v>27</v>
      </c>
      <c r="E18" s="3" t="s">
        <v>462</v>
      </c>
      <c r="F18" s="3" t="s">
        <v>29</v>
      </c>
      <c r="G18" s="3" t="s">
        <v>463</v>
      </c>
      <c r="H18" s="3" t="s">
        <v>1444</v>
      </c>
      <c r="I18" s="3" t="s">
        <v>1440</v>
      </c>
      <c r="J18" s="3" t="s">
        <v>1445</v>
      </c>
      <c r="K18" s="3" t="s">
        <v>464</v>
      </c>
      <c r="L18" s="5">
        <v>2236.46</v>
      </c>
      <c r="M18" s="5">
        <v>312.95999999999998</v>
      </c>
      <c r="N18" s="5">
        <v>0</v>
      </c>
      <c r="O18" s="5">
        <v>0</v>
      </c>
      <c r="P18" s="5">
        <v>130</v>
      </c>
      <c r="Q18" s="5">
        <v>4.22</v>
      </c>
      <c r="R18" s="5">
        <v>575</v>
      </c>
      <c r="S18" s="5">
        <v>17.760000000000002</v>
      </c>
      <c r="T18" s="5">
        <v>140.53</v>
      </c>
      <c r="U18" s="5">
        <v>3416.93</v>
      </c>
      <c r="V18" s="5">
        <v>20</v>
      </c>
      <c r="W18" s="5">
        <f t="shared" si="0"/>
        <v>3436.93</v>
      </c>
      <c r="X18" s="3" t="s">
        <v>33</v>
      </c>
      <c r="Y18" s="3" t="s">
        <v>34</v>
      </c>
      <c r="Z18" s="3" t="s">
        <v>35</v>
      </c>
      <c r="AA18" s="1">
        <v>0</v>
      </c>
      <c r="AB18" s="1">
        <v>18</v>
      </c>
      <c r="AC18" s="3" t="s">
        <v>36</v>
      </c>
      <c r="AD18" s="3" t="s">
        <v>37</v>
      </c>
    </row>
    <row r="19" spans="1:30" x14ac:dyDescent="0.25">
      <c r="A19" s="3" t="s">
        <v>468</v>
      </c>
      <c r="B19" s="3" t="s">
        <v>453</v>
      </c>
      <c r="C19" s="3" t="s">
        <v>163</v>
      </c>
      <c r="D19" s="3" t="s">
        <v>27</v>
      </c>
      <c r="E19" s="3" t="s">
        <v>466</v>
      </c>
      <c r="F19" s="3" t="s">
        <v>29</v>
      </c>
      <c r="G19" s="3" t="s">
        <v>95</v>
      </c>
      <c r="H19" s="3" t="s">
        <v>1446</v>
      </c>
      <c r="I19" s="3" t="s">
        <v>1447</v>
      </c>
      <c r="J19" s="3" t="s">
        <v>1448</v>
      </c>
      <c r="K19" s="3" t="s">
        <v>467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273.5</v>
      </c>
      <c r="S19" s="5">
        <v>11.43</v>
      </c>
      <c r="T19" s="5">
        <v>90</v>
      </c>
      <c r="U19" s="5">
        <v>374.93</v>
      </c>
      <c r="V19" s="5">
        <v>20</v>
      </c>
      <c r="W19" s="5">
        <f t="shared" si="0"/>
        <v>394.93</v>
      </c>
      <c r="X19" s="3" t="s">
        <v>33</v>
      </c>
      <c r="Y19" s="3" t="s">
        <v>34</v>
      </c>
      <c r="Z19" s="3" t="s">
        <v>35</v>
      </c>
      <c r="AA19" s="1">
        <v>0</v>
      </c>
      <c r="AB19" s="1">
        <v>18</v>
      </c>
      <c r="AC19" s="3" t="s">
        <v>47</v>
      </c>
      <c r="AD19" s="3" t="s">
        <v>37</v>
      </c>
    </row>
    <row r="20" spans="1:30" x14ac:dyDescent="0.25">
      <c r="A20" s="3" t="s">
        <v>478</v>
      </c>
      <c r="B20" s="3" t="s">
        <v>473</v>
      </c>
      <c r="C20" s="3" t="s">
        <v>474</v>
      </c>
      <c r="D20" s="3" t="s">
        <v>27</v>
      </c>
      <c r="E20" s="3" t="s">
        <v>475</v>
      </c>
      <c r="F20" s="3" t="s">
        <v>29</v>
      </c>
      <c r="G20" s="3" t="s">
        <v>476</v>
      </c>
      <c r="H20" s="3" t="s">
        <v>1449</v>
      </c>
      <c r="I20" s="3" t="s">
        <v>1450</v>
      </c>
      <c r="J20" s="3" t="s">
        <v>1451</v>
      </c>
      <c r="K20" s="3" t="s">
        <v>477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523.5</v>
      </c>
      <c r="S20" s="5">
        <v>32.22</v>
      </c>
      <c r="T20" s="5">
        <v>90</v>
      </c>
      <c r="U20" s="5">
        <v>645.72</v>
      </c>
      <c r="V20" s="5">
        <v>20</v>
      </c>
      <c r="W20" s="5">
        <f t="shared" si="0"/>
        <v>665.72</v>
      </c>
      <c r="X20" s="3" t="s">
        <v>33</v>
      </c>
      <c r="Y20" s="3" t="s">
        <v>34</v>
      </c>
      <c r="Z20" s="3" t="s">
        <v>35</v>
      </c>
      <c r="AA20" s="1">
        <v>0</v>
      </c>
      <c r="AB20" s="1">
        <v>18</v>
      </c>
      <c r="AC20" s="3" t="s">
        <v>47</v>
      </c>
      <c r="AD20" s="3" t="s">
        <v>37</v>
      </c>
    </row>
    <row r="21" spans="1:30" x14ac:dyDescent="0.25">
      <c r="A21" s="3" t="s">
        <v>482</v>
      </c>
      <c r="B21" s="3" t="s">
        <v>473</v>
      </c>
      <c r="C21" s="3" t="s">
        <v>326</v>
      </c>
      <c r="D21" s="3" t="s">
        <v>27</v>
      </c>
      <c r="E21" s="3" t="s">
        <v>479</v>
      </c>
      <c r="F21" s="3" t="s">
        <v>29</v>
      </c>
      <c r="G21" s="3" t="s">
        <v>480</v>
      </c>
      <c r="H21" s="3" t="s">
        <v>1452</v>
      </c>
      <c r="I21" s="3" t="s">
        <v>1453</v>
      </c>
      <c r="J21" s="3" t="s">
        <v>1454</v>
      </c>
      <c r="K21" s="3" t="s">
        <v>481</v>
      </c>
      <c r="L21" s="5">
        <v>699.65</v>
      </c>
      <c r="M21" s="5">
        <v>51.07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90.01</v>
      </c>
      <c r="U21" s="5">
        <v>840.73</v>
      </c>
      <c r="V21" s="5">
        <v>20</v>
      </c>
      <c r="W21" s="5">
        <f t="shared" si="0"/>
        <v>860.73</v>
      </c>
      <c r="X21" s="3" t="s">
        <v>33</v>
      </c>
      <c r="Y21" s="3" t="s">
        <v>34</v>
      </c>
      <c r="Z21" s="3" t="s">
        <v>35</v>
      </c>
      <c r="AA21" s="1">
        <v>0</v>
      </c>
      <c r="AB21" s="1">
        <v>18</v>
      </c>
      <c r="AC21" s="3" t="s">
        <v>36</v>
      </c>
      <c r="AD21" s="3" t="s">
        <v>37</v>
      </c>
    </row>
    <row r="22" spans="1:30" x14ac:dyDescent="0.25">
      <c r="A22" s="3" t="s">
        <v>488</v>
      </c>
      <c r="B22" s="3" t="s">
        <v>483</v>
      </c>
      <c r="C22" s="3" t="s">
        <v>484</v>
      </c>
      <c r="D22" s="3" t="s">
        <v>27</v>
      </c>
      <c r="E22" s="3" t="s">
        <v>485</v>
      </c>
      <c r="F22" s="3" t="s">
        <v>29</v>
      </c>
      <c r="G22" s="3" t="s">
        <v>486</v>
      </c>
      <c r="H22" s="3" t="s">
        <v>1455</v>
      </c>
      <c r="I22" s="3" t="s">
        <v>1456</v>
      </c>
      <c r="J22" s="3" t="s">
        <v>1457</v>
      </c>
      <c r="K22" s="3" t="s">
        <v>487</v>
      </c>
      <c r="L22" s="5">
        <v>530.74</v>
      </c>
      <c r="M22" s="5">
        <v>33.01</v>
      </c>
      <c r="N22" s="5">
        <v>0</v>
      </c>
      <c r="O22" s="5">
        <v>0</v>
      </c>
      <c r="P22" s="5">
        <v>0</v>
      </c>
      <c r="Q22" s="5">
        <v>0</v>
      </c>
      <c r="R22" s="5">
        <v>490</v>
      </c>
      <c r="S22" s="5">
        <v>63.26</v>
      </c>
      <c r="T22" s="5">
        <v>97.34</v>
      </c>
      <c r="U22" s="5">
        <v>1214.3499999999999</v>
      </c>
      <c r="V22" s="5">
        <v>20</v>
      </c>
      <c r="W22" s="5">
        <f t="shared" si="0"/>
        <v>1234.3499999999999</v>
      </c>
      <c r="X22" s="3" t="s">
        <v>33</v>
      </c>
      <c r="Y22" s="3" t="s">
        <v>34</v>
      </c>
      <c r="Z22" s="3" t="s">
        <v>35</v>
      </c>
      <c r="AA22" s="1">
        <v>0</v>
      </c>
      <c r="AB22" s="1">
        <v>18</v>
      </c>
      <c r="AC22" s="3" t="s">
        <v>36</v>
      </c>
      <c r="AD22" s="3" t="s">
        <v>37</v>
      </c>
    </row>
    <row r="23" spans="1:30" x14ac:dyDescent="0.25">
      <c r="A23" s="3" t="s">
        <v>493</v>
      </c>
      <c r="B23" s="3" t="s">
        <v>489</v>
      </c>
      <c r="C23" s="3" t="s">
        <v>114</v>
      </c>
      <c r="D23" s="3" t="s">
        <v>27</v>
      </c>
      <c r="E23" s="3" t="s">
        <v>490</v>
      </c>
      <c r="F23" s="3" t="s">
        <v>29</v>
      </c>
      <c r="G23" s="3" t="s">
        <v>491</v>
      </c>
      <c r="H23" s="3" t="s">
        <v>1458</v>
      </c>
      <c r="I23" s="3" t="s">
        <v>1459</v>
      </c>
      <c r="J23" s="3" t="s">
        <v>1460</v>
      </c>
      <c r="K23" s="3" t="s">
        <v>492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510</v>
      </c>
      <c r="S23" s="5">
        <v>18.13</v>
      </c>
      <c r="T23" s="5">
        <v>90</v>
      </c>
      <c r="U23" s="5">
        <v>618.13</v>
      </c>
      <c r="V23" s="5">
        <v>20</v>
      </c>
      <c r="W23" s="5">
        <f t="shared" si="0"/>
        <v>638.13</v>
      </c>
      <c r="X23" s="3" t="s">
        <v>33</v>
      </c>
      <c r="Y23" s="3" t="s">
        <v>34</v>
      </c>
      <c r="Z23" s="3" t="s">
        <v>35</v>
      </c>
      <c r="AA23" s="1">
        <v>0</v>
      </c>
      <c r="AB23" s="1">
        <v>18</v>
      </c>
      <c r="AC23" s="3" t="s">
        <v>47</v>
      </c>
      <c r="AD23" s="3" t="s">
        <v>37</v>
      </c>
    </row>
    <row r="24" spans="1:30" x14ac:dyDescent="0.25">
      <c r="A24" s="3" t="s">
        <v>498</v>
      </c>
      <c r="B24" s="3" t="s">
        <v>494</v>
      </c>
      <c r="C24" s="3" t="s">
        <v>93</v>
      </c>
      <c r="D24" s="3" t="s">
        <v>27</v>
      </c>
      <c r="E24" s="3" t="s">
        <v>495</v>
      </c>
      <c r="F24" s="3" t="s">
        <v>29</v>
      </c>
      <c r="G24" s="3" t="s">
        <v>496</v>
      </c>
      <c r="H24" s="3" t="s">
        <v>1461</v>
      </c>
      <c r="I24" s="3" t="s">
        <v>1462</v>
      </c>
      <c r="J24" s="3" t="s">
        <v>1463</v>
      </c>
      <c r="K24" s="3" t="s">
        <v>497</v>
      </c>
      <c r="L24" s="5">
        <v>2536.88</v>
      </c>
      <c r="M24" s="5">
        <v>355</v>
      </c>
      <c r="N24" s="5">
        <v>0</v>
      </c>
      <c r="O24" s="5">
        <v>0</v>
      </c>
      <c r="P24" s="5">
        <v>0</v>
      </c>
      <c r="Q24" s="5">
        <v>0</v>
      </c>
      <c r="R24" s="5">
        <v>1283.5</v>
      </c>
      <c r="S24" s="5">
        <v>84.63</v>
      </c>
      <c r="T24" s="5">
        <v>160.19999999999999</v>
      </c>
      <c r="U24" s="5">
        <v>4420.21</v>
      </c>
      <c r="V24" s="5">
        <v>20</v>
      </c>
      <c r="W24" s="5">
        <f t="shared" si="0"/>
        <v>4440.21</v>
      </c>
      <c r="X24" s="3" t="s">
        <v>33</v>
      </c>
      <c r="Y24" s="3" t="s">
        <v>34</v>
      </c>
      <c r="Z24" s="3" t="s">
        <v>35</v>
      </c>
      <c r="AA24" s="1">
        <v>0</v>
      </c>
      <c r="AB24" s="1">
        <v>18</v>
      </c>
      <c r="AC24" s="3" t="s">
        <v>36</v>
      </c>
      <c r="AD24" s="3" t="s">
        <v>37</v>
      </c>
    </row>
    <row r="25" spans="1:30" x14ac:dyDescent="0.25">
      <c r="A25" s="3" t="s">
        <v>506</v>
      </c>
      <c r="B25" s="3" t="s">
        <v>499</v>
      </c>
      <c r="C25" s="3" t="s">
        <v>379</v>
      </c>
      <c r="D25" s="3" t="s">
        <v>27</v>
      </c>
      <c r="E25" s="3" t="s">
        <v>504</v>
      </c>
      <c r="F25" s="3" t="s">
        <v>29</v>
      </c>
      <c r="G25" s="3" t="s">
        <v>501</v>
      </c>
      <c r="H25" s="3" t="s">
        <v>1464</v>
      </c>
      <c r="I25" s="3" t="s">
        <v>1453</v>
      </c>
      <c r="J25" s="3" t="s">
        <v>1454</v>
      </c>
      <c r="K25" s="3" t="s">
        <v>505</v>
      </c>
      <c r="L25" s="5">
        <v>1538.82</v>
      </c>
      <c r="M25" s="5">
        <v>88.24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107.54</v>
      </c>
      <c r="U25" s="5">
        <v>1734.6</v>
      </c>
      <c r="V25" s="5">
        <v>20</v>
      </c>
      <c r="W25" s="5">
        <f t="shared" si="0"/>
        <v>1754.6</v>
      </c>
      <c r="X25" s="3" t="s">
        <v>33</v>
      </c>
      <c r="Y25" s="3" t="s">
        <v>34</v>
      </c>
      <c r="Z25" s="3" t="s">
        <v>35</v>
      </c>
      <c r="AA25" s="1">
        <v>0</v>
      </c>
      <c r="AB25" s="1">
        <v>18</v>
      </c>
      <c r="AC25" s="3" t="s">
        <v>47</v>
      </c>
      <c r="AD25" s="3" t="s">
        <v>37</v>
      </c>
    </row>
    <row r="26" spans="1:30" x14ac:dyDescent="0.25">
      <c r="A26" s="3" t="s">
        <v>510</v>
      </c>
      <c r="B26" s="3" t="s">
        <v>499</v>
      </c>
      <c r="C26" s="3" t="s">
        <v>193</v>
      </c>
      <c r="D26" s="3" t="s">
        <v>27</v>
      </c>
      <c r="E26" s="3" t="s">
        <v>507</v>
      </c>
      <c r="F26" s="3" t="s">
        <v>425</v>
      </c>
      <c r="G26" s="3" t="s">
        <v>508</v>
      </c>
      <c r="H26" s="3" t="s">
        <v>1465</v>
      </c>
      <c r="I26" s="3" t="s">
        <v>1466</v>
      </c>
      <c r="J26" s="3" t="s">
        <v>1467</v>
      </c>
      <c r="K26" s="3" t="s">
        <v>509</v>
      </c>
      <c r="L26" s="5">
        <v>2661.86</v>
      </c>
      <c r="M26" s="5">
        <v>347.71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135.19</v>
      </c>
      <c r="U26" s="5">
        <v>3144.76</v>
      </c>
      <c r="V26" s="5">
        <v>20</v>
      </c>
      <c r="W26" s="5">
        <f t="shared" si="0"/>
        <v>3164.76</v>
      </c>
      <c r="X26" s="3" t="s">
        <v>33</v>
      </c>
      <c r="Y26" s="3" t="s">
        <v>34</v>
      </c>
      <c r="Z26" s="3" t="s">
        <v>35</v>
      </c>
      <c r="AA26" s="1">
        <v>0</v>
      </c>
      <c r="AB26" s="1">
        <v>18</v>
      </c>
      <c r="AC26" s="3" t="s">
        <v>47</v>
      </c>
      <c r="AD26" s="3" t="s">
        <v>37</v>
      </c>
    </row>
    <row r="27" spans="1:30" x14ac:dyDescent="0.25">
      <c r="A27" s="3" t="s">
        <v>514</v>
      </c>
      <c r="B27" s="3" t="s">
        <v>499</v>
      </c>
      <c r="C27" s="3" t="s">
        <v>197</v>
      </c>
      <c r="D27" s="3" t="s">
        <v>27</v>
      </c>
      <c r="E27" s="3" t="s">
        <v>511</v>
      </c>
      <c r="F27" s="3" t="s">
        <v>29</v>
      </c>
      <c r="G27" s="3" t="s">
        <v>512</v>
      </c>
      <c r="H27" s="3" t="s">
        <v>1468</v>
      </c>
      <c r="I27" s="3" t="s">
        <v>1469</v>
      </c>
      <c r="J27" s="3" t="s">
        <v>1470</v>
      </c>
      <c r="K27" s="3" t="s">
        <v>513</v>
      </c>
      <c r="L27" s="5">
        <v>2159.2399999999998</v>
      </c>
      <c r="M27" s="5">
        <v>163.72</v>
      </c>
      <c r="N27" s="5">
        <v>0</v>
      </c>
      <c r="O27" s="5">
        <v>0</v>
      </c>
      <c r="P27" s="5">
        <v>0</v>
      </c>
      <c r="Q27" s="5">
        <v>0</v>
      </c>
      <c r="R27" s="5">
        <v>11747.93</v>
      </c>
      <c r="S27" s="5">
        <v>1926.43</v>
      </c>
      <c r="T27" s="5">
        <v>175</v>
      </c>
      <c r="U27" s="5">
        <v>16172.32</v>
      </c>
      <c r="V27" s="5">
        <v>20</v>
      </c>
      <c r="W27" s="5">
        <f t="shared" si="0"/>
        <v>16192.32</v>
      </c>
      <c r="X27" s="3" t="s">
        <v>33</v>
      </c>
      <c r="Y27" s="3" t="s">
        <v>34</v>
      </c>
      <c r="Z27" s="3" t="s">
        <v>35</v>
      </c>
      <c r="AA27" s="1">
        <v>0</v>
      </c>
      <c r="AB27" s="1">
        <v>18</v>
      </c>
      <c r="AC27" s="3" t="s">
        <v>36</v>
      </c>
      <c r="AD27" s="3" t="s">
        <v>37</v>
      </c>
    </row>
    <row r="28" spans="1:30" x14ac:dyDescent="0.25">
      <c r="A28" s="3" t="s">
        <v>525</v>
      </c>
      <c r="B28" s="3" t="s">
        <v>521</v>
      </c>
      <c r="C28" s="3" t="s">
        <v>193</v>
      </c>
      <c r="D28" s="3" t="s">
        <v>27</v>
      </c>
      <c r="E28" s="3" t="s">
        <v>522</v>
      </c>
      <c r="F28" s="3" t="s">
        <v>29</v>
      </c>
      <c r="G28" s="3" t="s">
        <v>523</v>
      </c>
      <c r="H28" s="3" t="s">
        <v>1471</v>
      </c>
      <c r="I28" s="3" t="s">
        <v>1409</v>
      </c>
      <c r="J28" s="3" t="s">
        <v>1410</v>
      </c>
      <c r="K28" s="3" t="s">
        <v>524</v>
      </c>
      <c r="L28" s="5">
        <v>1962.74</v>
      </c>
      <c r="M28" s="5">
        <v>274.66000000000003</v>
      </c>
      <c r="N28" s="5">
        <v>0</v>
      </c>
      <c r="O28" s="5">
        <v>0</v>
      </c>
      <c r="P28" s="5">
        <v>0</v>
      </c>
      <c r="Q28" s="5">
        <v>0</v>
      </c>
      <c r="R28" s="5">
        <v>810</v>
      </c>
      <c r="S28" s="5">
        <v>47.16</v>
      </c>
      <c r="T28" s="5">
        <v>136.88999999999999</v>
      </c>
      <c r="U28" s="5">
        <v>3231.45</v>
      </c>
      <c r="V28" s="5">
        <v>20</v>
      </c>
      <c r="W28" s="5">
        <f t="shared" si="0"/>
        <v>3251.45</v>
      </c>
      <c r="X28" s="3" t="s">
        <v>33</v>
      </c>
      <c r="Y28" s="3" t="s">
        <v>34</v>
      </c>
      <c r="Z28" s="3" t="s">
        <v>35</v>
      </c>
      <c r="AA28" s="1">
        <v>0</v>
      </c>
      <c r="AB28" s="1">
        <v>18</v>
      </c>
      <c r="AC28" s="3" t="s">
        <v>36</v>
      </c>
      <c r="AD28" s="3" t="s">
        <v>37</v>
      </c>
    </row>
    <row r="29" spans="1:30" x14ac:dyDescent="0.25">
      <c r="A29" s="3" t="s">
        <v>530</v>
      </c>
      <c r="B29" s="3" t="s">
        <v>526</v>
      </c>
      <c r="C29" s="3" t="s">
        <v>331</v>
      </c>
      <c r="D29" s="3" t="s">
        <v>27</v>
      </c>
      <c r="E29" s="3" t="s">
        <v>527</v>
      </c>
      <c r="F29" s="3" t="s">
        <v>29</v>
      </c>
      <c r="G29" s="3" t="s">
        <v>528</v>
      </c>
      <c r="H29" s="3" t="s">
        <v>1472</v>
      </c>
      <c r="I29" s="3" t="s">
        <v>1453</v>
      </c>
      <c r="J29" s="3" t="s">
        <v>1454</v>
      </c>
      <c r="K29" s="3" t="s">
        <v>529</v>
      </c>
      <c r="L29" s="5">
        <v>0</v>
      </c>
      <c r="M29" s="5">
        <v>0</v>
      </c>
      <c r="N29" s="5">
        <v>95.86</v>
      </c>
      <c r="O29" s="5">
        <v>0.53</v>
      </c>
      <c r="P29" s="5">
        <v>235.29</v>
      </c>
      <c r="Q29" s="5">
        <v>1.3</v>
      </c>
      <c r="R29" s="5">
        <v>0</v>
      </c>
      <c r="S29" s="5">
        <v>0</v>
      </c>
      <c r="T29" s="5">
        <v>75</v>
      </c>
      <c r="U29" s="5">
        <v>407.98</v>
      </c>
      <c r="V29" s="5">
        <v>20</v>
      </c>
      <c r="W29" s="5">
        <f t="shared" si="0"/>
        <v>427.98</v>
      </c>
      <c r="X29" s="3" t="s">
        <v>33</v>
      </c>
      <c r="Y29" s="3" t="s">
        <v>34</v>
      </c>
      <c r="Z29" s="3" t="s">
        <v>35</v>
      </c>
      <c r="AA29" s="1">
        <v>0</v>
      </c>
      <c r="AB29" s="1">
        <v>18</v>
      </c>
      <c r="AC29" s="3" t="s">
        <v>47</v>
      </c>
      <c r="AD29" s="3" t="s">
        <v>37</v>
      </c>
    </row>
    <row r="30" spans="1:30" x14ac:dyDescent="0.25">
      <c r="A30" s="3" t="s">
        <v>535</v>
      </c>
      <c r="B30" s="3" t="s">
        <v>531</v>
      </c>
      <c r="C30" s="3" t="s">
        <v>234</v>
      </c>
      <c r="D30" s="3" t="s">
        <v>27</v>
      </c>
      <c r="E30" s="3" t="s">
        <v>532</v>
      </c>
      <c r="F30" s="3" t="s">
        <v>176</v>
      </c>
      <c r="G30" s="3" t="s">
        <v>533</v>
      </c>
      <c r="H30" s="3" t="s">
        <v>1473</v>
      </c>
      <c r="I30" s="3" t="s">
        <v>1474</v>
      </c>
      <c r="J30" s="3" t="s">
        <v>1475</v>
      </c>
      <c r="K30" s="3" t="s">
        <v>534</v>
      </c>
      <c r="L30" s="5">
        <v>1619.26</v>
      </c>
      <c r="M30" s="5">
        <v>122.88</v>
      </c>
      <c r="N30" s="5">
        <v>0</v>
      </c>
      <c r="O30" s="5">
        <v>0</v>
      </c>
      <c r="P30" s="5">
        <v>0</v>
      </c>
      <c r="Q30" s="5">
        <v>0</v>
      </c>
      <c r="R30" s="5">
        <v>17008</v>
      </c>
      <c r="S30" s="5">
        <v>3202.58</v>
      </c>
      <c r="T30" s="5">
        <v>175</v>
      </c>
      <c r="U30" s="5">
        <v>22127.72</v>
      </c>
      <c r="V30" s="5">
        <v>20</v>
      </c>
      <c r="W30" s="5">
        <f t="shared" si="0"/>
        <v>22147.72</v>
      </c>
      <c r="X30" s="3" t="s">
        <v>33</v>
      </c>
      <c r="Y30" s="3" t="s">
        <v>34</v>
      </c>
      <c r="Z30" s="3" t="s">
        <v>35</v>
      </c>
      <c r="AA30" s="1">
        <v>0</v>
      </c>
      <c r="AB30" s="1">
        <v>18</v>
      </c>
      <c r="AC30" s="3" t="s">
        <v>36</v>
      </c>
      <c r="AD30" s="3" t="s">
        <v>37</v>
      </c>
    </row>
    <row r="31" spans="1:30" x14ac:dyDescent="0.25">
      <c r="A31" s="3" t="s">
        <v>539</v>
      </c>
      <c r="B31" s="3" t="s">
        <v>531</v>
      </c>
      <c r="C31" s="3" t="s">
        <v>135</v>
      </c>
      <c r="D31" s="3" t="s">
        <v>27</v>
      </c>
      <c r="E31" s="3" t="s">
        <v>536</v>
      </c>
      <c r="F31" s="3" t="s">
        <v>29</v>
      </c>
      <c r="G31" s="3" t="s">
        <v>537</v>
      </c>
      <c r="H31" s="3" t="s">
        <v>1476</v>
      </c>
      <c r="I31" s="3" t="s">
        <v>1477</v>
      </c>
      <c r="J31" s="3" t="s">
        <v>1478</v>
      </c>
      <c r="K31" s="3" t="s">
        <v>538</v>
      </c>
      <c r="L31" s="5">
        <v>662.48</v>
      </c>
      <c r="M31" s="5">
        <v>21.49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90</v>
      </c>
      <c r="U31" s="5">
        <v>773.97</v>
      </c>
      <c r="V31" s="5">
        <v>20</v>
      </c>
      <c r="W31" s="5">
        <f t="shared" si="0"/>
        <v>793.97</v>
      </c>
      <c r="X31" s="3" t="s">
        <v>33</v>
      </c>
      <c r="Y31" s="3" t="s">
        <v>34</v>
      </c>
      <c r="Z31" s="3" t="s">
        <v>35</v>
      </c>
      <c r="AA31" s="1">
        <v>0</v>
      </c>
      <c r="AB31" s="1">
        <v>18</v>
      </c>
      <c r="AC31" s="3" t="s">
        <v>47</v>
      </c>
      <c r="AD31" s="3" t="s">
        <v>37</v>
      </c>
    </row>
    <row r="32" spans="1:30" x14ac:dyDescent="0.25">
      <c r="A32" s="3" t="s">
        <v>545</v>
      </c>
      <c r="B32" s="3" t="s">
        <v>540</v>
      </c>
      <c r="C32" s="3" t="s">
        <v>326</v>
      </c>
      <c r="D32" s="3" t="s">
        <v>27</v>
      </c>
      <c r="E32" s="3" t="s">
        <v>541</v>
      </c>
      <c r="F32" s="3" t="s">
        <v>542</v>
      </c>
      <c r="G32" s="3" t="s">
        <v>543</v>
      </c>
      <c r="H32" s="3" t="s">
        <v>1479</v>
      </c>
      <c r="I32" s="3" t="s">
        <v>1480</v>
      </c>
      <c r="J32" s="3" t="s">
        <v>1481</v>
      </c>
      <c r="K32" s="3" t="s">
        <v>544</v>
      </c>
      <c r="L32" s="5">
        <v>420.59</v>
      </c>
      <c r="M32" s="5">
        <v>26.15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90</v>
      </c>
      <c r="U32" s="5">
        <v>536.74</v>
      </c>
      <c r="V32" s="5">
        <v>20</v>
      </c>
      <c r="W32" s="5">
        <f t="shared" si="0"/>
        <v>556.74</v>
      </c>
      <c r="X32" s="3" t="s">
        <v>33</v>
      </c>
      <c r="Y32" s="3" t="s">
        <v>34</v>
      </c>
      <c r="Z32" s="3" t="s">
        <v>35</v>
      </c>
      <c r="AA32" s="1">
        <v>0</v>
      </c>
      <c r="AB32" s="1">
        <v>18</v>
      </c>
      <c r="AC32" s="3" t="s">
        <v>47</v>
      </c>
      <c r="AD32" s="3" t="s">
        <v>37</v>
      </c>
    </row>
    <row r="33" spans="1:30" x14ac:dyDescent="0.25">
      <c r="A33" s="3" t="s">
        <v>559</v>
      </c>
      <c r="B33" s="3" t="s">
        <v>550</v>
      </c>
      <c r="C33" s="3" t="s">
        <v>555</v>
      </c>
      <c r="D33" s="3" t="s">
        <v>27</v>
      </c>
      <c r="E33" s="3" t="s">
        <v>556</v>
      </c>
      <c r="F33" s="3" t="s">
        <v>29</v>
      </c>
      <c r="G33" s="3" t="s">
        <v>557</v>
      </c>
      <c r="H33" s="3" t="s">
        <v>1482</v>
      </c>
      <c r="I33" s="3" t="s">
        <v>1483</v>
      </c>
      <c r="J33" s="3" t="s">
        <v>1463</v>
      </c>
      <c r="K33" s="3" t="s">
        <v>558</v>
      </c>
      <c r="L33" s="5">
        <v>2276.67</v>
      </c>
      <c r="M33" s="5">
        <v>178.31</v>
      </c>
      <c r="N33" s="5">
        <v>47.5</v>
      </c>
      <c r="O33" s="5">
        <v>1.54</v>
      </c>
      <c r="P33" s="5">
        <v>130</v>
      </c>
      <c r="Q33" s="5">
        <v>4.22</v>
      </c>
      <c r="R33" s="5">
        <v>0</v>
      </c>
      <c r="S33" s="5">
        <v>0</v>
      </c>
      <c r="T33" s="5">
        <v>127.76</v>
      </c>
      <c r="U33" s="5">
        <v>2766</v>
      </c>
      <c r="V33" s="5">
        <v>20</v>
      </c>
      <c r="W33" s="5">
        <f t="shared" si="0"/>
        <v>2786</v>
      </c>
      <c r="X33" s="3" t="s">
        <v>33</v>
      </c>
      <c r="Y33" s="3" t="s">
        <v>34</v>
      </c>
      <c r="Z33" s="3" t="s">
        <v>35</v>
      </c>
      <c r="AA33" s="1">
        <v>0</v>
      </c>
      <c r="AB33" s="1">
        <v>18</v>
      </c>
      <c r="AC33" s="3" t="s">
        <v>47</v>
      </c>
      <c r="AD33" s="3" t="s">
        <v>37</v>
      </c>
    </row>
    <row r="34" spans="1:30" x14ac:dyDescent="0.25">
      <c r="A34" s="3" t="s">
        <v>573</v>
      </c>
      <c r="B34" s="3" t="s">
        <v>569</v>
      </c>
      <c r="C34" s="3" t="s">
        <v>379</v>
      </c>
      <c r="D34" s="3" t="s">
        <v>27</v>
      </c>
      <c r="E34" s="3" t="s">
        <v>570</v>
      </c>
      <c r="F34" s="3" t="s">
        <v>29</v>
      </c>
      <c r="G34" s="3" t="s">
        <v>571</v>
      </c>
      <c r="H34" s="3" t="s">
        <v>1484</v>
      </c>
      <c r="I34" s="3" t="s">
        <v>1409</v>
      </c>
      <c r="J34" s="3" t="s">
        <v>1410</v>
      </c>
      <c r="K34" s="3" t="s">
        <v>572</v>
      </c>
      <c r="L34" s="5">
        <v>467.32</v>
      </c>
      <c r="M34" s="5">
        <v>29.06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90</v>
      </c>
      <c r="U34" s="5">
        <v>586.38</v>
      </c>
      <c r="V34" s="5">
        <v>20</v>
      </c>
      <c r="W34" s="5">
        <f t="shared" ref="W34:W65" si="1">SUM(U34:V34)</f>
        <v>606.38</v>
      </c>
      <c r="X34" s="3" t="s">
        <v>33</v>
      </c>
      <c r="Y34" s="3" t="s">
        <v>34</v>
      </c>
      <c r="Z34" s="3" t="s">
        <v>35</v>
      </c>
      <c r="AA34" s="1">
        <v>0</v>
      </c>
      <c r="AB34" s="1">
        <v>18</v>
      </c>
      <c r="AC34" s="3" t="s">
        <v>36</v>
      </c>
      <c r="AD34" s="3" t="s">
        <v>37</v>
      </c>
    </row>
    <row r="35" spans="1:30" x14ac:dyDescent="0.25">
      <c r="A35" s="3" t="s">
        <v>577</v>
      </c>
      <c r="B35" s="3" t="s">
        <v>569</v>
      </c>
      <c r="C35" s="3" t="s">
        <v>152</v>
      </c>
      <c r="D35" s="3" t="s">
        <v>27</v>
      </c>
      <c r="E35" s="3" t="s">
        <v>574</v>
      </c>
      <c r="F35" s="3" t="s">
        <v>29</v>
      </c>
      <c r="G35" s="3" t="s">
        <v>575</v>
      </c>
      <c r="H35" s="3" t="s">
        <v>1485</v>
      </c>
      <c r="I35" s="3" t="s">
        <v>1486</v>
      </c>
      <c r="J35" s="3" t="s">
        <v>1487</v>
      </c>
      <c r="K35" s="3" t="s">
        <v>576</v>
      </c>
      <c r="L35" s="5">
        <v>0</v>
      </c>
      <c r="M35" s="5">
        <v>0</v>
      </c>
      <c r="N35" s="5">
        <v>85</v>
      </c>
      <c r="O35" s="5">
        <v>6.11</v>
      </c>
      <c r="P35" s="5">
        <v>130</v>
      </c>
      <c r="Q35" s="5">
        <v>9.3000000000000007</v>
      </c>
      <c r="R35" s="5">
        <v>0</v>
      </c>
      <c r="S35" s="5">
        <v>0</v>
      </c>
      <c r="T35" s="5">
        <v>90</v>
      </c>
      <c r="U35" s="5">
        <v>320.41000000000003</v>
      </c>
      <c r="V35" s="5">
        <v>20</v>
      </c>
      <c r="W35" s="5">
        <f t="shared" si="1"/>
        <v>340.41</v>
      </c>
      <c r="X35" s="3" t="s">
        <v>33</v>
      </c>
      <c r="Y35" s="3" t="s">
        <v>34</v>
      </c>
      <c r="Z35" s="3" t="s">
        <v>35</v>
      </c>
      <c r="AA35" s="1">
        <v>0</v>
      </c>
      <c r="AB35" s="1">
        <v>18</v>
      </c>
      <c r="AC35" s="3" t="s">
        <v>47</v>
      </c>
      <c r="AD35" s="3" t="s">
        <v>37</v>
      </c>
    </row>
    <row r="36" spans="1:30" x14ac:dyDescent="0.25">
      <c r="A36" s="3" t="s">
        <v>581</v>
      </c>
      <c r="B36" s="3" t="s">
        <v>569</v>
      </c>
      <c r="C36" s="3" t="s">
        <v>101</v>
      </c>
      <c r="D36" s="3" t="s">
        <v>27</v>
      </c>
      <c r="E36" s="3" t="s">
        <v>578</v>
      </c>
      <c r="F36" s="3" t="s">
        <v>29</v>
      </c>
      <c r="G36" s="3" t="s">
        <v>579</v>
      </c>
      <c r="H36" s="3" t="s">
        <v>1488</v>
      </c>
      <c r="I36" s="3" t="s">
        <v>1409</v>
      </c>
      <c r="J36" s="3" t="s">
        <v>1410</v>
      </c>
      <c r="K36" s="3" t="s">
        <v>580</v>
      </c>
      <c r="L36" s="5">
        <v>887.91</v>
      </c>
      <c r="M36" s="5">
        <v>124.25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95.24</v>
      </c>
      <c r="U36" s="5">
        <v>1107.4000000000001</v>
      </c>
      <c r="V36" s="5">
        <v>20</v>
      </c>
      <c r="W36" s="5">
        <f t="shared" si="1"/>
        <v>1127.4000000000001</v>
      </c>
      <c r="X36" s="3" t="s">
        <v>33</v>
      </c>
      <c r="Y36" s="3" t="s">
        <v>34</v>
      </c>
      <c r="Z36" s="3" t="s">
        <v>35</v>
      </c>
      <c r="AA36" s="1">
        <v>0</v>
      </c>
      <c r="AB36" s="1">
        <v>18</v>
      </c>
      <c r="AC36" s="3" t="s">
        <v>36</v>
      </c>
      <c r="AD36" s="3" t="s">
        <v>37</v>
      </c>
    </row>
    <row r="37" spans="1:30" x14ac:dyDescent="0.25">
      <c r="A37" s="3" t="s">
        <v>585</v>
      </c>
      <c r="B37" s="3" t="s">
        <v>569</v>
      </c>
      <c r="C37" s="3" t="s">
        <v>582</v>
      </c>
      <c r="D37" s="3" t="s">
        <v>27</v>
      </c>
      <c r="E37" s="3" t="s">
        <v>583</v>
      </c>
      <c r="F37" s="3" t="s">
        <v>29</v>
      </c>
      <c r="G37" s="3" t="s">
        <v>579</v>
      </c>
      <c r="H37" s="3" t="s">
        <v>1488</v>
      </c>
      <c r="I37" s="3" t="s">
        <v>1409</v>
      </c>
      <c r="J37" s="3" t="s">
        <v>1410</v>
      </c>
      <c r="K37" s="3" t="s">
        <v>584</v>
      </c>
      <c r="L37" s="5">
        <v>894.58</v>
      </c>
      <c r="M37" s="5">
        <v>125.18</v>
      </c>
      <c r="N37" s="5">
        <v>0</v>
      </c>
      <c r="O37" s="5">
        <v>0</v>
      </c>
      <c r="P37" s="5">
        <v>0</v>
      </c>
      <c r="Q37" s="5">
        <v>0</v>
      </c>
      <c r="R37" s="5">
        <v>1573.5</v>
      </c>
      <c r="S37" s="5">
        <v>102.12</v>
      </c>
      <c r="T37" s="5">
        <v>128.91</v>
      </c>
      <c r="U37" s="5">
        <v>2824.29</v>
      </c>
      <c r="V37" s="5">
        <v>20</v>
      </c>
      <c r="W37" s="5">
        <f t="shared" si="1"/>
        <v>2844.29</v>
      </c>
      <c r="X37" s="3" t="s">
        <v>33</v>
      </c>
      <c r="Y37" s="3" t="s">
        <v>34</v>
      </c>
      <c r="Z37" s="3" t="s">
        <v>35</v>
      </c>
      <c r="AA37" s="1">
        <v>0</v>
      </c>
      <c r="AB37" s="1">
        <v>18</v>
      </c>
      <c r="AC37" s="3" t="s">
        <v>36</v>
      </c>
      <c r="AD37" s="3" t="s">
        <v>37</v>
      </c>
    </row>
    <row r="38" spans="1:30" x14ac:dyDescent="0.25">
      <c r="A38" s="3" t="s">
        <v>591</v>
      </c>
      <c r="B38" s="3" t="s">
        <v>586</v>
      </c>
      <c r="C38" s="3" t="s">
        <v>587</v>
      </c>
      <c r="D38" s="3" t="s">
        <v>27</v>
      </c>
      <c r="E38" s="3" t="s">
        <v>588</v>
      </c>
      <c r="F38" s="3" t="s">
        <v>29</v>
      </c>
      <c r="G38" s="3" t="s">
        <v>589</v>
      </c>
      <c r="H38" s="3" t="s">
        <v>1489</v>
      </c>
      <c r="I38" s="3" t="s">
        <v>1490</v>
      </c>
      <c r="J38" s="3" t="s">
        <v>1410</v>
      </c>
      <c r="K38" s="3" t="s">
        <v>590</v>
      </c>
      <c r="L38" s="5">
        <v>403.9</v>
      </c>
      <c r="M38" s="5">
        <v>25.12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90</v>
      </c>
      <c r="U38" s="5">
        <v>519.02</v>
      </c>
      <c r="V38" s="5">
        <v>20</v>
      </c>
      <c r="W38" s="5">
        <f t="shared" si="1"/>
        <v>539.02</v>
      </c>
      <c r="X38" s="3" t="s">
        <v>33</v>
      </c>
      <c r="Y38" s="3" t="s">
        <v>34</v>
      </c>
      <c r="Z38" s="3" t="s">
        <v>35</v>
      </c>
      <c r="AA38" s="1">
        <v>0</v>
      </c>
      <c r="AB38" s="1">
        <v>18</v>
      </c>
      <c r="AC38" s="3" t="s">
        <v>36</v>
      </c>
      <c r="AD38" s="3" t="s">
        <v>37</v>
      </c>
    </row>
    <row r="39" spans="1:30" x14ac:dyDescent="0.25">
      <c r="A39" s="3" t="s">
        <v>596</v>
      </c>
      <c r="B39" s="3" t="s">
        <v>592</v>
      </c>
      <c r="C39" s="3" t="s">
        <v>212</v>
      </c>
      <c r="D39" s="3" t="s">
        <v>27</v>
      </c>
      <c r="E39" s="3" t="s">
        <v>593</v>
      </c>
      <c r="F39" s="3" t="s">
        <v>29</v>
      </c>
      <c r="G39" s="3" t="s">
        <v>594</v>
      </c>
      <c r="H39" s="3" t="s">
        <v>1491</v>
      </c>
      <c r="I39" s="3" t="s">
        <v>1453</v>
      </c>
      <c r="J39" s="3" t="s">
        <v>1454</v>
      </c>
      <c r="K39" s="3" t="s">
        <v>595</v>
      </c>
      <c r="L39" s="5">
        <v>1741.82</v>
      </c>
      <c r="M39" s="5">
        <v>98.94</v>
      </c>
      <c r="N39" s="5">
        <v>0</v>
      </c>
      <c r="O39" s="5">
        <v>0</v>
      </c>
      <c r="P39" s="5">
        <v>0</v>
      </c>
      <c r="Q39" s="5">
        <v>0</v>
      </c>
      <c r="R39" s="5">
        <v>550</v>
      </c>
      <c r="S39" s="5">
        <v>24.69</v>
      </c>
      <c r="T39" s="5">
        <v>123.31</v>
      </c>
      <c r="U39" s="5">
        <v>2538.7600000000002</v>
      </c>
      <c r="V39" s="5">
        <v>20</v>
      </c>
      <c r="W39" s="5">
        <f t="shared" si="1"/>
        <v>2558.7600000000002</v>
      </c>
      <c r="X39" s="3" t="s">
        <v>33</v>
      </c>
      <c r="Y39" s="3" t="s">
        <v>34</v>
      </c>
      <c r="Z39" s="3" t="s">
        <v>35</v>
      </c>
      <c r="AA39" s="1">
        <v>0</v>
      </c>
      <c r="AB39" s="1">
        <v>18</v>
      </c>
      <c r="AC39" s="3" t="s">
        <v>47</v>
      </c>
      <c r="AD39" s="3" t="s">
        <v>37</v>
      </c>
    </row>
    <row r="40" spans="1:30" x14ac:dyDescent="0.25">
      <c r="A40" s="3" t="s">
        <v>631</v>
      </c>
      <c r="B40" s="3" t="s">
        <v>626</v>
      </c>
      <c r="C40" s="3" t="s">
        <v>25</v>
      </c>
      <c r="D40" s="3" t="s">
        <v>27</v>
      </c>
      <c r="E40" s="3" t="s">
        <v>627</v>
      </c>
      <c r="F40" s="3" t="s">
        <v>628</v>
      </c>
      <c r="G40" s="3" t="s">
        <v>629</v>
      </c>
      <c r="H40" s="3" t="s">
        <v>1492</v>
      </c>
      <c r="I40" s="3" t="s">
        <v>1493</v>
      </c>
      <c r="J40" s="3" t="s">
        <v>1494</v>
      </c>
      <c r="K40" s="3" t="s">
        <v>630</v>
      </c>
      <c r="L40" s="5">
        <v>2300.09</v>
      </c>
      <c r="M40" s="5">
        <v>219.66</v>
      </c>
      <c r="N40" s="5">
        <v>654</v>
      </c>
      <c r="O40" s="5">
        <v>49.15</v>
      </c>
      <c r="P40" s="5">
        <v>1325</v>
      </c>
      <c r="Q40" s="5">
        <v>109.49</v>
      </c>
      <c r="R40" s="5">
        <v>891</v>
      </c>
      <c r="S40" s="5">
        <v>44.03</v>
      </c>
      <c r="T40" s="5">
        <v>175</v>
      </c>
      <c r="U40" s="5">
        <v>5767.42</v>
      </c>
      <c r="V40" s="5">
        <v>20</v>
      </c>
      <c r="W40" s="5">
        <f t="shared" si="1"/>
        <v>5787.42</v>
      </c>
      <c r="X40" s="3" t="s">
        <v>33</v>
      </c>
      <c r="Y40" s="3" t="s">
        <v>34</v>
      </c>
      <c r="Z40" s="3" t="s">
        <v>35</v>
      </c>
      <c r="AA40" s="1">
        <v>0</v>
      </c>
      <c r="AB40" s="1">
        <v>18</v>
      </c>
      <c r="AC40" s="3" t="s">
        <v>36</v>
      </c>
      <c r="AD40" s="3" t="s">
        <v>37</v>
      </c>
    </row>
    <row r="41" spans="1:30" x14ac:dyDescent="0.25">
      <c r="A41" s="3" t="s">
        <v>635</v>
      </c>
      <c r="B41" s="3" t="s">
        <v>626</v>
      </c>
      <c r="C41" s="3" t="s">
        <v>135</v>
      </c>
      <c r="D41" s="3" t="s">
        <v>27</v>
      </c>
      <c r="E41" s="3" t="s">
        <v>632</v>
      </c>
      <c r="F41" s="3" t="s">
        <v>29</v>
      </c>
      <c r="G41" s="3" t="s">
        <v>633</v>
      </c>
      <c r="H41" s="3" t="s">
        <v>1495</v>
      </c>
      <c r="I41" s="3" t="s">
        <v>1496</v>
      </c>
      <c r="J41" s="3" t="s">
        <v>1497</v>
      </c>
      <c r="K41" s="3" t="s">
        <v>634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1048.5</v>
      </c>
      <c r="S41" s="5">
        <v>39.72</v>
      </c>
      <c r="T41" s="5">
        <v>96.76</v>
      </c>
      <c r="U41" s="5">
        <v>1184.98</v>
      </c>
      <c r="V41" s="5">
        <v>20</v>
      </c>
      <c r="W41" s="5">
        <f t="shared" si="1"/>
        <v>1204.98</v>
      </c>
      <c r="X41" s="3" t="s">
        <v>33</v>
      </c>
      <c r="Y41" s="3" t="s">
        <v>34</v>
      </c>
      <c r="Z41" s="3" t="s">
        <v>35</v>
      </c>
      <c r="AA41" s="1">
        <v>0</v>
      </c>
      <c r="AB41" s="1">
        <v>18</v>
      </c>
      <c r="AC41" s="3" t="s">
        <v>47</v>
      </c>
      <c r="AD41" s="3" t="s">
        <v>37</v>
      </c>
    </row>
    <row r="42" spans="1:30" x14ac:dyDescent="0.25">
      <c r="A42" s="3" t="s">
        <v>638</v>
      </c>
      <c r="B42" s="3" t="s">
        <v>626</v>
      </c>
      <c r="C42" s="3" t="s">
        <v>56</v>
      </c>
      <c r="D42" s="3" t="s">
        <v>27</v>
      </c>
      <c r="E42" s="3" t="s">
        <v>636</v>
      </c>
      <c r="F42" s="3" t="s">
        <v>29</v>
      </c>
      <c r="G42" s="3" t="s">
        <v>633</v>
      </c>
      <c r="H42" s="3" t="s">
        <v>1495</v>
      </c>
      <c r="I42" s="3" t="s">
        <v>1496</v>
      </c>
      <c r="J42" s="3" t="s">
        <v>1497</v>
      </c>
      <c r="K42" s="3" t="s">
        <v>637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1048.5</v>
      </c>
      <c r="S42" s="5">
        <v>39.72</v>
      </c>
      <c r="T42" s="5">
        <v>96.76</v>
      </c>
      <c r="U42" s="5">
        <v>1184.98</v>
      </c>
      <c r="V42" s="5">
        <v>20</v>
      </c>
      <c r="W42" s="5">
        <f t="shared" si="1"/>
        <v>1204.98</v>
      </c>
      <c r="X42" s="3" t="s">
        <v>33</v>
      </c>
      <c r="Y42" s="3" t="s">
        <v>34</v>
      </c>
      <c r="Z42" s="3" t="s">
        <v>35</v>
      </c>
      <c r="AA42" s="1">
        <v>0</v>
      </c>
      <c r="AB42" s="1">
        <v>18</v>
      </c>
      <c r="AC42" s="3" t="s">
        <v>47</v>
      </c>
      <c r="AD42" s="3" t="s">
        <v>37</v>
      </c>
    </row>
    <row r="43" spans="1:30" x14ac:dyDescent="0.25">
      <c r="A43" s="3" t="s">
        <v>643</v>
      </c>
      <c r="B43" s="3" t="s">
        <v>639</v>
      </c>
      <c r="C43" s="3" t="s">
        <v>163</v>
      </c>
      <c r="D43" s="3" t="s">
        <v>27</v>
      </c>
      <c r="E43" s="3" t="s">
        <v>640</v>
      </c>
      <c r="F43" s="3" t="s">
        <v>29</v>
      </c>
      <c r="G43" s="3" t="s">
        <v>641</v>
      </c>
      <c r="H43" s="3" t="s">
        <v>1498</v>
      </c>
      <c r="I43" s="3" t="s">
        <v>1499</v>
      </c>
      <c r="J43" s="3" t="s">
        <v>1500</v>
      </c>
      <c r="K43" s="3" t="s">
        <v>642</v>
      </c>
      <c r="L43" s="5">
        <v>2997.52</v>
      </c>
      <c r="M43" s="5">
        <v>419.45</v>
      </c>
      <c r="N43" s="5">
        <v>0</v>
      </c>
      <c r="O43" s="5">
        <v>0</v>
      </c>
      <c r="P43" s="5">
        <v>0</v>
      </c>
      <c r="Q43" s="5">
        <v>0</v>
      </c>
      <c r="R43" s="5">
        <v>1460</v>
      </c>
      <c r="S43" s="5">
        <v>51.91</v>
      </c>
      <c r="T43" s="5">
        <v>173.58</v>
      </c>
      <c r="U43" s="5">
        <v>5102.46</v>
      </c>
      <c r="V43" s="5">
        <v>20</v>
      </c>
      <c r="W43" s="5">
        <f t="shared" si="1"/>
        <v>5122.46</v>
      </c>
      <c r="X43" s="3" t="s">
        <v>33</v>
      </c>
      <c r="Y43" s="3" t="s">
        <v>34</v>
      </c>
      <c r="Z43" s="3" t="s">
        <v>35</v>
      </c>
      <c r="AA43" s="1">
        <v>0</v>
      </c>
      <c r="AB43" s="1">
        <v>18</v>
      </c>
      <c r="AC43" s="3" t="s">
        <v>36</v>
      </c>
      <c r="AD43" s="3" t="s">
        <v>37</v>
      </c>
    </row>
    <row r="44" spans="1:30" x14ac:dyDescent="0.25">
      <c r="A44" s="3" t="s">
        <v>653</v>
      </c>
      <c r="B44" s="3" t="s">
        <v>649</v>
      </c>
      <c r="C44" s="3" t="s">
        <v>326</v>
      </c>
      <c r="D44" s="3" t="s">
        <v>27</v>
      </c>
      <c r="E44" s="3" t="s">
        <v>650</v>
      </c>
      <c r="F44" s="3" t="s">
        <v>29</v>
      </c>
      <c r="G44" s="3" t="s">
        <v>651</v>
      </c>
      <c r="H44" s="3" t="s">
        <v>1501</v>
      </c>
      <c r="I44" s="3" t="s">
        <v>1502</v>
      </c>
      <c r="J44" s="3" t="s">
        <v>1503</v>
      </c>
      <c r="K44" s="3" t="s">
        <v>652</v>
      </c>
      <c r="L44" s="5">
        <v>1531.13</v>
      </c>
      <c r="M44" s="5">
        <v>66.25</v>
      </c>
      <c r="N44" s="5">
        <v>116.29</v>
      </c>
      <c r="O44" s="5">
        <v>3.77</v>
      </c>
      <c r="P44" s="5">
        <v>130</v>
      </c>
      <c r="Q44" s="5">
        <v>4.22</v>
      </c>
      <c r="R44" s="5">
        <v>0</v>
      </c>
      <c r="S44" s="5">
        <v>0</v>
      </c>
      <c r="T44" s="5">
        <v>112.03</v>
      </c>
      <c r="U44" s="5">
        <v>1963.69</v>
      </c>
      <c r="V44" s="5">
        <v>20</v>
      </c>
      <c r="W44" s="5">
        <f t="shared" si="1"/>
        <v>1983.69</v>
      </c>
      <c r="X44" s="3" t="s">
        <v>33</v>
      </c>
      <c r="Y44" s="3" t="s">
        <v>34</v>
      </c>
      <c r="Z44" s="3" t="s">
        <v>35</v>
      </c>
      <c r="AA44" s="1">
        <v>0</v>
      </c>
      <c r="AB44" s="1">
        <v>18</v>
      </c>
      <c r="AC44" s="3" t="s">
        <v>47</v>
      </c>
      <c r="AD44" s="3" t="s">
        <v>37</v>
      </c>
    </row>
    <row r="45" spans="1:30" x14ac:dyDescent="0.25">
      <c r="A45" s="3" t="s">
        <v>667</v>
      </c>
      <c r="B45" s="3" t="s">
        <v>659</v>
      </c>
      <c r="C45" s="3" t="s">
        <v>261</v>
      </c>
      <c r="D45" s="3" t="s">
        <v>27</v>
      </c>
      <c r="E45" s="3" t="s">
        <v>664</v>
      </c>
      <c r="F45" s="3" t="s">
        <v>29</v>
      </c>
      <c r="G45" s="3" t="s">
        <v>665</v>
      </c>
      <c r="H45" s="3" t="s">
        <v>1504</v>
      </c>
      <c r="I45" s="3" t="s">
        <v>1505</v>
      </c>
      <c r="J45" s="3" t="s">
        <v>1454</v>
      </c>
      <c r="K45" s="3" t="s">
        <v>666</v>
      </c>
      <c r="L45" s="5">
        <v>1959.41</v>
      </c>
      <c r="M45" s="5">
        <v>274.19</v>
      </c>
      <c r="N45" s="5">
        <v>1352</v>
      </c>
      <c r="O45" s="5">
        <v>106.61</v>
      </c>
      <c r="P45" s="5">
        <v>130</v>
      </c>
      <c r="Q45" s="5">
        <v>12.02</v>
      </c>
      <c r="R45" s="5">
        <v>610</v>
      </c>
      <c r="S45" s="5">
        <v>35.520000000000003</v>
      </c>
      <c r="T45" s="5">
        <v>164.6</v>
      </c>
      <c r="U45" s="5">
        <v>4644.3500000000004</v>
      </c>
      <c r="V45" s="5">
        <v>20</v>
      </c>
      <c r="W45" s="5">
        <f t="shared" si="1"/>
        <v>4664.3500000000004</v>
      </c>
      <c r="X45" s="3" t="s">
        <v>33</v>
      </c>
      <c r="Y45" s="3" t="s">
        <v>34</v>
      </c>
      <c r="Z45" s="3" t="s">
        <v>35</v>
      </c>
      <c r="AA45" s="1">
        <v>0</v>
      </c>
      <c r="AB45" s="1">
        <v>18</v>
      </c>
      <c r="AC45" s="3" t="s">
        <v>36</v>
      </c>
      <c r="AD45" s="3" t="s">
        <v>37</v>
      </c>
    </row>
    <row r="46" spans="1:30" x14ac:dyDescent="0.25">
      <c r="A46" s="3" t="s">
        <v>676</v>
      </c>
      <c r="B46" s="3" t="s">
        <v>668</v>
      </c>
      <c r="C46" s="3" t="s">
        <v>163</v>
      </c>
      <c r="D46" s="3" t="s">
        <v>27</v>
      </c>
      <c r="E46" s="3" t="s">
        <v>673</v>
      </c>
      <c r="F46" s="3" t="s">
        <v>29</v>
      </c>
      <c r="G46" s="3" t="s">
        <v>674</v>
      </c>
      <c r="H46" s="3" t="s">
        <v>1506</v>
      </c>
      <c r="I46" s="3" t="s">
        <v>1443</v>
      </c>
      <c r="J46" s="3" t="s">
        <v>1410</v>
      </c>
      <c r="K46" s="3" t="s">
        <v>675</v>
      </c>
      <c r="L46" s="5">
        <v>2142.0300000000002</v>
      </c>
      <c r="M46" s="5">
        <v>231.23</v>
      </c>
      <c r="N46" s="5">
        <v>0</v>
      </c>
      <c r="O46" s="5">
        <v>0</v>
      </c>
      <c r="P46" s="5">
        <v>0</v>
      </c>
      <c r="Q46" s="5">
        <v>0</v>
      </c>
      <c r="R46" s="5">
        <v>10098.629999999999</v>
      </c>
      <c r="S46" s="5">
        <v>1635.32</v>
      </c>
      <c r="T46" s="5">
        <v>175</v>
      </c>
      <c r="U46" s="5">
        <v>14282.21</v>
      </c>
      <c r="V46" s="5">
        <v>20</v>
      </c>
      <c r="W46" s="5">
        <f t="shared" si="1"/>
        <v>14302.21</v>
      </c>
      <c r="X46" s="3" t="s">
        <v>33</v>
      </c>
      <c r="Y46" s="3" t="s">
        <v>34</v>
      </c>
      <c r="Z46" s="3" t="s">
        <v>35</v>
      </c>
      <c r="AA46" s="1">
        <v>0</v>
      </c>
      <c r="AB46" s="1">
        <v>18</v>
      </c>
      <c r="AC46" s="3" t="s">
        <v>36</v>
      </c>
      <c r="AD46" s="3" t="s">
        <v>37</v>
      </c>
    </row>
    <row r="47" spans="1:30" x14ac:dyDescent="0.25">
      <c r="A47" s="3" t="s">
        <v>682</v>
      </c>
      <c r="B47" s="3" t="s">
        <v>677</v>
      </c>
      <c r="C47" s="3" t="s">
        <v>56</v>
      </c>
      <c r="D47" s="3" t="s">
        <v>27</v>
      </c>
      <c r="E47" s="3" t="s">
        <v>678</v>
      </c>
      <c r="F47" s="3" t="s">
        <v>679</v>
      </c>
      <c r="G47" s="3" t="s">
        <v>680</v>
      </c>
      <c r="H47" s="3" t="s">
        <v>1507</v>
      </c>
      <c r="I47" s="3" t="s">
        <v>1508</v>
      </c>
      <c r="J47" s="3" t="s">
        <v>1441</v>
      </c>
      <c r="K47" s="3" t="s">
        <v>681</v>
      </c>
      <c r="L47" s="5">
        <v>6880.43</v>
      </c>
      <c r="M47" s="5">
        <v>881.04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175</v>
      </c>
      <c r="U47" s="5">
        <v>7936.47</v>
      </c>
      <c r="V47" s="5">
        <v>20</v>
      </c>
      <c r="W47" s="5">
        <f t="shared" si="1"/>
        <v>7956.47</v>
      </c>
      <c r="X47" s="3" t="s">
        <v>33</v>
      </c>
      <c r="Y47" s="3" t="s">
        <v>34</v>
      </c>
      <c r="Z47" s="3" t="s">
        <v>35</v>
      </c>
      <c r="AA47" s="1">
        <v>0</v>
      </c>
      <c r="AB47" s="1">
        <v>18</v>
      </c>
      <c r="AC47" s="3" t="s">
        <v>47</v>
      </c>
      <c r="AD47" s="3" t="s">
        <v>37</v>
      </c>
    </row>
    <row r="48" spans="1:30" x14ac:dyDescent="0.25">
      <c r="A48" s="3" t="s">
        <v>688</v>
      </c>
      <c r="B48" s="3" t="s">
        <v>683</v>
      </c>
      <c r="C48" s="3" t="s">
        <v>331</v>
      </c>
      <c r="D48" s="3" t="s">
        <v>27</v>
      </c>
      <c r="E48" s="3" t="s">
        <v>684</v>
      </c>
      <c r="F48" s="3" t="s">
        <v>685</v>
      </c>
      <c r="G48" s="3" t="s">
        <v>686</v>
      </c>
      <c r="H48" s="3" t="s">
        <v>1509</v>
      </c>
      <c r="I48" s="3" t="s">
        <v>1510</v>
      </c>
      <c r="J48" s="3" t="s">
        <v>1511</v>
      </c>
      <c r="K48" s="3" t="s">
        <v>687</v>
      </c>
      <c r="L48" s="5">
        <v>5868.09</v>
      </c>
      <c r="M48" s="5">
        <v>372.62</v>
      </c>
      <c r="N48" s="5">
        <v>0</v>
      </c>
      <c r="O48" s="5">
        <v>0</v>
      </c>
      <c r="P48" s="5">
        <v>1.48</v>
      </c>
      <c r="Q48" s="5">
        <v>0.04</v>
      </c>
      <c r="R48" s="5">
        <v>0</v>
      </c>
      <c r="S48" s="5">
        <v>0</v>
      </c>
      <c r="T48" s="5">
        <v>175</v>
      </c>
      <c r="U48" s="5">
        <v>6417.23</v>
      </c>
      <c r="V48" s="5">
        <v>20</v>
      </c>
      <c r="W48" s="5">
        <f t="shared" si="1"/>
        <v>6437.23</v>
      </c>
      <c r="X48" s="3" t="s">
        <v>33</v>
      </c>
      <c r="Y48" s="3" t="s">
        <v>34</v>
      </c>
      <c r="Z48" s="3" t="s">
        <v>35</v>
      </c>
      <c r="AA48" s="1">
        <v>0</v>
      </c>
      <c r="AB48" s="1">
        <v>18</v>
      </c>
      <c r="AC48" s="3" t="s">
        <v>47</v>
      </c>
      <c r="AD48" s="3" t="s">
        <v>37</v>
      </c>
    </row>
    <row r="49" spans="1:30" x14ac:dyDescent="0.25">
      <c r="A49" s="3" t="s">
        <v>693</v>
      </c>
      <c r="B49" s="3" t="s">
        <v>689</v>
      </c>
      <c r="C49" s="3" t="s">
        <v>74</v>
      </c>
      <c r="D49" s="3" t="s">
        <v>27</v>
      </c>
      <c r="E49" s="3" t="s">
        <v>690</v>
      </c>
      <c r="F49" s="3" t="s">
        <v>29</v>
      </c>
      <c r="G49" s="3" t="s">
        <v>691</v>
      </c>
      <c r="H49" s="3" t="s">
        <v>1512</v>
      </c>
      <c r="I49" s="3" t="s">
        <v>1409</v>
      </c>
      <c r="J49" s="3" t="s">
        <v>1410</v>
      </c>
      <c r="K49" s="3" t="s">
        <v>692</v>
      </c>
      <c r="L49" s="5">
        <v>520.73</v>
      </c>
      <c r="M49" s="5">
        <v>72.86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90</v>
      </c>
      <c r="U49" s="5">
        <v>683.59</v>
      </c>
      <c r="V49" s="5">
        <v>20</v>
      </c>
      <c r="W49" s="5">
        <f t="shared" si="1"/>
        <v>703.59</v>
      </c>
      <c r="X49" s="3" t="s">
        <v>33</v>
      </c>
      <c r="Y49" s="3" t="s">
        <v>34</v>
      </c>
      <c r="Z49" s="3" t="s">
        <v>35</v>
      </c>
      <c r="AA49" s="1">
        <v>0</v>
      </c>
      <c r="AB49" s="1">
        <v>18</v>
      </c>
      <c r="AC49" s="3" t="s">
        <v>36</v>
      </c>
      <c r="AD49" s="3" t="s">
        <v>37</v>
      </c>
    </row>
    <row r="50" spans="1:30" x14ac:dyDescent="0.25">
      <c r="A50" s="3" t="s">
        <v>697</v>
      </c>
      <c r="B50" s="3" t="s">
        <v>689</v>
      </c>
      <c r="C50" s="3" t="s">
        <v>331</v>
      </c>
      <c r="D50" s="3" t="s">
        <v>27</v>
      </c>
      <c r="E50" s="3" t="s">
        <v>694</v>
      </c>
      <c r="F50" s="3" t="s">
        <v>29</v>
      </c>
      <c r="G50" s="3" t="s">
        <v>695</v>
      </c>
      <c r="H50" s="3" t="s">
        <v>1513</v>
      </c>
      <c r="I50" s="3" t="s">
        <v>1514</v>
      </c>
      <c r="J50" s="3" t="s">
        <v>1515</v>
      </c>
      <c r="K50" s="3" t="s">
        <v>696</v>
      </c>
      <c r="L50" s="5">
        <v>2957.34</v>
      </c>
      <c r="M50" s="5">
        <v>379.3</v>
      </c>
      <c r="N50" s="5">
        <v>265</v>
      </c>
      <c r="O50" s="5">
        <v>18.239999999999998</v>
      </c>
      <c r="P50" s="5">
        <v>545</v>
      </c>
      <c r="Q50" s="5">
        <v>45.19</v>
      </c>
      <c r="R50" s="5">
        <v>2243.5</v>
      </c>
      <c r="S50" s="5">
        <v>79.849999999999994</v>
      </c>
      <c r="T50" s="5">
        <v>175</v>
      </c>
      <c r="U50" s="5">
        <v>6708.42</v>
      </c>
      <c r="V50" s="5">
        <v>20</v>
      </c>
      <c r="W50" s="5">
        <f t="shared" si="1"/>
        <v>6728.42</v>
      </c>
      <c r="X50" s="3" t="s">
        <v>33</v>
      </c>
      <c r="Y50" s="3" t="s">
        <v>34</v>
      </c>
      <c r="Z50" s="3" t="s">
        <v>35</v>
      </c>
      <c r="AA50" s="1">
        <v>0</v>
      </c>
      <c r="AB50" s="1">
        <v>18</v>
      </c>
      <c r="AC50" s="3" t="s">
        <v>47</v>
      </c>
      <c r="AD50" s="3" t="s">
        <v>37</v>
      </c>
    </row>
    <row r="51" spans="1:30" x14ac:dyDescent="0.25">
      <c r="A51" s="3" t="s">
        <v>702</v>
      </c>
      <c r="B51" s="3" t="s">
        <v>698</v>
      </c>
      <c r="C51" s="3" t="s">
        <v>212</v>
      </c>
      <c r="D51" s="3" t="s">
        <v>27</v>
      </c>
      <c r="E51" s="3" t="s">
        <v>699</v>
      </c>
      <c r="F51" s="3" t="s">
        <v>29</v>
      </c>
      <c r="G51" s="3" t="s">
        <v>700</v>
      </c>
      <c r="H51" s="3" t="s">
        <v>1516</v>
      </c>
      <c r="I51" s="3" t="s">
        <v>1517</v>
      </c>
      <c r="J51" s="3" t="s">
        <v>1463</v>
      </c>
      <c r="K51" s="3" t="s">
        <v>701</v>
      </c>
      <c r="L51" s="5">
        <v>453.97</v>
      </c>
      <c r="M51" s="5">
        <v>30.75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90</v>
      </c>
      <c r="U51" s="5">
        <v>574.72</v>
      </c>
      <c r="V51" s="5">
        <v>20</v>
      </c>
      <c r="W51" s="5">
        <f t="shared" si="1"/>
        <v>594.72</v>
      </c>
      <c r="X51" s="3" t="s">
        <v>33</v>
      </c>
      <c r="Y51" s="3" t="s">
        <v>34</v>
      </c>
      <c r="Z51" s="3" t="s">
        <v>35</v>
      </c>
      <c r="AA51" s="1">
        <v>0</v>
      </c>
      <c r="AB51" s="1">
        <v>18</v>
      </c>
      <c r="AC51" s="3" t="s">
        <v>36</v>
      </c>
      <c r="AD51" s="3" t="s">
        <v>37</v>
      </c>
    </row>
    <row r="52" spans="1:30" x14ac:dyDescent="0.25">
      <c r="A52" s="3" t="s">
        <v>705</v>
      </c>
      <c r="B52" s="3" t="s">
        <v>698</v>
      </c>
      <c r="C52" s="3" t="s">
        <v>39</v>
      </c>
      <c r="D52" s="3" t="s">
        <v>27</v>
      </c>
      <c r="E52" s="3" t="s">
        <v>703</v>
      </c>
      <c r="F52" s="3" t="s">
        <v>29</v>
      </c>
      <c r="G52" s="3" t="s">
        <v>700</v>
      </c>
      <c r="H52" s="3" t="s">
        <v>1516</v>
      </c>
      <c r="I52" s="3" t="s">
        <v>1462</v>
      </c>
      <c r="J52" s="3" t="s">
        <v>1463</v>
      </c>
      <c r="K52" s="3" t="s">
        <v>704</v>
      </c>
      <c r="L52" s="5">
        <v>453.97</v>
      </c>
      <c r="M52" s="5">
        <v>30.75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90</v>
      </c>
      <c r="U52" s="5">
        <v>574.72</v>
      </c>
      <c r="V52" s="5">
        <v>20</v>
      </c>
      <c r="W52" s="5">
        <f t="shared" si="1"/>
        <v>594.72</v>
      </c>
      <c r="X52" s="3" t="s">
        <v>33</v>
      </c>
      <c r="Y52" s="3" t="s">
        <v>34</v>
      </c>
      <c r="Z52" s="3" t="s">
        <v>35</v>
      </c>
      <c r="AA52" s="1">
        <v>0</v>
      </c>
      <c r="AB52" s="1">
        <v>18</v>
      </c>
      <c r="AC52" s="3" t="s">
        <v>36</v>
      </c>
      <c r="AD52" s="3" t="s">
        <v>37</v>
      </c>
    </row>
    <row r="53" spans="1:30" x14ac:dyDescent="0.25">
      <c r="A53" s="3" t="s">
        <v>709</v>
      </c>
      <c r="B53" s="3" t="s">
        <v>698</v>
      </c>
      <c r="C53" s="3" t="s">
        <v>193</v>
      </c>
      <c r="D53" s="3" t="s">
        <v>27</v>
      </c>
      <c r="E53" s="3" t="s">
        <v>706</v>
      </c>
      <c r="F53" s="3" t="s">
        <v>29</v>
      </c>
      <c r="G53" s="3" t="s">
        <v>707</v>
      </c>
      <c r="H53" s="3" t="s">
        <v>1518</v>
      </c>
      <c r="I53" s="3" t="s">
        <v>1443</v>
      </c>
      <c r="J53" s="3" t="s">
        <v>1410</v>
      </c>
      <c r="K53" s="3" t="s">
        <v>708</v>
      </c>
      <c r="L53" s="5">
        <v>932.91</v>
      </c>
      <c r="M53" s="5">
        <v>39.590000000000003</v>
      </c>
      <c r="N53" s="5">
        <v>85</v>
      </c>
      <c r="O53" s="5">
        <v>2.54</v>
      </c>
      <c r="P53" s="5">
        <v>80</v>
      </c>
      <c r="Q53" s="5">
        <v>4.2</v>
      </c>
      <c r="R53" s="5">
        <v>0</v>
      </c>
      <c r="S53" s="5">
        <v>0</v>
      </c>
      <c r="T53" s="5">
        <v>97.88</v>
      </c>
      <c r="U53" s="5">
        <v>1242.1199999999999</v>
      </c>
      <c r="V53" s="5">
        <v>20</v>
      </c>
      <c r="W53" s="5">
        <f t="shared" si="1"/>
        <v>1262.1199999999999</v>
      </c>
      <c r="X53" s="3" t="s">
        <v>33</v>
      </c>
      <c r="Y53" s="3" t="s">
        <v>34</v>
      </c>
      <c r="Z53" s="3" t="s">
        <v>35</v>
      </c>
      <c r="AA53" s="1">
        <v>0</v>
      </c>
      <c r="AB53" s="1">
        <v>18</v>
      </c>
      <c r="AC53" s="3" t="s">
        <v>47</v>
      </c>
      <c r="AD53" s="3" t="s">
        <v>37</v>
      </c>
    </row>
    <row r="54" spans="1:30" x14ac:dyDescent="0.25">
      <c r="A54" s="3" t="s">
        <v>714</v>
      </c>
      <c r="B54" s="3" t="s">
        <v>710</v>
      </c>
      <c r="C54" s="3" t="s">
        <v>135</v>
      </c>
      <c r="D54" s="3" t="s">
        <v>27</v>
      </c>
      <c r="E54" s="3" t="s">
        <v>711</v>
      </c>
      <c r="F54" s="3" t="s">
        <v>29</v>
      </c>
      <c r="G54" s="3" t="s">
        <v>712</v>
      </c>
      <c r="H54" s="3" t="s">
        <v>1519</v>
      </c>
      <c r="I54" s="3" t="s">
        <v>1440</v>
      </c>
      <c r="J54" s="3" t="s">
        <v>1445</v>
      </c>
      <c r="K54" s="3" t="s">
        <v>713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560</v>
      </c>
      <c r="S54" s="5">
        <v>36.090000000000003</v>
      </c>
      <c r="T54" s="5">
        <v>90</v>
      </c>
      <c r="U54" s="5">
        <v>686.09</v>
      </c>
      <c r="V54" s="5">
        <v>20</v>
      </c>
      <c r="W54" s="5">
        <f t="shared" si="1"/>
        <v>706.09</v>
      </c>
      <c r="X54" s="3" t="s">
        <v>33</v>
      </c>
      <c r="Y54" s="3" t="s">
        <v>34</v>
      </c>
      <c r="Z54" s="3" t="s">
        <v>35</v>
      </c>
      <c r="AA54" s="1">
        <v>0</v>
      </c>
      <c r="AB54" s="1">
        <v>18</v>
      </c>
      <c r="AC54" s="3" t="s">
        <v>47</v>
      </c>
      <c r="AD54" s="3" t="s">
        <v>37</v>
      </c>
    </row>
    <row r="55" spans="1:30" x14ac:dyDescent="0.25">
      <c r="A55" s="3" t="s">
        <v>718</v>
      </c>
      <c r="B55" s="3" t="s">
        <v>710</v>
      </c>
      <c r="C55" s="3" t="s">
        <v>193</v>
      </c>
      <c r="D55" s="3" t="s">
        <v>27</v>
      </c>
      <c r="E55" s="3" t="s">
        <v>715</v>
      </c>
      <c r="F55" s="3" t="s">
        <v>29</v>
      </c>
      <c r="G55" s="3" t="s">
        <v>716</v>
      </c>
      <c r="H55" s="3" t="s">
        <v>1520</v>
      </c>
      <c r="I55" s="3" t="s">
        <v>1508</v>
      </c>
      <c r="J55" s="3" t="s">
        <v>1521</v>
      </c>
      <c r="K55" s="3" t="s">
        <v>717</v>
      </c>
      <c r="L55" s="5">
        <v>2508.96</v>
      </c>
      <c r="M55" s="5">
        <v>189.99</v>
      </c>
      <c r="N55" s="5">
        <v>140</v>
      </c>
      <c r="O55" s="5">
        <v>6.52</v>
      </c>
      <c r="P55" s="5">
        <v>285</v>
      </c>
      <c r="Q55" s="5">
        <v>18.05</v>
      </c>
      <c r="R55" s="5">
        <v>300</v>
      </c>
      <c r="S55" s="5">
        <v>8.4</v>
      </c>
      <c r="T55" s="5">
        <v>144.13999999999999</v>
      </c>
      <c r="U55" s="5">
        <v>3601.06</v>
      </c>
      <c r="V55" s="5">
        <v>20</v>
      </c>
      <c r="W55" s="5">
        <f t="shared" si="1"/>
        <v>3621.06</v>
      </c>
      <c r="X55" s="3" t="s">
        <v>33</v>
      </c>
      <c r="Y55" s="3" t="s">
        <v>34</v>
      </c>
      <c r="Z55" s="3" t="s">
        <v>35</v>
      </c>
      <c r="AA55" s="1">
        <v>0</v>
      </c>
      <c r="AB55" s="1">
        <v>18</v>
      </c>
      <c r="AC55" s="3" t="s">
        <v>47</v>
      </c>
      <c r="AD55" s="3" t="s">
        <v>37</v>
      </c>
    </row>
    <row r="56" spans="1:30" x14ac:dyDescent="0.25">
      <c r="A56" s="3" t="s">
        <v>726</v>
      </c>
      <c r="B56" s="3" t="s">
        <v>719</v>
      </c>
      <c r="C56" s="3" t="s">
        <v>484</v>
      </c>
      <c r="D56" s="3" t="s">
        <v>27</v>
      </c>
      <c r="E56" s="3" t="s">
        <v>723</v>
      </c>
      <c r="F56" s="3" t="s">
        <v>29</v>
      </c>
      <c r="G56" s="3" t="s">
        <v>724</v>
      </c>
      <c r="H56" s="3" t="s">
        <v>1522</v>
      </c>
      <c r="I56" s="3" t="s">
        <v>1443</v>
      </c>
      <c r="J56" s="3" t="s">
        <v>1410</v>
      </c>
      <c r="K56" s="3" t="s">
        <v>725</v>
      </c>
      <c r="L56" s="5">
        <v>5904.92</v>
      </c>
      <c r="M56" s="5">
        <v>826.3</v>
      </c>
      <c r="N56" s="5">
        <v>0</v>
      </c>
      <c r="O56" s="5">
        <v>0</v>
      </c>
      <c r="P56" s="5">
        <v>0</v>
      </c>
      <c r="Q56" s="5">
        <v>0</v>
      </c>
      <c r="R56" s="5">
        <v>842</v>
      </c>
      <c r="S56" s="5">
        <v>53.54</v>
      </c>
      <c r="T56" s="5">
        <v>175</v>
      </c>
      <c r="U56" s="5">
        <v>7801.76</v>
      </c>
      <c r="V56" s="5">
        <v>20</v>
      </c>
      <c r="W56" s="5">
        <f t="shared" si="1"/>
        <v>7821.76</v>
      </c>
      <c r="X56" s="3" t="s">
        <v>33</v>
      </c>
      <c r="Y56" s="3" t="s">
        <v>34</v>
      </c>
      <c r="Z56" s="3" t="s">
        <v>35</v>
      </c>
      <c r="AA56" s="1">
        <v>0</v>
      </c>
      <c r="AB56" s="1">
        <v>18</v>
      </c>
      <c r="AC56" s="3" t="s">
        <v>36</v>
      </c>
      <c r="AD56" s="3" t="s">
        <v>37</v>
      </c>
    </row>
    <row r="57" spans="1:30" x14ac:dyDescent="0.25">
      <c r="A57" s="3" t="s">
        <v>730</v>
      </c>
      <c r="B57" s="3" t="s">
        <v>719</v>
      </c>
      <c r="C57" s="3" t="s">
        <v>38</v>
      </c>
      <c r="D57" s="3" t="s">
        <v>27</v>
      </c>
      <c r="E57" s="3" t="s">
        <v>727</v>
      </c>
      <c r="F57" s="3" t="s">
        <v>29</v>
      </c>
      <c r="G57" s="3" t="s">
        <v>728</v>
      </c>
      <c r="H57" s="3" t="s">
        <v>1523</v>
      </c>
      <c r="I57" s="3" t="s">
        <v>1524</v>
      </c>
      <c r="J57" s="3" t="s">
        <v>1525</v>
      </c>
      <c r="K57" s="3" t="s">
        <v>729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570.5</v>
      </c>
      <c r="S57" s="5">
        <v>25.61</v>
      </c>
      <c r="T57" s="5">
        <v>90</v>
      </c>
      <c r="U57" s="5">
        <v>686.11</v>
      </c>
      <c r="V57" s="5">
        <v>20</v>
      </c>
      <c r="W57" s="5">
        <f t="shared" si="1"/>
        <v>706.11</v>
      </c>
      <c r="X57" s="3" t="s">
        <v>33</v>
      </c>
      <c r="Y57" s="3" t="s">
        <v>34</v>
      </c>
      <c r="Z57" s="3" t="s">
        <v>35</v>
      </c>
      <c r="AA57" s="1">
        <v>0</v>
      </c>
      <c r="AB57" s="1">
        <v>18</v>
      </c>
      <c r="AC57" s="3" t="s">
        <v>47</v>
      </c>
      <c r="AD57" s="3" t="s">
        <v>37</v>
      </c>
    </row>
    <row r="58" spans="1:30" x14ac:dyDescent="0.25">
      <c r="A58" s="3" t="s">
        <v>735</v>
      </c>
      <c r="B58" s="3" t="s">
        <v>731</v>
      </c>
      <c r="C58" s="3" t="s">
        <v>180</v>
      </c>
      <c r="D58" s="3" t="s">
        <v>27</v>
      </c>
      <c r="E58" s="3" t="s">
        <v>732</v>
      </c>
      <c r="F58" s="3" t="s">
        <v>29</v>
      </c>
      <c r="G58" s="3" t="s">
        <v>733</v>
      </c>
      <c r="H58" s="3" t="s">
        <v>1526</v>
      </c>
      <c r="I58" s="3" t="s">
        <v>1429</v>
      </c>
      <c r="J58" s="3" t="s">
        <v>1410</v>
      </c>
      <c r="K58" s="3" t="s">
        <v>734</v>
      </c>
      <c r="L58" s="5">
        <v>0</v>
      </c>
      <c r="M58" s="5">
        <v>0</v>
      </c>
      <c r="N58" s="5">
        <v>32.700000000000003</v>
      </c>
      <c r="O58" s="5">
        <v>1.06</v>
      </c>
      <c r="P58" s="5">
        <v>0</v>
      </c>
      <c r="Q58" s="5">
        <v>0</v>
      </c>
      <c r="R58" s="5">
        <v>1817.5</v>
      </c>
      <c r="S58" s="5">
        <v>59.29</v>
      </c>
      <c r="T58" s="5">
        <v>113.21</v>
      </c>
      <c r="U58" s="5">
        <v>2023.76</v>
      </c>
      <c r="V58" s="5">
        <v>20</v>
      </c>
      <c r="W58" s="5">
        <f t="shared" si="1"/>
        <v>2043.76</v>
      </c>
      <c r="X58" s="3" t="s">
        <v>33</v>
      </c>
      <c r="Y58" s="3" t="s">
        <v>34</v>
      </c>
      <c r="Z58" s="3" t="s">
        <v>35</v>
      </c>
      <c r="AA58" s="1">
        <v>0</v>
      </c>
      <c r="AB58" s="1">
        <v>18</v>
      </c>
      <c r="AC58" s="3" t="s">
        <v>47</v>
      </c>
      <c r="AD58" s="3" t="s">
        <v>37</v>
      </c>
    </row>
    <row r="59" spans="1:30" x14ac:dyDescent="0.25">
      <c r="A59" s="3" t="s">
        <v>739</v>
      </c>
      <c r="B59" s="3" t="s">
        <v>731</v>
      </c>
      <c r="C59" s="3" t="s">
        <v>582</v>
      </c>
      <c r="D59" s="3" t="s">
        <v>27</v>
      </c>
      <c r="E59" s="3" t="s">
        <v>736</v>
      </c>
      <c r="F59" s="3" t="s">
        <v>29</v>
      </c>
      <c r="G59" s="3" t="s">
        <v>737</v>
      </c>
      <c r="H59" s="3" t="s">
        <v>1527</v>
      </c>
      <c r="I59" s="3" t="s">
        <v>1528</v>
      </c>
      <c r="J59" s="3" t="s">
        <v>1454</v>
      </c>
      <c r="K59" s="3" t="s">
        <v>738</v>
      </c>
      <c r="L59" s="5">
        <v>1242.1500000000001</v>
      </c>
      <c r="M59" s="5">
        <v>50.78</v>
      </c>
      <c r="N59" s="5">
        <v>0</v>
      </c>
      <c r="O59" s="5">
        <v>0</v>
      </c>
      <c r="P59" s="5">
        <v>0</v>
      </c>
      <c r="Q59" s="5">
        <v>0</v>
      </c>
      <c r="R59" s="5">
        <v>275</v>
      </c>
      <c r="S59" s="5">
        <v>7.7</v>
      </c>
      <c r="T59" s="5">
        <v>106.51</v>
      </c>
      <c r="U59" s="5">
        <v>1682.14</v>
      </c>
      <c r="V59" s="5">
        <v>20</v>
      </c>
      <c r="W59" s="5">
        <f t="shared" si="1"/>
        <v>1702.14</v>
      </c>
      <c r="X59" s="3" t="s">
        <v>33</v>
      </c>
      <c r="Y59" s="3" t="s">
        <v>34</v>
      </c>
      <c r="Z59" s="3" t="s">
        <v>35</v>
      </c>
      <c r="AA59" s="1">
        <v>0</v>
      </c>
      <c r="AB59" s="1">
        <v>18</v>
      </c>
      <c r="AC59" s="3" t="s">
        <v>47</v>
      </c>
      <c r="AD59" s="3" t="s">
        <v>37</v>
      </c>
    </row>
    <row r="60" spans="1:30" x14ac:dyDescent="0.25">
      <c r="A60" s="3" t="s">
        <v>749</v>
      </c>
      <c r="B60" s="3" t="s">
        <v>745</v>
      </c>
      <c r="C60" s="3" t="s">
        <v>25</v>
      </c>
      <c r="D60" s="3" t="s">
        <v>27</v>
      </c>
      <c r="E60" s="3" t="s">
        <v>746</v>
      </c>
      <c r="F60" s="3" t="s">
        <v>29</v>
      </c>
      <c r="G60" s="3" t="s">
        <v>747</v>
      </c>
      <c r="H60" s="3" t="s">
        <v>1529</v>
      </c>
      <c r="I60" s="3" t="s">
        <v>1530</v>
      </c>
      <c r="J60" s="3" t="s">
        <v>1531</v>
      </c>
      <c r="K60" s="3" t="s">
        <v>748</v>
      </c>
      <c r="L60" s="5">
        <v>265.33</v>
      </c>
      <c r="M60" s="5">
        <v>11.26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90</v>
      </c>
      <c r="U60" s="5">
        <v>366.59</v>
      </c>
      <c r="V60" s="5">
        <v>20</v>
      </c>
      <c r="W60" s="5">
        <f t="shared" si="1"/>
        <v>386.59</v>
      </c>
      <c r="X60" s="3" t="s">
        <v>33</v>
      </c>
      <c r="Y60" s="3" t="s">
        <v>34</v>
      </c>
      <c r="Z60" s="3" t="s">
        <v>35</v>
      </c>
      <c r="AA60" s="1">
        <v>0</v>
      </c>
      <c r="AB60" s="1">
        <v>18</v>
      </c>
      <c r="AC60" s="3" t="s">
        <v>47</v>
      </c>
      <c r="AD60" s="3" t="s">
        <v>37</v>
      </c>
    </row>
    <row r="61" spans="1:30" x14ac:dyDescent="0.25">
      <c r="A61" s="3" t="s">
        <v>753</v>
      </c>
      <c r="B61" s="3" t="s">
        <v>745</v>
      </c>
      <c r="C61" s="3" t="s">
        <v>152</v>
      </c>
      <c r="D61" s="3" t="s">
        <v>27</v>
      </c>
      <c r="E61" s="3" t="s">
        <v>750</v>
      </c>
      <c r="F61" s="3" t="s">
        <v>176</v>
      </c>
      <c r="G61" s="3" t="s">
        <v>751</v>
      </c>
      <c r="H61" s="3" t="s">
        <v>1532</v>
      </c>
      <c r="I61" s="3" t="s">
        <v>1533</v>
      </c>
      <c r="J61" s="3" t="s">
        <v>1534</v>
      </c>
      <c r="K61" s="3" t="s">
        <v>752</v>
      </c>
      <c r="L61" s="5">
        <v>255.19</v>
      </c>
      <c r="M61" s="5">
        <v>10.83</v>
      </c>
      <c r="N61" s="5">
        <v>0</v>
      </c>
      <c r="O61" s="5">
        <v>0</v>
      </c>
      <c r="P61" s="5">
        <v>0</v>
      </c>
      <c r="Q61" s="5">
        <v>0</v>
      </c>
      <c r="R61" s="5">
        <v>400</v>
      </c>
      <c r="S61" s="5">
        <v>17.96</v>
      </c>
      <c r="T61" s="5">
        <v>93.9</v>
      </c>
      <c r="U61" s="5">
        <v>777.88</v>
      </c>
      <c r="V61" s="5">
        <v>20</v>
      </c>
      <c r="W61" s="5">
        <f t="shared" si="1"/>
        <v>797.88</v>
      </c>
      <c r="X61" s="3" t="s">
        <v>33</v>
      </c>
      <c r="Y61" s="3" t="s">
        <v>34</v>
      </c>
      <c r="Z61" s="3" t="s">
        <v>35</v>
      </c>
      <c r="AA61" s="1">
        <v>0</v>
      </c>
      <c r="AB61" s="1">
        <v>18</v>
      </c>
      <c r="AC61" s="3" t="s">
        <v>47</v>
      </c>
      <c r="AD61" s="3" t="s">
        <v>37</v>
      </c>
    </row>
    <row r="62" spans="1:30" x14ac:dyDescent="0.25">
      <c r="A62" s="3" t="s">
        <v>758</v>
      </c>
      <c r="B62" s="3" t="s">
        <v>754</v>
      </c>
      <c r="C62" s="3" t="s">
        <v>74</v>
      </c>
      <c r="D62" s="3" t="s">
        <v>27</v>
      </c>
      <c r="E62" s="3" t="s">
        <v>755</v>
      </c>
      <c r="F62" s="3" t="s">
        <v>29</v>
      </c>
      <c r="G62" s="3" t="s">
        <v>756</v>
      </c>
      <c r="H62" s="3" t="s">
        <v>1535</v>
      </c>
      <c r="I62" s="3" t="s">
        <v>1536</v>
      </c>
      <c r="J62" s="3" t="s">
        <v>1537</v>
      </c>
      <c r="K62" s="3" t="s">
        <v>757</v>
      </c>
      <c r="L62" s="5">
        <v>2129.36</v>
      </c>
      <c r="M62" s="5">
        <v>136.84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120.32</v>
      </c>
      <c r="U62" s="5">
        <v>2386.52</v>
      </c>
      <c r="V62" s="5">
        <v>20</v>
      </c>
      <c r="W62" s="5">
        <f t="shared" si="1"/>
        <v>2406.52</v>
      </c>
      <c r="X62" s="3" t="s">
        <v>33</v>
      </c>
      <c r="Y62" s="3" t="s">
        <v>34</v>
      </c>
      <c r="Z62" s="3" t="s">
        <v>35</v>
      </c>
      <c r="AA62" s="1">
        <v>0</v>
      </c>
      <c r="AB62" s="1">
        <v>18</v>
      </c>
      <c r="AC62" s="3" t="s">
        <v>47</v>
      </c>
      <c r="AD62" s="3" t="s">
        <v>37</v>
      </c>
    </row>
    <row r="63" spans="1:30" x14ac:dyDescent="0.25">
      <c r="A63" s="3" t="s">
        <v>762</v>
      </c>
      <c r="B63" s="3" t="s">
        <v>754</v>
      </c>
      <c r="C63" s="3" t="s">
        <v>39</v>
      </c>
      <c r="D63" s="3" t="s">
        <v>27</v>
      </c>
      <c r="E63" s="3" t="s">
        <v>759</v>
      </c>
      <c r="F63" s="3" t="s">
        <v>29</v>
      </c>
      <c r="G63" s="3" t="s">
        <v>760</v>
      </c>
      <c r="H63" s="3" t="s">
        <v>1538</v>
      </c>
      <c r="I63" s="3" t="s">
        <v>1539</v>
      </c>
      <c r="J63" s="3" t="s">
        <v>1540</v>
      </c>
      <c r="K63" s="3" t="s">
        <v>761</v>
      </c>
      <c r="L63" s="5">
        <v>460.64</v>
      </c>
      <c r="M63" s="5">
        <v>28.65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90</v>
      </c>
      <c r="U63" s="5">
        <v>579.29</v>
      </c>
      <c r="V63" s="5">
        <v>20</v>
      </c>
      <c r="W63" s="5">
        <f t="shared" si="1"/>
        <v>599.29</v>
      </c>
      <c r="X63" s="3" t="s">
        <v>33</v>
      </c>
      <c r="Y63" s="3" t="s">
        <v>34</v>
      </c>
      <c r="Z63" s="3" t="s">
        <v>35</v>
      </c>
      <c r="AA63" s="1">
        <v>0</v>
      </c>
      <c r="AB63" s="1">
        <v>18</v>
      </c>
      <c r="AC63" s="3" t="s">
        <v>36</v>
      </c>
      <c r="AD63" s="3" t="s">
        <v>37</v>
      </c>
    </row>
    <row r="64" spans="1:30" x14ac:dyDescent="0.25">
      <c r="A64" s="3" t="s">
        <v>770</v>
      </c>
      <c r="B64" s="3" t="s">
        <v>754</v>
      </c>
      <c r="C64" s="3" t="s">
        <v>402</v>
      </c>
      <c r="D64" s="3" t="s">
        <v>27</v>
      </c>
      <c r="E64" s="3" t="s">
        <v>767</v>
      </c>
      <c r="F64" s="3" t="s">
        <v>29</v>
      </c>
      <c r="G64" s="3" t="s">
        <v>768</v>
      </c>
      <c r="H64" s="3" t="s">
        <v>1541</v>
      </c>
      <c r="I64" s="3" t="s">
        <v>1409</v>
      </c>
      <c r="J64" s="3" t="s">
        <v>1410</v>
      </c>
      <c r="K64" s="3" t="s">
        <v>769</v>
      </c>
      <c r="L64" s="5">
        <v>452.92</v>
      </c>
      <c r="M64" s="5">
        <v>14.69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90</v>
      </c>
      <c r="U64" s="5">
        <v>557.61</v>
      </c>
      <c r="V64" s="5">
        <v>20</v>
      </c>
      <c r="W64" s="5">
        <f t="shared" si="1"/>
        <v>577.61</v>
      </c>
      <c r="X64" s="3" t="s">
        <v>33</v>
      </c>
      <c r="Y64" s="3" t="s">
        <v>34</v>
      </c>
      <c r="Z64" s="3" t="s">
        <v>35</v>
      </c>
      <c r="AA64" s="1">
        <v>0</v>
      </c>
      <c r="AB64" s="1">
        <v>18</v>
      </c>
      <c r="AC64" s="3" t="s">
        <v>47</v>
      </c>
      <c r="AD64" s="3" t="s">
        <v>37</v>
      </c>
    </row>
    <row r="65" spans="1:30" x14ac:dyDescent="0.25">
      <c r="A65" s="3" t="s">
        <v>797</v>
      </c>
      <c r="B65" s="3" t="s">
        <v>793</v>
      </c>
      <c r="C65" s="3" t="s">
        <v>135</v>
      </c>
      <c r="D65" s="3" t="s">
        <v>27</v>
      </c>
      <c r="E65" s="3" t="s">
        <v>794</v>
      </c>
      <c r="F65" s="3" t="s">
        <v>29</v>
      </c>
      <c r="G65" s="3" t="s">
        <v>795</v>
      </c>
      <c r="H65" s="3" t="s">
        <v>1542</v>
      </c>
      <c r="I65" s="3" t="s">
        <v>1429</v>
      </c>
      <c r="J65" s="3" t="s">
        <v>1410</v>
      </c>
      <c r="K65" s="3" t="s">
        <v>796</v>
      </c>
      <c r="L65" s="5">
        <v>716.56</v>
      </c>
      <c r="M65" s="5">
        <v>30.41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90</v>
      </c>
      <c r="U65" s="5">
        <v>836.97</v>
      </c>
      <c r="V65" s="5">
        <v>20</v>
      </c>
      <c r="W65" s="5">
        <f t="shared" si="1"/>
        <v>856.97</v>
      </c>
      <c r="X65" s="3" t="s">
        <v>33</v>
      </c>
      <c r="Y65" s="3" t="s">
        <v>34</v>
      </c>
      <c r="Z65" s="3" t="s">
        <v>35</v>
      </c>
      <c r="AA65" s="1">
        <v>0</v>
      </c>
      <c r="AB65" s="1">
        <v>18</v>
      </c>
      <c r="AC65" s="3" t="s">
        <v>47</v>
      </c>
      <c r="AD65" s="3" t="s">
        <v>37</v>
      </c>
    </row>
    <row r="66" spans="1:30" x14ac:dyDescent="0.25">
      <c r="A66" s="3" t="s">
        <v>811</v>
      </c>
      <c r="B66" s="3" t="s">
        <v>807</v>
      </c>
      <c r="C66" s="3" t="s">
        <v>193</v>
      </c>
      <c r="D66" s="3" t="s">
        <v>27</v>
      </c>
      <c r="E66" s="3" t="s">
        <v>808</v>
      </c>
      <c r="F66" s="3" t="s">
        <v>29</v>
      </c>
      <c r="G66" s="3" t="s">
        <v>809</v>
      </c>
      <c r="H66" s="3" t="s">
        <v>1543</v>
      </c>
      <c r="I66" s="3" t="s">
        <v>1544</v>
      </c>
      <c r="J66" s="3" t="s">
        <v>1545</v>
      </c>
      <c r="K66" s="3" t="s">
        <v>810</v>
      </c>
      <c r="L66" s="5">
        <v>787.77</v>
      </c>
      <c r="M66" s="5">
        <v>101.86</v>
      </c>
      <c r="N66" s="5">
        <v>0</v>
      </c>
      <c r="O66" s="5">
        <v>0</v>
      </c>
      <c r="P66" s="5">
        <v>0</v>
      </c>
      <c r="Q66" s="5">
        <v>0</v>
      </c>
      <c r="R66" s="5">
        <v>600</v>
      </c>
      <c r="S66" s="5">
        <v>26.93</v>
      </c>
      <c r="T66" s="5">
        <v>105.33</v>
      </c>
      <c r="U66" s="5">
        <v>1621.89</v>
      </c>
      <c r="V66" s="5">
        <v>20</v>
      </c>
      <c r="W66" s="5">
        <f t="shared" ref="W66:W97" si="2">SUM(U66:V66)</f>
        <v>1641.89</v>
      </c>
      <c r="X66" s="3" t="s">
        <v>33</v>
      </c>
      <c r="Y66" s="3" t="s">
        <v>34</v>
      </c>
      <c r="Z66" s="3" t="s">
        <v>35</v>
      </c>
      <c r="AA66" s="1">
        <v>0</v>
      </c>
      <c r="AB66" s="1">
        <v>18</v>
      </c>
      <c r="AC66" s="3" t="s">
        <v>36</v>
      </c>
      <c r="AD66" s="3" t="s">
        <v>37</v>
      </c>
    </row>
    <row r="67" spans="1:30" x14ac:dyDescent="0.25">
      <c r="A67" s="3" t="s">
        <v>899</v>
      </c>
      <c r="B67" s="3" t="s">
        <v>896</v>
      </c>
      <c r="C67" s="3" t="s">
        <v>25</v>
      </c>
      <c r="D67" s="3" t="s">
        <v>27</v>
      </c>
      <c r="E67" s="3" t="s">
        <v>897</v>
      </c>
      <c r="F67" s="3" t="s">
        <v>29</v>
      </c>
      <c r="G67" s="3" t="s">
        <v>547</v>
      </c>
      <c r="H67" s="3" t="s">
        <v>1546</v>
      </c>
      <c r="I67" s="3" t="s">
        <v>1547</v>
      </c>
      <c r="J67" s="3" t="s">
        <v>1548</v>
      </c>
      <c r="K67" s="3" t="s">
        <v>898</v>
      </c>
      <c r="L67" s="5">
        <v>879.1</v>
      </c>
      <c r="M67" s="5">
        <v>37.32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93.33</v>
      </c>
      <c r="U67" s="5">
        <v>1009.75</v>
      </c>
      <c r="V67" s="5">
        <v>20</v>
      </c>
      <c r="W67" s="5">
        <f t="shared" si="2"/>
        <v>1029.75</v>
      </c>
      <c r="X67" s="3" t="s">
        <v>33</v>
      </c>
      <c r="Y67" s="3" t="s">
        <v>34</v>
      </c>
      <c r="Z67" s="3" t="s">
        <v>35</v>
      </c>
      <c r="AA67" s="1">
        <v>0</v>
      </c>
      <c r="AB67" s="1">
        <v>18</v>
      </c>
      <c r="AC67" s="3" t="s">
        <v>47</v>
      </c>
      <c r="AD67" s="3" t="s">
        <v>37</v>
      </c>
    </row>
    <row r="68" spans="1:30" x14ac:dyDescent="0.25">
      <c r="A68" s="3" t="s">
        <v>903</v>
      </c>
      <c r="B68" s="3" t="s">
        <v>896</v>
      </c>
      <c r="C68" s="3" t="s">
        <v>114</v>
      </c>
      <c r="D68" s="3" t="s">
        <v>27</v>
      </c>
      <c r="E68" s="3" t="s">
        <v>900</v>
      </c>
      <c r="F68" s="3" t="s">
        <v>29</v>
      </c>
      <c r="G68" s="3" t="s">
        <v>901</v>
      </c>
      <c r="H68" s="3" t="s">
        <v>1549</v>
      </c>
      <c r="I68" s="3" t="s">
        <v>1429</v>
      </c>
      <c r="J68" s="3" t="s">
        <v>1550</v>
      </c>
      <c r="K68" s="3" t="s">
        <v>902</v>
      </c>
      <c r="L68" s="5">
        <v>1155.9000000000001</v>
      </c>
      <c r="M68" s="5">
        <v>110.39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100.33</v>
      </c>
      <c r="U68" s="5">
        <v>1366.62</v>
      </c>
      <c r="V68" s="5">
        <v>20</v>
      </c>
      <c r="W68" s="5">
        <f t="shared" si="2"/>
        <v>1386.62</v>
      </c>
      <c r="X68" s="3" t="s">
        <v>33</v>
      </c>
      <c r="Y68" s="3" t="s">
        <v>34</v>
      </c>
      <c r="Z68" s="3" t="s">
        <v>35</v>
      </c>
      <c r="AA68" s="1">
        <v>0</v>
      </c>
      <c r="AB68" s="1">
        <v>18</v>
      </c>
      <c r="AC68" s="3" t="s">
        <v>36</v>
      </c>
      <c r="AD68" s="3" t="s">
        <v>37</v>
      </c>
    </row>
    <row r="69" spans="1:30" x14ac:dyDescent="0.25">
      <c r="A69" s="3" t="s">
        <v>907</v>
      </c>
      <c r="B69" s="3" t="s">
        <v>904</v>
      </c>
      <c r="C69" s="3" t="s">
        <v>25</v>
      </c>
      <c r="D69" s="3" t="s">
        <v>27</v>
      </c>
      <c r="E69" s="3" t="s">
        <v>905</v>
      </c>
      <c r="F69" s="3" t="s">
        <v>29</v>
      </c>
      <c r="G69" s="3" t="s">
        <v>828</v>
      </c>
      <c r="H69" s="3" t="s">
        <v>1551</v>
      </c>
      <c r="I69" s="3" t="s">
        <v>1552</v>
      </c>
      <c r="J69" s="3" t="s">
        <v>1553</v>
      </c>
      <c r="K69" s="3" t="s">
        <v>906</v>
      </c>
      <c r="L69" s="5">
        <v>0</v>
      </c>
      <c r="M69" s="5">
        <v>0</v>
      </c>
      <c r="N69" s="5">
        <v>168</v>
      </c>
      <c r="O69" s="5">
        <v>7.14</v>
      </c>
      <c r="P69" s="5">
        <v>415</v>
      </c>
      <c r="Q69" s="5">
        <v>19.37</v>
      </c>
      <c r="R69" s="5">
        <v>0</v>
      </c>
      <c r="S69" s="5">
        <v>0</v>
      </c>
      <c r="T69" s="5">
        <v>90</v>
      </c>
      <c r="U69" s="5">
        <v>699.51</v>
      </c>
      <c r="V69" s="5">
        <v>20</v>
      </c>
      <c r="W69" s="5">
        <f t="shared" si="2"/>
        <v>719.51</v>
      </c>
      <c r="X69" s="3" t="s">
        <v>33</v>
      </c>
      <c r="Y69" s="3" t="s">
        <v>34</v>
      </c>
      <c r="Z69" s="3" t="s">
        <v>35</v>
      </c>
      <c r="AA69" s="1">
        <v>0</v>
      </c>
      <c r="AB69" s="1">
        <v>18</v>
      </c>
      <c r="AC69" s="3" t="s">
        <v>47</v>
      </c>
      <c r="AD69" s="3" t="s">
        <v>37</v>
      </c>
    </row>
    <row r="70" spans="1:30" x14ac:dyDescent="0.25">
      <c r="A70" s="3" t="s">
        <v>911</v>
      </c>
      <c r="B70" s="3" t="s">
        <v>904</v>
      </c>
      <c r="C70" s="3" t="s">
        <v>114</v>
      </c>
      <c r="D70" s="3" t="s">
        <v>27</v>
      </c>
      <c r="E70" s="3" t="s">
        <v>908</v>
      </c>
      <c r="F70" s="3" t="s">
        <v>29</v>
      </c>
      <c r="G70" s="3" t="s">
        <v>909</v>
      </c>
      <c r="H70" s="3" t="s">
        <v>1554</v>
      </c>
      <c r="I70" s="3" t="s">
        <v>1555</v>
      </c>
      <c r="J70" s="3" t="s">
        <v>1556</v>
      </c>
      <c r="K70" s="3" t="s">
        <v>910</v>
      </c>
      <c r="L70" s="5">
        <v>555.37</v>
      </c>
      <c r="M70" s="5">
        <v>13.61</v>
      </c>
      <c r="N70" s="5">
        <v>0</v>
      </c>
      <c r="O70" s="5">
        <v>0</v>
      </c>
      <c r="P70" s="5">
        <v>0</v>
      </c>
      <c r="Q70" s="5">
        <v>0</v>
      </c>
      <c r="R70" s="5">
        <v>16294.91</v>
      </c>
      <c r="S70" s="5">
        <v>2728.97</v>
      </c>
      <c r="T70" s="5">
        <v>175</v>
      </c>
      <c r="U70" s="5">
        <v>19767.86</v>
      </c>
      <c r="V70" s="5">
        <v>20</v>
      </c>
      <c r="W70" s="5">
        <f t="shared" si="2"/>
        <v>19787.86</v>
      </c>
      <c r="X70" s="3" t="s">
        <v>33</v>
      </c>
      <c r="Y70" s="3" t="s">
        <v>34</v>
      </c>
      <c r="Z70" s="3" t="s">
        <v>35</v>
      </c>
      <c r="AA70" s="1">
        <v>0</v>
      </c>
      <c r="AB70" s="1">
        <v>18</v>
      </c>
      <c r="AC70" s="3" t="s">
        <v>47</v>
      </c>
      <c r="AD70" s="3" t="s">
        <v>37</v>
      </c>
    </row>
    <row r="71" spans="1:30" x14ac:dyDescent="0.25">
      <c r="A71" s="3" t="s">
        <v>915</v>
      </c>
      <c r="B71" s="3" t="s">
        <v>904</v>
      </c>
      <c r="C71" s="3" t="s">
        <v>26</v>
      </c>
      <c r="D71" s="3" t="s">
        <v>27</v>
      </c>
      <c r="E71" s="3" t="s">
        <v>912</v>
      </c>
      <c r="F71" s="3" t="s">
        <v>29</v>
      </c>
      <c r="G71" s="3" t="s">
        <v>913</v>
      </c>
      <c r="H71" s="3" t="s">
        <v>1557</v>
      </c>
      <c r="I71" s="3" t="s">
        <v>1558</v>
      </c>
      <c r="J71" s="3" t="s">
        <v>1559</v>
      </c>
      <c r="K71" s="3" t="s">
        <v>914</v>
      </c>
      <c r="L71" s="5">
        <v>2386.2199999999998</v>
      </c>
      <c r="M71" s="5">
        <v>132.41</v>
      </c>
      <c r="N71" s="5">
        <v>0</v>
      </c>
      <c r="O71" s="5">
        <v>0</v>
      </c>
      <c r="P71" s="5">
        <v>0</v>
      </c>
      <c r="Q71" s="5">
        <v>0</v>
      </c>
      <c r="R71" s="5">
        <v>17683.41</v>
      </c>
      <c r="S71" s="5">
        <v>2612.16</v>
      </c>
      <c r="T71" s="5">
        <v>175</v>
      </c>
      <c r="U71" s="5">
        <v>22989.200000000001</v>
      </c>
      <c r="V71" s="5">
        <v>20</v>
      </c>
      <c r="W71" s="5">
        <f t="shared" si="2"/>
        <v>23009.200000000001</v>
      </c>
      <c r="X71" s="3" t="s">
        <v>33</v>
      </c>
      <c r="Y71" s="3" t="s">
        <v>34</v>
      </c>
      <c r="Z71" s="3" t="s">
        <v>35</v>
      </c>
      <c r="AA71" s="1">
        <v>0</v>
      </c>
      <c r="AB71" s="1">
        <v>18</v>
      </c>
      <c r="AC71" s="3" t="s">
        <v>47</v>
      </c>
      <c r="AD71" s="3" t="s">
        <v>37</v>
      </c>
    </row>
    <row r="72" spans="1:30" x14ac:dyDescent="0.25">
      <c r="A72" s="3" t="s">
        <v>919</v>
      </c>
      <c r="B72" s="3" t="s">
        <v>904</v>
      </c>
      <c r="C72" s="3" t="s">
        <v>234</v>
      </c>
      <c r="D72" s="3" t="s">
        <v>27</v>
      </c>
      <c r="E72" s="3" t="s">
        <v>916</v>
      </c>
      <c r="F72" s="3" t="s">
        <v>29</v>
      </c>
      <c r="G72" s="3" t="s">
        <v>917</v>
      </c>
      <c r="H72" s="3" t="s">
        <v>918</v>
      </c>
      <c r="I72" s="3" t="s">
        <v>1429</v>
      </c>
      <c r="J72" s="3" t="s">
        <v>1410</v>
      </c>
      <c r="K72" s="3" t="s">
        <v>918</v>
      </c>
      <c r="L72" s="5">
        <v>1499.61</v>
      </c>
      <c r="M72" s="5">
        <v>88.08</v>
      </c>
      <c r="N72" s="5">
        <v>0</v>
      </c>
      <c r="O72" s="5">
        <v>0</v>
      </c>
      <c r="P72" s="5">
        <v>0</v>
      </c>
      <c r="Q72" s="5">
        <v>0</v>
      </c>
      <c r="R72" s="5">
        <v>10569.86</v>
      </c>
      <c r="S72" s="5">
        <v>1718.5</v>
      </c>
      <c r="T72" s="5">
        <v>175</v>
      </c>
      <c r="U72" s="5">
        <v>14051.05</v>
      </c>
      <c r="V72" s="5">
        <v>20</v>
      </c>
      <c r="W72" s="5">
        <f t="shared" si="2"/>
        <v>14071.05</v>
      </c>
      <c r="X72" s="3" t="s">
        <v>33</v>
      </c>
      <c r="Y72" s="3" t="s">
        <v>34</v>
      </c>
      <c r="Z72" s="3" t="s">
        <v>35</v>
      </c>
      <c r="AA72" s="1">
        <v>0</v>
      </c>
      <c r="AB72" s="1">
        <v>18</v>
      </c>
      <c r="AC72" s="3" t="s">
        <v>36</v>
      </c>
      <c r="AD72" s="3" t="s">
        <v>37</v>
      </c>
    </row>
    <row r="73" spans="1:30" x14ac:dyDescent="0.25">
      <c r="A73" s="3" t="s">
        <v>923</v>
      </c>
      <c r="B73" s="3" t="s">
        <v>904</v>
      </c>
      <c r="C73" s="3" t="s">
        <v>39</v>
      </c>
      <c r="D73" s="3" t="s">
        <v>27</v>
      </c>
      <c r="E73" s="3" t="s">
        <v>920</v>
      </c>
      <c r="F73" s="3" t="s">
        <v>29</v>
      </c>
      <c r="G73" s="3" t="s">
        <v>921</v>
      </c>
      <c r="H73" s="3" t="s">
        <v>1560</v>
      </c>
      <c r="I73" s="3" t="s">
        <v>1443</v>
      </c>
      <c r="J73" s="3" t="s">
        <v>1410</v>
      </c>
      <c r="K73" s="3" t="s">
        <v>922</v>
      </c>
      <c r="L73" s="5">
        <v>2146.9499999999998</v>
      </c>
      <c r="M73" s="5">
        <v>138.47999999999999</v>
      </c>
      <c r="N73" s="5">
        <v>1043.4000000000001</v>
      </c>
      <c r="O73" s="5">
        <v>16.46</v>
      </c>
      <c r="P73" s="5">
        <v>130</v>
      </c>
      <c r="Q73" s="5">
        <v>2.0499999999999998</v>
      </c>
      <c r="R73" s="5">
        <v>0</v>
      </c>
      <c r="S73" s="5">
        <v>0</v>
      </c>
      <c r="T73" s="5">
        <v>144.55000000000001</v>
      </c>
      <c r="U73" s="5">
        <v>3621.89</v>
      </c>
      <c r="V73" s="5">
        <v>20</v>
      </c>
      <c r="W73" s="5">
        <f t="shared" si="2"/>
        <v>3641.89</v>
      </c>
      <c r="X73" s="3" t="s">
        <v>33</v>
      </c>
      <c r="Y73" s="3" t="s">
        <v>34</v>
      </c>
      <c r="Z73" s="3" t="s">
        <v>35</v>
      </c>
      <c r="AA73" s="1">
        <v>0</v>
      </c>
      <c r="AB73" s="1">
        <v>18</v>
      </c>
      <c r="AC73" s="3" t="s">
        <v>47</v>
      </c>
      <c r="AD73" s="3" t="s">
        <v>37</v>
      </c>
    </row>
    <row r="74" spans="1:30" x14ac:dyDescent="0.25">
      <c r="A74" s="3" t="s">
        <v>927</v>
      </c>
      <c r="B74" s="3" t="s">
        <v>904</v>
      </c>
      <c r="C74" s="3" t="s">
        <v>582</v>
      </c>
      <c r="D74" s="3" t="s">
        <v>27</v>
      </c>
      <c r="E74" s="3" t="s">
        <v>924</v>
      </c>
      <c r="F74" s="3" t="s">
        <v>29</v>
      </c>
      <c r="G74" s="3" t="s">
        <v>925</v>
      </c>
      <c r="H74" s="3" t="s">
        <v>1561</v>
      </c>
      <c r="I74" s="3" t="s">
        <v>1409</v>
      </c>
      <c r="J74" s="3" t="s">
        <v>1410</v>
      </c>
      <c r="K74" s="3" t="s">
        <v>926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820</v>
      </c>
      <c r="S74" s="5">
        <v>34.26</v>
      </c>
      <c r="T74" s="5">
        <v>92.09</v>
      </c>
      <c r="U74" s="5">
        <v>946.35</v>
      </c>
      <c r="V74" s="5">
        <v>20</v>
      </c>
      <c r="W74" s="5">
        <f t="shared" si="2"/>
        <v>966.35</v>
      </c>
      <c r="X74" s="3" t="s">
        <v>33</v>
      </c>
      <c r="Y74" s="3" t="s">
        <v>34</v>
      </c>
      <c r="Z74" s="3" t="s">
        <v>35</v>
      </c>
      <c r="AA74" s="1">
        <v>0</v>
      </c>
      <c r="AB74" s="1">
        <v>18</v>
      </c>
      <c r="AC74" s="3" t="s">
        <v>47</v>
      </c>
      <c r="AD74" s="3" t="s">
        <v>37</v>
      </c>
    </row>
    <row r="75" spans="1:30" x14ac:dyDescent="0.25">
      <c r="A75" s="3" t="s">
        <v>932</v>
      </c>
      <c r="B75" s="3" t="s">
        <v>928</v>
      </c>
      <c r="C75" s="3" t="s">
        <v>135</v>
      </c>
      <c r="D75" s="3" t="s">
        <v>27</v>
      </c>
      <c r="E75" s="3" t="s">
        <v>929</v>
      </c>
      <c r="F75" s="3" t="s">
        <v>29</v>
      </c>
      <c r="G75" s="3" t="s">
        <v>930</v>
      </c>
      <c r="H75" s="3" t="s">
        <v>1562</v>
      </c>
      <c r="I75" s="3" t="s">
        <v>1502</v>
      </c>
      <c r="J75" s="3" t="s">
        <v>1563</v>
      </c>
      <c r="K75" s="3" t="s">
        <v>931</v>
      </c>
      <c r="L75" s="5">
        <v>1984.61</v>
      </c>
      <c r="M75" s="5">
        <v>122.36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117.14</v>
      </c>
      <c r="U75" s="5">
        <v>2224.11</v>
      </c>
      <c r="V75" s="5">
        <v>20</v>
      </c>
      <c r="W75" s="5">
        <f t="shared" si="2"/>
        <v>2244.11</v>
      </c>
      <c r="X75" s="3" t="s">
        <v>33</v>
      </c>
      <c r="Y75" s="3" t="s">
        <v>34</v>
      </c>
      <c r="Z75" s="3" t="s">
        <v>35</v>
      </c>
      <c r="AA75" s="1">
        <v>0</v>
      </c>
      <c r="AB75" s="1">
        <v>18</v>
      </c>
      <c r="AC75" s="3" t="s">
        <v>47</v>
      </c>
      <c r="AD75" s="3" t="s">
        <v>37</v>
      </c>
    </row>
    <row r="76" spans="1:30" x14ac:dyDescent="0.25">
      <c r="A76" s="3" t="s">
        <v>941</v>
      </c>
      <c r="B76" s="3" t="s">
        <v>937</v>
      </c>
      <c r="C76" s="3" t="s">
        <v>152</v>
      </c>
      <c r="D76" s="3" t="s">
        <v>27</v>
      </c>
      <c r="E76" s="3" t="s">
        <v>938</v>
      </c>
      <c r="F76" s="3" t="s">
        <v>425</v>
      </c>
      <c r="G76" s="3" t="s">
        <v>939</v>
      </c>
      <c r="H76" s="3" t="s">
        <v>1564</v>
      </c>
      <c r="I76" s="3" t="s">
        <v>1443</v>
      </c>
      <c r="J76" s="3" t="s">
        <v>1410</v>
      </c>
      <c r="K76" s="3" t="s">
        <v>940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1527.81</v>
      </c>
      <c r="S76" s="5">
        <v>88.71</v>
      </c>
      <c r="T76" s="5">
        <v>107.33</v>
      </c>
      <c r="U76" s="5">
        <v>1723.85</v>
      </c>
      <c r="V76" s="5">
        <v>20</v>
      </c>
      <c r="W76" s="5">
        <f t="shared" si="2"/>
        <v>1743.85</v>
      </c>
      <c r="X76" s="3" t="s">
        <v>33</v>
      </c>
      <c r="Y76" s="3" t="s">
        <v>34</v>
      </c>
      <c r="Z76" s="3" t="s">
        <v>35</v>
      </c>
      <c r="AA76" s="1">
        <v>0</v>
      </c>
      <c r="AB76" s="1">
        <v>18</v>
      </c>
      <c r="AC76" s="3" t="s">
        <v>47</v>
      </c>
      <c r="AD76" s="3" t="s">
        <v>37</v>
      </c>
    </row>
    <row r="77" spans="1:30" x14ac:dyDescent="0.25">
      <c r="A77" s="3" t="s">
        <v>956</v>
      </c>
      <c r="B77" s="3" t="s">
        <v>951</v>
      </c>
      <c r="C77" s="3" t="s">
        <v>952</v>
      </c>
      <c r="D77" s="3" t="s">
        <v>27</v>
      </c>
      <c r="E77" s="3" t="s">
        <v>953</v>
      </c>
      <c r="F77" s="3" t="s">
        <v>29</v>
      </c>
      <c r="G77" s="3" t="s">
        <v>954</v>
      </c>
      <c r="H77" s="3" t="s">
        <v>1565</v>
      </c>
      <c r="I77" s="3" t="s">
        <v>1440</v>
      </c>
      <c r="J77" s="3" t="s">
        <v>1521</v>
      </c>
      <c r="K77" s="3" t="s">
        <v>955</v>
      </c>
      <c r="L77" s="5">
        <v>7135.64</v>
      </c>
      <c r="M77" s="5">
        <v>2821.27</v>
      </c>
      <c r="N77" s="5">
        <v>1701.5</v>
      </c>
      <c r="O77" s="5">
        <v>349.73</v>
      </c>
      <c r="P77" s="5">
        <v>2246.8200000000002</v>
      </c>
      <c r="Q77" s="5">
        <v>540.55999999999995</v>
      </c>
      <c r="R77" s="5">
        <v>0</v>
      </c>
      <c r="S77" s="5">
        <v>0</v>
      </c>
      <c r="T77" s="5">
        <v>175</v>
      </c>
      <c r="U77" s="5">
        <v>14970.52</v>
      </c>
      <c r="V77" s="5">
        <v>20</v>
      </c>
      <c r="W77" s="5">
        <f t="shared" si="2"/>
        <v>14990.52</v>
      </c>
      <c r="X77" s="3" t="s">
        <v>33</v>
      </c>
      <c r="Y77" s="3" t="s">
        <v>34</v>
      </c>
      <c r="Z77" s="3" t="s">
        <v>35</v>
      </c>
      <c r="AA77" s="1">
        <v>0</v>
      </c>
      <c r="AB77" s="1">
        <v>18</v>
      </c>
      <c r="AC77" s="3" t="s">
        <v>47</v>
      </c>
      <c r="AD77" s="3" t="s">
        <v>37</v>
      </c>
    </row>
    <row r="78" spans="1:30" x14ac:dyDescent="0.25">
      <c r="A78" s="3" t="s">
        <v>964</v>
      </c>
      <c r="B78" s="3" t="s">
        <v>961</v>
      </c>
      <c r="C78" s="3" t="s">
        <v>331</v>
      </c>
      <c r="D78" s="3" t="s">
        <v>27</v>
      </c>
      <c r="E78" s="3" t="s">
        <v>962</v>
      </c>
      <c r="F78" s="3" t="s">
        <v>29</v>
      </c>
      <c r="G78" s="3" t="s">
        <v>670</v>
      </c>
      <c r="H78" s="3" t="s">
        <v>1566</v>
      </c>
      <c r="I78" s="3" t="s">
        <v>1567</v>
      </c>
      <c r="J78" s="3" t="s">
        <v>1460</v>
      </c>
      <c r="K78" s="3" t="s">
        <v>963</v>
      </c>
      <c r="L78" s="5">
        <v>484.01</v>
      </c>
      <c r="M78" s="5">
        <v>29.08</v>
      </c>
      <c r="N78" s="5">
        <v>0</v>
      </c>
      <c r="O78" s="5">
        <v>0</v>
      </c>
      <c r="P78" s="5">
        <v>0</v>
      </c>
      <c r="Q78" s="5">
        <v>0</v>
      </c>
      <c r="R78" s="5">
        <v>800</v>
      </c>
      <c r="S78" s="5">
        <v>30.93</v>
      </c>
      <c r="T78" s="5">
        <v>101.88</v>
      </c>
      <c r="U78" s="5">
        <v>1445.9</v>
      </c>
      <c r="V78" s="5">
        <v>20</v>
      </c>
      <c r="W78" s="5">
        <f t="shared" si="2"/>
        <v>1465.9</v>
      </c>
      <c r="X78" s="3" t="s">
        <v>33</v>
      </c>
      <c r="Y78" s="3" t="s">
        <v>34</v>
      </c>
      <c r="Z78" s="3" t="s">
        <v>35</v>
      </c>
      <c r="AA78" s="1">
        <v>0</v>
      </c>
      <c r="AB78" s="1">
        <v>18</v>
      </c>
      <c r="AC78" s="3" t="s">
        <v>36</v>
      </c>
      <c r="AD78" s="3" t="s">
        <v>37</v>
      </c>
    </row>
    <row r="79" spans="1:30" x14ac:dyDescent="0.25">
      <c r="A79" s="3" t="s">
        <v>990</v>
      </c>
      <c r="B79" s="3" t="s">
        <v>987</v>
      </c>
      <c r="C79" s="3" t="s">
        <v>193</v>
      </c>
      <c r="D79" s="3" t="s">
        <v>27</v>
      </c>
      <c r="E79" s="3" t="s">
        <v>988</v>
      </c>
      <c r="F79" s="3" t="s">
        <v>29</v>
      </c>
      <c r="G79" s="3" t="s">
        <v>547</v>
      </c>
      <c r="H79" s="3" t="s">
        <v>1546</v>
      </c>
      <c r="I79" s="3" t="s">
        <v>1568</v>
      </c>
      <c r="J79" s="3" t="s">
        <v>1548</v>
      </c>
      <c r="K79" s="3" t="s">
        <v>989</v>
      </c>
      <c r="L79" s="5">
        <v>1634.89</v>
      </c>
      <c r="M79" s="5">
        <v>107.13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109.84</v>
      </c>
      <c r="U79" s="5">
        <v>1851.86</v>
      </c>
      <c r="V79" s="5">
        <v>20</v>
      </c>
      <c r="W79" s="5">
        <f t="shared" si="2"/>
        <v>1871.86</v>
      </c>
      <c r="X79" s="3" t="s">
        <v>33</v>
      </c>
      <c r="Y79" s="3" t="s">
        <v>34</v>
      </c>
      <c r="Z79" s="3" t="s">
        <v>35</v>
      </c>
      <c r="AA79" s="1">
        <v>0</v>
      </c>
      <c r="AB79" s="1">
        <v>18</v>
      </c>
      <c r="AC79" s="3" t="s">
        <v>47</v>
      </c>
      <c r="AD79" s="3" t="s">
        <v>37</v>
      </c>
    </row>
    <row r="80" spans="1:30" x14ac:dyDescent="0.25">
      <c r="A80" s="3" t="s">
        <v>995</v>
      </c>
      <c r="B80" s="3" t="s">
        <v>987</v>
      </c>
      <c r="C80" s="3" t="s">
        <v>402</v>
      </c>
      <c r="D80" s="3" t="s">
        <v>27</v>
      </c>
      <c r="E80" s="3" t="s">
        <v>991</v>
      </c>
      <c r="F80" s="3" t="s">
        <v>992</v>
      </c>
      <c r="G80" s="3" t="s">
        <v>993</v>
      </c>
      <c r="H80" s="3" t="s">
        <v>1569</v>
      </c>
      <c r="I80" s="3" t="s">
        <v>1440</v>
      </c>
      <c r="J80" s="3" t="s">
        <v>1521</v>
      </c>
      <c r="K80" s="3" t="s">
        <v>994</v>
      </c>
      <c r="L80" s="5">
        <v>560.78</v>
      </c>
      <c r="M80" s="5">
        <v>34.89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90</v>
      </c>
      <c r="U80" s="5">
        <v>685.67</v>
      </c>
      <c r="V80" s="5">
        <v>20</v>
      </c>
      <c r="W80" s="5">
        <f t="shared" si="2"/>
        <v>705.67</v>
      </c>
      <c r="X80" s="3" t="s">
        <v>33</v>
      </c>
      <c r="Y80" s="3" t="s">
        <v>34</v>
      </c>
      <c r="Z80" s="3" t="s">
        <v>35</v>
      </c>
      <c r="AA80" s="1">
        <v>0</v>
      </c>
      <c r="AB80" s="1">
        <v>18</v>
      </c>
      <c r="AC80" s="3" t="s">
        <v>36</v>
      </c>
      <c r="AD80" s="3" t="s">
        <v>37</v>
      </c>
    </row>
    <row r="81" spans="1:30" x14ac:dyDescent="0.25">
      <c r="A81" s="3" t="s">
        <v>998</v>
      </c>
      <c r="B81" s="3" t="s">
        <v>987</v>
      </c>
      <c r="C81" s="3" t="s">
        <v>197</v>
      </c>
      <c r="D81" s="3" t="s">
        <v>27</v>
      </c>
      <c r="E81" s="3" t="s">
        <v>996</v>
      </c>
      <c r="F81" s="3" t="s">
        <v>992</v>
      </c>
      <c r="G81" s="3" t="s">
        <v>993</v>
      </c>
      <c r="H81" s="3" t="s">
        <v>1569</v>
      </c>
      <c r="I81" s="3" t="s">
        <v>1440</v>
      </c>
      <c r="J81" s="3" t="s">
        <v>1521</v>
      </c>
      <c r="K81" s="3" t="s">
        <v>997</v>
      </c>
      <c r="L81" s="5">
        <v>557.45000000000005</v>
      </c>
      <c r="M81" s="5">
        <v>34.67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90</v>
      </c>
      <c r="U81" s="5">
        <v>682.12</v>
      </c>
      <c r="V81" s="5">
        <v>20</v>
      </c>
      <c r="W81" s="5">
        <f t="shared" si="2"/>
        <v>702.12</v>
      </c>
      <c r="X81" s="3" t="s">
        <v>33</v>
      </c>
      <c r="Y81" s="3" t="s">
        <v>34</v>
      </c>
      <c r="Z81" s="3" t="s">
        <v>35</v>
      </c>
      <c r="AA81" s="1">
        <v>0</v>
      </c>
      <c r="AB81" s="1">
        <v>18</v>
      </c>
      <c r="AC81" s="3" t="s">
        <v>36</v>
      </c>
      <c r="AD81" s="3" t="s">
        <v>37</v>
      </c>
    </row>
    <row r="82" spans="1:30" x14ac:dyDescent="0.25">
      <c r="A82" s="3" t="s">
        <v>1002</v>
      </c>
      <c r="B82" s="3" t="s">
        <v>999</v>
      </c>
      <c r="C82" s="3" t="s">
        <v>74</v>
      </c>
      <c r="D82" s="3" t="s">
        <v>27</v>
      </c>
      <c r="E82" s="3" t="s">
        <v>1000</v>
      </c>
      <c r="F82" s="3" t="s">
        <v>29</v>
      </c>
      <c r="G82" s="3" t="s">
        <v>214</v>
      </c>
      <c r="H82" s="3" t="s">
        <v>1570</v>
      </c>
      <c r="I82" s="3" t="s">
        <v>1443</v>
      </c>
      <c r="J82" s="3" t="s">
        <v>1410</v>
      </c>
      <c r="K82" s="3" t="s">
        <v>1001</v>
      </c>
      <c r="L82" s="5">
        <v>1872.62</v>
      </c>
      <c r="M82" s="5">
        <v>241.01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127.12</v>
      </c>
      <c r="U82" s="5">
        <v>2240.75</v>
      </c>
      <c r="V82" s="5">
        <v>20</v>
      </c>
      <c r="W82" s="5">
        <f t="shared" si="2"/>
        <v>2260.75</v>
      </c>
      <c r="X82" s="3" t="s">
        <v>33</v>
      </c>
      <c r="Y82" s="3" t="s">
        <v>34</v>
      </c>
      <c r="Z82" s="3" t="s">
        <v>35</v>
      </c>
      <c r="AA82" s="1">
        <v>0</v>
      </c>
      <c r="AB82" s="1">
        <v>18</v>
      </c>
      <c r="AC82" s="3" t="s">
        <v>47</v>
      </c>
      <c r="AD82" s="3" t="s">
        <v>37</v>
      </c>
    </row>
    <row r="83" spans="1:30" x14ac:dyDescent="0.25">
      <c r="A83" s="3" t="s">
        <v>1005</v>
      </c>
      <c r="B83" s="3" t="s">
        <v>999</v>
      </c>
      <c r="C83" s="3" t="s">
        <v>135</v>
      </c>
      <c r="D83" s="3" t="s">
        <v>27</v>
      </c>
      <c r="E83" s="3" t="s">
        <v>1003</v>
      </c>
      <c r="F83" s="3" t="s">
        <v>29</v>
      </c>
      <c r="G83" s="3" t="s">
        <v>214</v>
      </c>
      <c r="H83" s="3" t="s">
        <v>1571</v>
      </c>
      <c r="I83" s="3" t="s">
        <v>1443</v>
      </c>
      <c r="J83" s="3" t="s">
        <v>1410</v>
      </c>
      <c r="K83" s="3" t="s">
        <v>1004</v>
      </c>
      <c r="L83" s="5">
        <v>1849.25</v>
      </c>
      <c r="M83" s="5">
        <v>238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116.75</v>
      </c>
      <c r="U83" s="5">
        <v>2204</v>
      </c>
      <c r="V83" s="5">
        <v>20</v>
      </c>
      <c r="W83" s="5">
        <f t="shared" si="2"/>
        <v>2224</v>
      </c>
      <c r="X83" s="3" t="s">
        <v>33</v>
      </c>
      <c r="Y83" s="3" t="s">
        <v>34</v>
      </c>
      <c r="Z83" s="3" t="s">
        <v>35</v>
      </c>
      <c r="AA83" s="1">
        <v>0</v>
      </c>
      <c r="AB83" s="1">
        <v>18</v>
      </c>
      <c r="AC83" s="3" t="s">
        <v>47</v>
      </c>
      <c r="AD83" s="3" t="s">
        <v>37</v>
      </c>
    </row>
    <row r="84" spans="1:30" x14ac:dyDescent="0.25">
      <c r="A84" s="3" t="s">
        <v>1049</v>
      </c>
      <c r="B84" s="3" t="s">
        <v>1045</v>
      </c>
      <c r="C84" s="3" t="s">
        <v>25</v>
      </c>
      <c r="D84" s="3" t="s">
        <v>27</v>
      </c>
      <c r="E84" s="3" t="s">
        <v>1046</v>
      </c>
      <c r="F84" s="3" t="s">
        <v>29</v>
      </c>
      <c r="G84" s="3" t="s">
        <v>1047</v>
      </c>
      <c r="H84" s="3" t="s">
        <v>1572</v>
      </c>
      <c r="I84" s="3" t="s">
        <v>1573</v>
      </c>
      <c r="J84" s="3" t="s">
        <v>1574</v>
      </c>
      <c r="K84" s="3" t="s">
        <v>1048</v>
      </c>
      <c r="L84" s="5">
        <v>6021.75</v>
      </c>
      <c r="M84" s="5">
        <v>814.65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175</v>
      </c>
      <c r="U84" s="5">
        <v>7011.4</v>
      </c>
      <c r="V84" s="5">
        <v>20</v>
      </c>
      <c r="W84" s="5">
        <f t="shared" si="2"/>
        <v>7031.4</v>
      </c>
      <c r="X84" s="3" t="s">
        <v>33</v>
      </c>
      <c r="Y84" s="3" t="s">
        <v>34</v>
      </c>
      <c r="Z84" s="3" t="s">
        <v>35</v>
      </c>
      <c r="AA84" s="1">
        <v>0</v>
      </c>
      <c r="AB84" s="1">
        <v>18</v>
      </c>
      <c r="AC84" s="3" t="s">
        <v>47</v>
      </c>
      <c r="AD84" s="3" t="s">
        <v>37</v>
      </c>
    </row>
    <row r="85" spans="1:30" x14ac:dyDescent="0.25">
      <c r="A85" s="3" t="s">
        <v>1063</v>
      </c>
      <c r="B85" s="3" t="s">
        <v>1059</v>
      </c>
      <c r="C85" s="3" t="s">
        <v>152</v>
      </c>
      <c r="D85" s="3" t="s">
        <v>27</v>
      </c>
      <c r="E85" s="3" t="s">
        <v>1060</v>
      </c>
      <c r="F85" s="3" t="s">
        <v>29</v>
      </c>
      <c r="G85" s="3" t="s">
        <v>1061</v>
      </c>
      <c r="H85" s="3" t="s">
        <v>1575</v>
      </c>
      <c r="I85" s="3" t="s">
        <v>1429</v>
      </c>
      <c r="J85" s="3" t="s">
        <v>1410</v>
      </c>
      <c r="K85" s="3" t="s">
        <v>1062</v>
      </c>
      <c r="L85" s="5">
        <v>362.01</v>
      </c>
      <c r="M85" s="5">
        <v>18.93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90</v>
      </c>
      <c r="U85" s="5">
        <v>470.94</v>
      </c>
      <c r="V85" s="5">
        <v>20</v>
      </c>
      <c r="W85" s="5">
        <f t="shared" si="2"/>
        <v>490.94</v>
      </c>
      <c r="X85" s="3" t="s">
        <v>33</v>
      </c>
      <c r="Y85" s="3" t="s">
        <v>34</v>
      </c>
      <c r="Z85" s="3" t="s">
        <v>35</v>
      </c>
      <c r="AA85" s="1">
        <v>0</v>
      </c>
      <c r="AB85" s="1">
        <v>18</v>
      </c>
      <c r="AC85" s="3" t="s">
        <v>47</v>
      </c>
      <c r="AD85" s="3" t="s">
        <v>37</v>
      </c>
    </row>
    <row r="86" spans="1:30" x14ac:dyDescent="0.25">
      <c r="A86" s="3" t="s">
        <v>1067</v>
      </c>
      <c r="B86" s="3" t="s">
        <v>1059</v>
      </c>
      <c r="C86" s="3" t="s">
        <v>331</v>
      </c>
      <c r="D86" s="3" t="s">
        <v>27</v>
      </c>
      <c r="E86" s="3" t="s">
        <v>1064</v>
      </c>
      <c r="F86" s="3" t="s">
        <v>29</v>
      </c>
      <c r="G86" s="3" t="s">
        <v>1065</v>
      </c>
      <c r="H86" s="3" t="s">
        <v>1576</v>
      </c>
      <c r="I86" s="3" t="s">
        <v>1409</v>
      </c>
      <c r="J86" s="3" t="s">
        <v>1410</v>
      </c>
      <c r="K86" s="3" t="s">
        <v>1066</v>
      </c>
      <c r="L86" s="5">
        <v>4028.97</v>
      </c>
      <c r="M86" s="5">
        <v>563.78</v>
      </c>
      <c r="N86" s="5">
        <v>205</v>
      </c>
      <c r="O86" s="5">
        <v>13.91</v>
      </c>
      <c r="P86" s="5">
        <v>285</v>
      </c>
      <c r="Q86" s="5">
        <v>19.18</v>
      </c>
      <c r="R86" s="5">
        <v>0</v>
      </c>
      <c r="S86" s="5">
        <v>0</v>
      </c>
      <c r="T86" s="5">
        <v>175</v>
      </c>
      <c r="U86" s="5">
        <v>5290.84</v>
      </c>
      <c r="V86" s="5">
        <v>20</v>
      </c>
      <c r="W86" s="5">
        <f t="shared" si="2"/>
        <v>5310.84</v>
      </c>
      <c r="X86" s="3" t="s">
        <v>33</v>
      </c>
      <c r="Y86" s="3" t="s">
        <v>34</v>
      </c>
      <c r="Z86" s="3" t="s">
        <v>35</v>
      </c>
      <c r="AA86" s="1">
        <v>0</v>
      </c>
      <c r="AB86" s="1">
        <v>18</v>
      </c>
      <c r="AC86" s="3" t="s">
        <v>36</v>
      </c>
      <c r="AD86" s="3" t="s">
        <v>37</v>
      </c>
    </row>
    <row r="87" spans="1:30" x14ac:dyDescent="0.25">
      <c r="A87" s="3" t="s">
        <v>1082</v>
      </c>
      <c r="B87" s="3" t="s">
        <v>1078</v>
      </c>
      <c r="C87" s="3" t="s">
        <v>25</v>
      </c>
      <c r="D87" s="3" t="s">
        <v>27</v>
      </c>
      <c r="E87" s="3" t="s">
        <v>1079</v>
      </c>
      <c r="F87" s="3" t="s">
        <v>29</v>
      </c>
      <c r="G87" s="3" t="s">
        <v>1080</v>
      </c>
      <c r="H87" s="3" t="s">
        <v>1577</v>
      </c>
      <c r="I87" s="3" t="s">
        <v>1578</v>
      </c>
      <c r="J87" s="3" t="s">
        <v>1579</v>
      </c>
      <c r="K87" s="3" t="s">
        <v>1081</v>
      </c>
      <c r="L87" s="5">
        <v>5165.55</v>
      </c>
      <c r="M87" s="5">
        <v>469.79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175</v>
      </c>
      <c r="U87" s="5">
        <v>5810.34</v>
      </c>
      <c r="V87" s="5">
        <v>20</v>
      </c>
      <c r="W87" s="5">
        <f t="shared" si="2"/>
        <v>5830.34</v>
      </c>
      <c r="X87" s="3" t="s">
        <v>33</v>
      </c>
      <c r="Y87" s="3" t="s">
        <v>34</v>
      </c>
      <c r="Z87" s="3" t="s">
        <v>35</v>
      </c>
      <c r="AA87" s="1">
        <v>0</v>
      </c>
      <c r="AB87" s="1">
        <v>18</v>
      </c>
      <c r="AC87" s="3" t="s">
        <v>47</v>
      </c>
      <c r="AD87" s="3" t="s">
        <v>37</v>
      </c>
    </row>
    <row r="88" spans="1:30" x14ac:dyDescent="0.25">
      <c r="A88" s="3" t="s">
        <v>1087</v>
      </c>
      <c r="B88" s="3" t="s">
        <v>1083</v>
      </c>
      <c r="C88" s="3" t="s">
        <v>379</v>
      </c>
      <c r="D88" s="3" t="s">
        <v>27</v>
      </c>
      <c r="E88" s="3" t="s">
        <v>1084</v>
      </c>
      <c r="F88" s="3" t="s">
        <v>29</v>
      </c>
      <c r="G88" s="3" t="s">
        <v>1085</v>
      </c>
      <c r="H88" s="3" t="s">
        <v>1580</v>
      </c>
      <c r="I88" s="3" t="s">
        <v>1440</v>
      </c>
      <c r="J88" s="3" t="s">
        <v>1521</v>
      </c>
      <c r="K88" s="3" t="s">
        <v>1086</v>
      </c>
      <c r="L88" s="5">
        <v>400.56</v>
      </c>
      <c r="M88" s="5">
        <v>24.91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90</v>
      </c>
      <c r="U88" s="5">
        <v>515.47</v>
      </c>
      <c r="V88" s="5">
        <v>20</v>
      </c>
      <c r="W88" s="5">
        <f t="shared" si="2"/>
        <v>535.47</v>
      </c>
      <c r="X88" s="3" t="s">
        <v>33</v>
      </c>
      <c r="Y88" s="3" t="s">
        <v>34</v>
      </c>
      <c r="Z88" s="3" t="s">
        <v>35</v>
      </c>
      <c r="AA88" s="1">
        <v>0</v>
      </c>
      <c r="AB88" s="1">
        <v>18</v>
      </c>
      <c r="AC88" s="3" t="s">
        <v>36</v>
      </c>
      <c r="AD88" s="3" t="s">
        <v>37</v>
      </c>
    </row>
    <row r="89" spans="1:30" x14ac:dyDescent="0.25">
      <c r="A89" s="3" t="s">
        <v>1097</v>
      </c>
      <c r="B89" s="3" t="s">
        <v>1093</v>
      </c>
      <c r="C89" s="3" t="s">
        <v>379</v>
      </c>
      <c r="D89" s="3" t="s">
        <v>27</v>
      </c>
      <c r="E89" s="3" t="s">
        <v>1094</v>
      </c>
      <c r="F89" s="3" t="s">
        <v>29</v>
      </c>
      <c r="G89" s="3" t="s">
        <v>1095</v>
      </c>
      <c r="H89" s="3" t="s">
        <v>1560</v>
      </c>
      <c r="I89" s="3" t="s">
        <v>1409</v>
      </c>
      <c r="J89" s="3" t="s">
        <v>1410</v>
      </c>
      <c r="K89" s="3" t="s">
        <v>1096</v>
      </c>
      <c r="L89" s="5">
        <v>0</v>
      </c>
      <c r="M89" s="5">
        <v>0</v>
      </c>
      <c r="N89" s="5">
        <v>61.5</v>
      </c>
      <c r="O89" s="5">
        <v>1.59</v>
      </c>
      <c r="P89" s="5">
        <v>130</v>
      </c>
      <c r="Q89" s="5">
        <v>3.35</v>
      </c>
      <c r="R89" s="5">
        <v>0</v>
      </c>
      <c r="S89" s="5">
        <v>0</v>
      </c>
      <c r="T89" s="5">
        <v>90</v>
      </c>
      <c r="U89" s="5">
        <v>286.44</v>
      </c>
      <c r="V89" s="5">
        <v>20</v>
      </c>
      <c r="W89" s="5">
        <f t="shared" si="2"/>
        <v>306.44</v>
      </c>
      <c r="X89" s="3" t="s">
        <v>33</v>
      </c>
      <c r="Y89" s="3" t="s">
        <v>34</v>
      </c>
      <c r="Z89" s="3" t="s">
        <v>35</v>
      </c>
      <c r="AA89" s="1">
        <v>0</v>
      </c>
      <c r="AB89" s="1">
        <v>18</v>
      </c>
      <c r="AC89" s="3" t="s">
        <v>47</v>
      </c>
      <c r="AD89" s="3" t="s">
        <v>37</v>
      </c>
    </row>
    <row r="90" spans="1:30" x14ac:dyDescent="0.25">
      <c r="A90" s="3" t="s">
        <v>1102</v>
      </c>
      <c r="B90" s="3" t="s">
        <v>1098</v>
      </c>
      <c r="C90" s="3" t="s">
        <v>114</v>
      </c>
      <c r="D90" s="3" t="s">
        <v>27</v>
      </c>
      <c r="E90" s="3" t="s">
        <v>1099</v>
      </c>
      <c r="F90" s="3" t="s">
        <v>29</v>
      </c>
      <c r="G90" s="3" t="s">
        <v>1100</v>
      </c>
      <c r="H90" s="3" t="s">
        <v>1581</v>
      </c>
      <c r="I90" s="3" t="s">
        <v>1409</v>
      </c>
      <c r="J90" s="3" t="s">
        <v>1410</v>
      </c>
      <c r="K90" s="3" t="s">
        <v>1101</v>
      </c>
      <c r="L90" s="5">
        <v>0</v>
      </c>
      <c r="M90" s="5">
        <v>0</v>
      </c>
      <c r="N90" s="5">
        <v>76</v>
      </c>
      <c r="O90" s="5">
        <v>1.31</v>
      </c>
      <c r="P90" s="5">
        <v>236.67</v>
      </c>
      <c r="Q90" s="5">
        <v>6.69</v>
      </c>
      <c r="R90" s="5">
        <v>0</v>
      </c>
      <c r="S90" s="5">
        <v>0</v>
      </c>
      <c r="T90" s="5">
        <v>90</v>
      </c>
      <c r="U90" s="5">
        <v>410.67</v>
      </c>
      <c r="V90" s="5">
        <v>20</v>
      </c>
      <c r="W90" s="5">
        <f t="shared" si="2"/>
        <v>430.67</v>
      </c>
      <c r="X90" s="3" t="s">
        <v>33</v>
      </c>
      <c r="Y90" s="3" t="s">
        <v>34</v>
      </c>
      <c r="Z90" s="3" t="s">
        <v>35</v>
      </c>
      <c r="AA90" s="1">
        <v>0</v>
      </c>
      <c r="AB90" s="1">
        <v>18</v>
      </c>
      <c r="AC90" s="3" t="s">
        <v>47</v>
      </c>
      <c r="AD90" s="3" t="s">
        <v>37</v>
      </c>
    </row>
    <row r="91" spans="1:30" x14ac:dyDescent="0.25">
      <c r="A91" s="3" t="s">
        <v>1106</v>
      </c>
      <c r="B91" s="3" t="s">
        <v>1098</v>
      </c>
      <c r="C91" s="3" t="s">
        <v>326</v>
      </c>
      <c r="D91" s="3" t="s">
        <v>27</v>
      </c>
      <c r="E91" s="3" t="s">
        <v>1103</v>
      </c>
      <c r="F91" s="3" t="s">
        <v>29</v>
      </c>
      <c r="G91" s="3" t="s">
        <v>1104</v>
      </c>
      <c r="H91" s="3" t="s">
        <v>1105</v>
      </c>
      <c r="I91" s="3" t="s">
        <v>1409</v>
      </c>
      <c r="J91" s="3" t="s">
        <v>1410</v>
      </c>
      <c r="K91" s="3" t="s">
        <v>1105</v>
      </c>
      <c r="L91" s="5">
        <v>2052.87</v>
      </c>
      <c r="M91" s="5">
        <v>143.94999999999999</v>
      </c>
      <c r="N91" s="5">
        <v>149</v>
      </c>
      <c r="O91" s="5">
        <v>1.72</v>
      </c>
      <c r="P91" s="5">
        <v>130</v>
      </c>
      <c r="Q91" s="5">
        <v>1.5</v>
      </c>
      <c r="R91" s="5">
        <v>0</v>
      </c>
      <c r="S91" s="5">
        <v>0</v>
      </c>
      <c r="T91" s="5">
        <v>124.58</v>
      </c>
      <c r="U91" s="5">
        <v>2603.62</v>
      </c>
      <c r="V91" s="5">
        <v>20</v>
      </c>
      <c r="W91" s="5">
        <f t="shared" si="2"/>
        <v>2623.62</v>
      </c>
      <c r="X91" s="3" t="s">
        <v>33</v>
      </c>
      <c r="Y91" s="3" t="s">
        <v>34</v>
      </c>
      <c r="Z91" s="3" t="s">
        <v>35</v>
      </c>
      <c r="AA91" s="1">
        <v>0</v>
      </c>
      <c r="AB91" s="1">
        <v>18</v>
      </c>
      <c r="AC91" s="3" t="s">
        <v>47</v>
      </c>
      <c r="AD91" s="3" t="s">
        <v>37</v>
      </c>
    </row>
    <row r="92" spans="1:30" x14ac:dyDescent="0.25">
      <c r="A92" s="3" t="s">
        <v>1116</v>
      </c>
      <c r="B92" s="3" t="s">
        <v>1112</v>
      </c>
      <c r="C92" s="3" t="s">
        <v>379</v>
      </c>
      <c r="D92" s="3" t="s">
        <v>27</v>
      </c>
      <c r="E92" s="3" t="s">
        <v>1113</v>
      </c>
      <c r="F92" s="3" t="s">
        <v>154</v>
      </c>
      <c r="G92" s="3" t="s">
        <v>1114</v>
      </c>
      <c r="H92" s="3" t="s">
        <v>1582</v>
      </c>
      <c r="I92" s="3" t="s">
        <v>1443</v>
      </c>
      <c r="J92" s="3" t="s">
        <v>1410</v>
      </c>
      <c r="K92" s="3" t="s">
        <v>1115</v>
      </c>
      <c r="L92" s="5">
        <v>1127.23</v>
      </c>
      <c r="M92" s="5">
        <v>47.85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98.5</v>
      </c>
      <c r="U92" s="5">
        <v>1273.58</v>
      </c>
      <c r="V92" s="5">
        <v>20</v>
      </c>
      <c r="W92" s="5">
        <f t="shared" si="2"/>
        <v>1293.58</v>
      </c>
      <c r="X92" s="3" t="s">
        <v>33</v>
      </c>
      <c r="Y92" s="3" t="s">
        <v>34</v>
      </c>
      <c r="Z92" s="3" t="s">
        <v>35</v>
      </c>
      <c r="AA92" s="1">
        <v>0</v>
      </c>
      <c r="AB92" s="1">
        <v>18</v>
      </c>
      <c r="AC92" s="3" t="s">
        <v>36</v>
      </c>
      <c r="AD92" s="3" t="s">
        <v>37</v>
      </c>
    </row>
    <row r="93" spans="1:30" x14ac:dyDescent="0.25">
      <c r="A93" s="3" t="s">
        <v>1120</v>
      </c>
      <c r="B93" s="3" t="s">
        <v>1112</v>
      </c>
      <c r="C93" s="3" t="s">
        <v>125</v>
      </c>
      <c r="D93" s="3" t="s">
        <v>27</v>
      </c>
      <c r="E93" s="3" t="s">
        <v>1117</v>
      </c>
      <c r="F93" s="3" t="s">
        <v>29</v>
      </c>
      <c r="G93" s="3" t="s">
        <v>1118</v>
      </c>
      <c r="H93" s="3" t="s">
        <v>1583</v>
      </c>
      <c r="I93" s="3" t="s">
        <v>1584</v>
      </c>
      <c r="J93" s="3" t="s">
        <v>1445</v>
      </c>
      <c r="K93" s="3" t="s">
        <v>1119</v>
      </c>
      <c r="L93" s="5">
        <v>895.7</v>
      </c>
      <c r="M93" s="5">
        <v>38.020000000000003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93.67</v>
      </c>
      <c r="U93" s="5">
        <v>1027.3900000000001</v>
      </c>
      <c r="V93" s="5">
        <v>20</v>
      </c>
      <c r="W93" s="5">
        <f t="shared" si="2"/>
        <v>1047.3900000000001</v>
      </c>
      <c r="X93" s="3" t="s">
        <v>33</v>
      </c>
      <c r="Y93" s="3" t="s">
        <v>34</v>
      </c>
      <c r="Z93" s="3" t="s">
        <v>35</v>
      </c>
      <c r="AA93" s="1">
        <v>0</v>
      </c>
      <c r="AB93" s="1">
        <v>18</v>
      </c>
      <c r="AC93" s="3" t="s">
        <v>47</v>
      </c>
      <c r="AD93" s="3" t="s">
        <v>37</v>
      </c>
    </row>
    <row r="94" spans="1:30" x14ac:dyDescent="0.25">
      <c r="A94" s="3" t="s">
        <v>1123</v>
      </c>
      <c r="B94" s="3" t="s">
        <v>1112</v>
      </c>
      <c r="C94" s="3" t="s">
        <v>582</v>
      </c>
      <c r="D94" s="3" t="s">
        <v>27</v>
      </c>
      <c r="E94" s="3" t="s">
        <v>1121</v>
      </c>
      <c r="F94" s="3" t="s">
        <v>29</v>
      </c>
      <c r="G94" s="3" t="s">
        <v>547</v>
      </c>
      <c r="H94" s="3" t="s">
        <v>1546</v>
      </c>
      <c r="I94" s="3" t="s">
        <v>1547</v>
      </c>
      <c r="J94" s="3" t="s">
        <v>1548</v>
      </c>
      <c r="K94" s="3" t="s">
        <v>1122</v>
      </c>
      <c r="L94" s="5">
        <v>1949.39</v>
      </c>
      <c r="M94" s="5">
        <v>254.26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119.07</v>
      </c>
      <c r="U94" s="5">
        <v>2322.7199999999998</v>
      </c>
      <c r="V94" s="5">
        <v>20</v>
      </c>
      <c r="W94" s="5">
        <f t="shared" si="2"/>
        <v>2342.7199999999998</v>
      </c>
      <c r="X94" s="3" t="s">
        <v>33</v>
      </c>
      <c r="Y94" s="3" t="s">
        <v>34</v>
      </c>
      <c r="Z94" s="3" t="s">
        <v>35</v>
      </c>
      <c r="AA94" s="1">
        <v>0</v>
      </c>
      <c r="AB94" s="1">
        <v>18</v>
      </c>
      <c r="AC94" s="3" t="s">
        <v>47</v>
      </c>
      <c r="AD94" s="3" t="s">
        <v>37</v>
      </c>
    </row>
    <row r="95" spans="1:30" x14ac:dyDescent="0.25">
      <c r="A95" s="3" t="s">
        <v>1128</v>
      </c>
      <c r="B95" s="3" t="s">
        <v>1124</v>
      </c>
      <c r="C95" s="3" t="s">
        <v>152</v>
      </c>
      <c r="D95" s="3" t="s">
        <v>27</v>
      </c>
      <c r="E95" s="3" t="s">
        <v>1125</v>
      </c>
      <c r="F95" s="3" t="s">
        <v>29</v>
      </c>
      <c r="G95" s="3" t="s">
        <v>1126</v>
      </c>
      <c r="H95" s="3" t="s">
        <v>1492</v>
      </c>
      <c r="I95" s="3" t="s">
        <v>1585</v>
      </c>
      <c r="J95" s="3" t="s">
        <v>1586</v>
      </c>
      <c r="K95" s="3" t="s">
        <v>1127</v>
      </c>
      <c r="L95" s="5">
        <v>0</v>
      </c>
      <c r="M95" s="5">
        <v>0</v>
      </c>
      <c r="N95" s="5">
        <v>30</v>
      </c>
      <c r="O95" s="5">
        <v>0.77</v>
      </c>
      <c r="P95" s="5">
        <v>130</v>
      </c>
      <c r="Q95" s="5">
        <v>3.35</v>
      </c>
      <c r="R95" s="5">
        <v>0</v>
      </c>
      <c r="S95" s="5">
        <v>0</v>
      </c>
      <c r="T95" s="5">
        <v>90</v>
      </c>
      <c r="U95" s="5">
        <v>254.12</v>
      </c>
      <c r="V95" s="5">
        <v>20</v>
      </c>
      <c r="W95" s="5">
        <f t="shared" si="2"/>
        <v>274.12</v>
      </c>
      <c r="X95" s="3" t="s">
        <v>33</v>
      </c>
      <c r="Y95" s="3" t="s">
        <v>34</v>
      </c>
      <c r="Z95" s="3" t="s">
        <v>35</v>
      </c>
      <c r="AA95" s="1">
        <v>0</v>
      </c>
      <c r="AB95" s="1">
        <v>18</v>
      </c>
      <c r="AC95" s="3" t="s">
        <v>36</v>
      </c>
      <c r="AD95" s="3" t="s">
        <v>37</v>
      </c>
    </row>
    <row r="96" spans="1:30" x14ac:dyDescent="0.25">
      <c r="A96" s="3" t="s">
        <v>1134</v>
      </c>
      <c r="B96" s="3" t="s">
        <v>1124</v>
      </c>
      <c r="C96" s="3" t="s">
        <v>163</v>
      </c>
      <c r="D96" s="3" t="s">
        <v>27</v>
      </c>
      <c r="E96" s="3" t="s">
        <v>1132</v>
      </c>
      <c r="F96" s="3" t="s">
        <v>29</v>
      </c>
      <c r="G96" s="3" t="s">
        <v>921</v>
      </c>
      <c r="H96" s="3" t="s">
        <v>1587</v>
      </c>
      <c r="I96" s="3" t="s">
        <v>1409</v>
      </c>
      <c r="J96" s="3" t="s">
        <v>1410</v>
      </c>
      <c r="K96" s="3" t="s">
        <v>1133</v>
      </c>
      <c r="L96" s="5">
        <v>1615.59</v>
      </c>
      <c r="M96" s="5">
        <v>210.53</v>
      </c>
      <c r="N96" s="5">
        <v>65</v>
      </c>
      <c r="O96" s="5">
        <v>1.68</v>
      </c>
      <c r="P96" s="5">
        <v>130</v>
      </c>
      <c r="Q96" s="5">
        <v>3.35</v>
      </c>
      <c r="R96" s="5">
        <v>0</v>
      </c>
      <c r="S96" s="5">
        <v>0</v>
      </c>
      <c r="T96" s="5">
        <v>115.52</v>
      </c>
      <c r="U96" s="5">
        <v>2141.67</v>
      </c>
      <c r="V96" s="5">
        <v>20</v>
      </c>
      <c r="W96" s="5">
        <f t="shared" si="2"/>
        <v>2161.67</v>
      </c>
      <c r="X96" s="3" t="s">
        <v>33</v>
      </c>
      <c r="Y96" s="3" t="s">
        <v>34</v>
      </c>
      <c r="Z96" s="3" t="s">
        <v>35</v>
      </c>
      <c r="AA96" s="1">
        <v>0</v>
      </c>
      <c r="AB96" s="1">
        <v>18</v>
      </c>
      <c r="AC96" s="3" t="s">
        <v>47</v>
      </c>
      <c r="AD96" s="3" t="s">
        <v>37</v>
      </c>
    </row>
    <row r="97" spans="1:30" x14ac:dyDescent="0.25">
      <c r="A97" s="3" t="s">
        <v>1143</v>
      </c>
      <c r="B97" s="3" t="s">
        <v>1139</v>
      </c>
      <c r="C97" s="3" t="s">
        <v>26</v>
      </c>
      <c r="D97" s="3" t="s">
        <v>27</v>
      </c>
      <c r="E97" s="3" t="s">
        <v>1140</v>
      </c>
      <c r="F97" s="3" t="s">
        <v>29</v>
      </c>
      <c r="G97" s="3" t="s">
        <v>1141</v>
      </c>
      <c r="H97" s="3" t="s">
        <v>1588</v>
      </c>
      <c r="I97" s="3" t="s">
        <v>1429</v>
      </c>
      <c r="J97" s="3" t="s">
        <v>1410</v>
      </c>
      <c r="K97" s="3" t="s">
        <v>1142</v>
      </c>
      <c r="L97" s="5">
        <v>2102.94</v>
      </c>
      <c r="M97" s="5">
        <v>272.20999999999998</v>
      </c>
      <c r="N97" s="5">
        <v>85</v>
      </c>
      <c r="O97" s="5">
        <v>6.01</v>
      </c>
      <c r="P97" s="5">
        <v>155</v>
      </c>
      <c r="Q97" s="5">
        <v>11.4</v>
      </c>
      <c r="R97" s="5">
        <v>0</v>
      </c>
      <c r="S97" s="5">
        <v>0</v>
      </c>
      <c r="T97" s="5">
        <v>127.65</v>
      </c>
      <c r="U97" s="5">
        <v>2760.21</v>
      </c>
      <c r="V97" s="5">
        <v>20</v>
      </c>
      <c r="W97" s="5">
        <f t="shared" si="2"/>
        <v>2780.21</v>
      </c>
      <c r="X97" s="3" t="s">
        <v>33</v>
      </c>
      <c r="Y97" s="3" t="s">
        <v>34</v>
      </c>
      <c r="Z97" s="3" t="s">
        <v>35</v>
      </c>
      <c r="AA97" s="1">
        <v>0</v>
      </c>
      <c r="AB97" s="1">
        <v>18</v>
      </c>
      <c r="AC97" s="3" t="s">
        <v>47</v>
      </c>
      <c r="AD97" s="3" t="s">
        <v>37</v>
      </c>
    </row>
    <row r="98" spans="1:30" x14ac:dyDescent="0.25">
      <c r="A98" s="3" t="s">
        <v>1151</v>
      </c>
      <c r="B98" s="3" t="s">
        <v>1139</v>
      </c>
      <c r="C98" s="3" t="s">
        <v>193</v>
      </c>
      <c r="D98" s="3" t="s">
        <v>27</v>
      </c>
      <c r="E98" s="3" t="s">
        <v>1148</v>
      </c>
      <c r="F98" s="3" t="s">
        <v>29</v>
      </c>
      <c r="G98" s="3" t="s">
        <v>1149</v>
      </c>
      <c r="H98" s="3" t="s">
        <v>1589</v>
      </c>
      <c r="I98" s="3" t="s">
        <v>1590</v>
      </c>
      <c r="J98" s="3" t="s">
        <v>1591</v>
      </c>
      <c r="K98" s="3" t="s">
        <v>1150</v>
      </c>
      <c r="L98" s="5">
        <v>2426.73</v>
      </c>
      <c r="M98" s="5">
        <v>339.58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130.33000000000001</v>
      </c>
      <c r="U98" s="5">
        <v>2896.64</v>
      </c>
      <c r="V98" s="5">
        <v>20</v>
      </c>
      <c r="W98" s="5">
        <f t="shared" ref="W98:W113" si="3">SUM(U98:V98)</f>
        <v>2916.64</v>
      </c>
      <c r="X98" s="3" t="s">
        <v>33</v>
      </c>
      <c r="Y98" s="3" t="s">
        <v>34</v>
      </c>
      <c r="Z98" s="3" t="s">
        <v>35</v>
      </c>
      <c r="AA98" s="1">
        <v>0</v>
      </c>
      <c r="AB98" s="1">
        <v>18</v>
      </c>
      <c r="AC98" s="3" t="s">
        <v>36</v>
      </c>
      <c r="AD98" s="3" t="s">
        <v>37</v>
      </c>
    </row>
    <row r="99" spans="1:30" x14ac:dyDescent="0.25">
      <c r="A99" s="3" t="s">
        <v>1155</v>
      </c>
      <c r="B99" s="3" t="s">
        <v>1139</v>
      </c>
      <c r="C99" s="3" t="s">
        <v>93</v>
      </c>
      <c r="D99" s="3" t="s">
        <v>27</v>
      </c>
      <c r="E99" s="3" t="s">
        <v>1152</v>
      </c>
      <c r="F99" s="3" t="s">
        <v>598</v>
      </c>
      <c r="G99" s="3" t="s">
        <v>1153</v>
      </c>
      <c r="H99" s="3" t="s">
        <v>1492</v>
      </c>
      <c r="I99" s="3" t="s">
        <v>1585</v>
      </c>
      <c r="J99" s="3" t="s">
        <v>1494</v>
      </c>
      <c r="K99" s="3" t="s">
        <v>1154</v>
      </c>
      <c r="L99" s="5">
        <v>2733.82</v>
      </c>
      <c r="M99" s="5">
        <v>233.61</v>
      </c>
      <c r="N99" s="5">
        <v>333.5</v>
      </c>
      <c r="O99" s="5">
        <v>4.82</v>
      </c>
      <c r="P99" s="5">
        <v>544.17999999999995</v>
      </c>
      <c r="Q99" s="5">
        <v>7.86</v>
      </c>
      <c r="R99" s="5">
        <v>0</v>
      </c>
      <c r="S99" s="5">
        <v>0</v>
      </c>
      <c r="T99" s="5">
        <v>152.16</v>
      </c>
      <c r="U99" s="5">
        <v>4009.95</v>
      </c>
      <c r="V99" s="5">
        <v>20</v>
      </c>
      <c r="W99" s="5">
        <f t="shared" si="3"/>
        <v>4029.95</v>
      </c>
      <c r="X99" s="3" t="s">
        <v>33</v>
      </c>
      <c r="Y99" s="3" t="s">
        <v>34</v>
      </c>
      <c r="Z99" s="3" t="s">
        <v>35</v>
      </c>
      <c r="AA99" s="1">
        <v>0</v>
      </c>
      <c r="AB99" s="1">
        <v>18</v>
      </c>
      <c r="AC99" s="3" t="s">
        <v>47</v>
      </c>
      <c r="AD99" s="3" t="s">
        <v>37</v>
      </c>
    </row>
    <row r="100" spans="1:30" x14ac:dyDescent="0.25">
      <c r="A100" s="3" t="s">
        <v>1160</v>
      </c>
      <c r="B100" s="3" t="s">
        <v>1156</v>
      </c>
      <c r="C100" s="3" t="s">
        <v>56</v>
      </c>
      <c r="D100" s="3" t="s">
        <v>27</v>
      </c>
      <c r="E100" s="3" t="s">
        <v>1157</v>
      </c>
      <c r="F100" s="3" t="s">
        <v>29</v>
      </c>
      <c r="G100" s="3" t="s">
        <v>1158</v>
      </c>
      <c r="H100" s="3" t="s">
        <v>1592</v>
      </c>
      <c r="I100" s="3" t="s">
        <v>1409</v>
      </c>
      <c r="J100" s="3" t="s">
        <v>1410</v>
      </c>
      <c r="K100" s="3" t="s">
        <v>1159</v>
      </c>
      <c r="L100" s="5">
        <v>1196.6600000000001</v>
      </c>
      <c r="M100" s="5">
        <v>140.75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101.75</v>
      </c>
      <c r="U100" s="5">
        <v>1439.16</v>
      </c>
      <c r="V100" s="5">
        <v>20</v>
      </c>
      <c r="W100" s="5">
        <f t="shared" si="3"/>
        <v>1459.16</v>
      </c>
      <c r="X100" s="3" t="s">
        <v>33</v>
      </c>
      <c r="Y100" s="3" t="s">
        <v>34</v>
      </c>
      <c r="Z100" s="3" t="s">
        <v>35</v>
      </c>
      <c r="AA100" s="1">
        <v>0</v>
      </c>
      <c r="AB100" s="1">
        <v>18</v>
      </c>
      <c r="AC100" s="3" t="s">
        <v>47</v>
      </c>
      <c r="AD100" s="3" t="s">
        <v>37</v>
      </c>
    </row>
    <row r="101" spans="1:30" x14ac:dyDescent="0.25">
      <c r="A101" s="3" t="s">
        <v>1164</v>
      </c>
      <c r="B101" s="3" t="s">
        <v>1161</v>
      </c>
      <c r="C101" s="3" t="s">
        <v>234</v>
      </c>
      <c r="D101" s="3" t="s">
        <v>27</v>
      </c>
      <c r="E101" s="3" t="s">
        <v>1162</v>
      </c>
      <c r="F101" s="3" t="s">
        <v>29</v>
      </c>
      <c r="G101" s="3" t="s">
        <v>1153</v>
      </c>
      <c r="H101" s="3" t="s">
        <v>1492</v>
      </c>
      <c r="I101" s="3" t="s">
        <v>1585</v>
      </c>
      <c r="J101" s="3" t="s">
        <v>1586</v>
      </c>
      <c r="K101" s="3" t="s">
        <v>1163</v>
      </c>
      <c r="L101" s="5">
        <v>3354.69</v>
      </c>
      <c r="M101" s="5">
        <v>312.89999999999998</v>
      </c>
      <c r="N101" s="5">
        <v>120</v>
      </c>
      <c r="O101" s="5">
        <v>1.73</v>
      </c>
      <c r="P101" s="5">
        <v>537.46</v>
      </c>
      <c r="Q101" s="5">
        <v>7.76</v>
      </c>
      <c r="R101" s="5">
        <v>0</v>
      </c>
      <c r="S101" s="5">
        <v>0</v>
      </c>
      <c r="T101" s="5">
        <v>161.69</v>
      </c>
      <c r="U101" s="5">
        <v>4496.2299999999996</v>
      </c>
      <c r="V101" s="5">
        <v>20</v>
      </c>
      <c r="W101" s="5">
        <f t="shared" si="3"/>
        <v>4516.2299999999996</v>
      </c>
      <c r="X101" s="3" t="s">
        <v>33</v>
      </c>
      <c r="Y101" s="3" t="s">
        <v>34</v>
      </c>
      <c r="Z101" s="3" t="s">
        <v>35</v>
      </c>
      <c r="AA101" s="1">
        <v>0</v>
      </c>
      <c r="AB101" s="1">
        <v>18</v>
      </c>
      <c r="AC101" s="3" t="s">
        <v>47</v>
      </c>
      <c r="AD101" s="3" t="s">
        <v>37</v>
      </c>
    </row>
    <row r="102" spans="1:30" x14ac:dyDescent="0.25">
      <c r="A102" s="3" t="s">
        <v>1167</v>
      </c>
      <c r="B102" s="3" t="s">
        <v>1161</v>
      </c>
      <c r="C102" s="3" t="s">
        <v>39</v>
      </c>
      <c r="D102" s="3" t="s">
        <v>27</v>
      </c>
      <c r="E102" s="3" t="s">
        <v>1165</v>
      </c>
      <c r="F102" s="3" t="s">
        <v>29</v>
      </c>
      <c r="G102" s="3" t="s">
        <v>1153</v>
      </c>
      <c r="H102" s="3" t="s">
        <v>1492</v>
      </c>
      <c r="I102" s="3" t="s">
        <v>1585</v>
      </c>
      <c r="J102" s="3" t="s">
        <v>1494</v>
      </c>
      <c r="K102" s="3" t="s">
        <v>1166</v>
      </c>
      <c r="L102" s="5">
        <v>0</v>
      </c>
      <c r="M102" s="5">
        <v>0</v>
      </c>
      <c r="N102" s="5">
        <v>103.5</v>
      </c>
      <c r="O102" s="5">
        <v>2.67</v>
      </c>
      <c r="P102" s="5">
        <v>130</v>
      </c>
      <c r="Q102" s="5">
        <v>3.35</v>
      </c>
      <c r="R102" s="5">
        <v>0</v>
      </c>
      <c r="S102" s="5">
        <v>0</v>
      </c>
      <c r="T102" s="5">
        <v>90</v>
      </c>
      <c r="U102" s="5">
        <v>329.52</v>
      </c>
      <c r="V102" s="5">
        <v>20</v>
      </c>
      <c r="W102" s="5">
        <f t="shared" si="3"/>
        <v>349.52</v>
      </c>
      <c r="X102" s="3" t="s">
        <v>33</v>
      </c>
      <c r="Y102" s="3" t="s">
        <v>34</v>
      </c>
      <c r="Z102" s="3" t="s">
        <v>35</v>
      </c>
      <c r="AA102" s="1">
        <v>0</v>
      </c>
      <c r="AB102" s="1">
        <v>18</v>
      </c>
      <c r="AC102" s="3" t="s">
        <v>36</v>
      </c>
      <c r="AD102" s="3" t="s">
        <v>37</v>
      </c>
    </row>
    <row r="103" spans="1:30" x14ac:dyDescent="0.25">
      <c r="A103" s="3" t="s">
        <v>1172</v>
      </c>
      <c r="B103" s="3" t="s">
        <v>1168</v>
      </c>
      <c r="C103" s="3" t="s">
        <v>74</v>
      </c>
      <c r="D103" s="3" t="s">
        <v>27</v>
      </c>
      <c r="E103" s="3" t="s">
        <v>1169</v>
      </c>
      <c r="F103" s="3" t="s">
        <v>29</v>
      </c>
      <c r="G103" s="3" t="s">
        <v>1170</v>
      </c>
      <c r="H103" s="3" t="s">
        <v>1593</v>
      </c>
      <c r="I103" s="3" t="s">
        <v>1409</v>
      </c>
      <c r="J103" s="3" t="s">
        <v>1410</v>
      </c>
      <c r="K103" s="3" t="s">
        <v>1171</v>
      </c>
      <c r="L103" s="5">
        <v>1418.05</v>
      </c>
      <c r="M103" s="5">
        <v>128.69999999999999</v>
      </c>
      <c r="N103" s="5">
        <v>0</v>
      </c>
      <c r="O103" s="5">
        <v>0</v>
      </c>
      <c r="P103" s="5">
        <v>0</v>
      </c>
      <c r="Q103" s="5">
        <v>0</v>
      </c>
      <c r="R103" s="5">
        <v>12309</v>
      </c>
      <c r="S103" s="5">
        <v>2251.0500000000002</v>
      </c>
      <c r="T103" s="5">
        <v>175</v>
      </c>
      <c r="U103" s="5">
        <v>16281.8</v>
      </c>
      <c r="V103" s="5">
        <v>20</v>
      </c>
      <c r="W103" s="5">
        <f t="shared" si="3"/>
        <v>16301.8</v>
      </c>
      <c r="X103" s="3" t="s">
        <v>33</v>
      </c>
      <c r="Y103" s="3" t="s">
        <v>34</v>
      </c>
      <c r="Z103" s="3" t="s">
        <v>35</v>
      </c>
      <c r="AA103" s="1">
        <v>0</v>
      </c>
      <c r="AB103" s="1">
        <v>18</v>
      </c>
      <c r="AC103" s="3" t="s">
        <v>36</v>
      </c>
      <c r="AD103" s="3" t="s">
        <v>37</v>
      </c>
    </row>
    <row r="104" spans="1:30" x14ac:dyDescent="0.25">
      <c r="A104" s="3" t="s">
        <v>1190</v>
      </c>
      <c r="B104" s="3" t="s">
        <v>1186</v>
      </c>
      <c r="C104" s="3" t="s">
        <v>114</v>
      </c>
      <c r="D104" s="3" t="s">
        <v>27</v>
      </c>
      <c r="E104" s="3" t="s">
        <v>1187</v>
      </c>
      <c r="F104" s="3" t="s">
        <v>29</v>
      </c>
      <c r="G104" s="3" t="s">
        <v>1188</v>
      </c>
      <c r="H104" s="3" t="s">
        <v>1594</v>
      </c>
      <c r="I104" s="3" t="s">
        <v>1443</v>
      </c>
      <c r="J104" s="3" t="s">
        <v>1595</v>
      </c>
      <c r="K104" s="3" t="s">
        <v>1189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900</v>
      </c>
      <c r="S104" s="5">
        <v>22.4</v>
      </c>
      <c r="T104" s="5">
        <v>93.45</v>
      </c>
      <c r="U104" s="5">
        <v>1015.85</v>
      </c>
      <c r="V104" s="5">
        <v>20</v>
      </c>
      <c r="W104" s="5">
        <f t="shared" si="3"/>
        <v>1035.8499999999999</v>
      </c>
      <c r="X104" s="3" t="s">
        <v>33</v>
      </c>
      <c r="Y104" s="3" t="s">
        <v>34</v>
      </c>
      <c r="Z104" s="3" t="s">
        <v>35</v>
      </c>
      <c r="AA104" s="1">
        <v>0</v>
      </c>
      <c r="AB104" s="1">
        <v>18</v>
      </c>
      <c r="AC104" s="3" t="s">
        <v>36</v>
      </c>
      <c r="AD104" s="3" t="s">
        <v>37</v>
      </c>
    </row>
    <row r="105" spans="1:30" x14ac:dyDescent="0.25">
      <c r="A105" s="3" t="s">
        <v>1194</v>
      </c>
      <c r="B105" s="3" t="s">
        <v>1186</v>
      </c>
      <c r="C105" s="3" t="s">
        <v>379</v>
      </c>
      <c r="D105" s="3" t="s">
        <v>27</v>
      </c>
      <c r="E105" s="3" t="s">
        <v>1191</v>
      </c>
      <c r="F105" s="3" t="s">
        <v>425</v>
      </c>
      <c r="G105" s="3" t="s">
        <v>1192</v>
      </c>
      <c r="H105" s="3" t="s">
        <v>1596</v>
      </c>
      <c r="I105" s="3" t="s">
        <v>1409</v>
      </c>
      <c r="J105" s="3" t="s">
        <v>1410</v>
      </c>
      <c r="K105" s="3" t="s">
        <v>1193</v>
      </c>
      <c r="L105" s="5">
        <v>1022.45</v>
      </c>
      <c r="M105" s="5">
        <v>97.65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97.4</v>
      </c>
      <c r="U105" s="5">
        <v>1217.5</v>
      </c>
      <c r="V105" s="5">
        <v>20</v>
      </c>
      <c r="W105" s="5">
        <f t="shared" si="3"/>
        <v>1237.5</v>
      </c>
      <c r="X105" s="3" t="s">
        <v>33</v>
      </c>
      <c r="Y105" s="3" t="s">
        <v>34</v>
      </c>
      <c r="Z105" s="3" t="s">
        <v>35</v>
      </c>
      <c r="AA105" s="1">
        <v>0</v>
      </c>
      <c r="AB105" s="1">
        <v>18</v>
      </c>
      <c r="AC105" s="3" t="s">
        <v>36</v>
      </c>
      <c r="AD105" s="3" t="s">
        <v>37</v>
      </c>
    </row>
    <row r="106" spans="1:30" x14ac:dyDescent="0.25">
      <c r="A106" s="3" t="s">
        <v>1230</v>
      </c>
      <c r="B106" s="3" t="s">
        <v>1226</v>
      </c>
      <c r="C106" s="3" t="s">
        <v>379</v>
      </c>
      <c r="D106" s="3" t="s">
        <v>27</v>
      </c>
      <c r="E106" s="3" t="s">
        <v>1227</v>
      </c>
      <c r="F106" s="3" t="s">
        <v>29</v>
      </c>
      <c r="G106" s="3" t="s">
        <v>1228</v>
      </c>
      <c r="H106" s="3" t="s">
        <v>1597</v>
      </c>
      <c r="I106" s="3" t="s">
        <v>1443</v>
      </c>
      <c r="J106" s="3" t="s">
        <v>1410</v>
      </c>
      <c r="K106" s="3" t="s">
        <v>1229</v>
      </c>
      <c r="L106" s="5">
        <v>2740.5</v>
      </c>
      <c r="M106" s="5">
        <v>383.48</v>
      </c>
      <c r="N106" s="5">
        <v>0</v>
      </c>
      <c r="O106" s="5">
        <v>0</v>
      </c>
      <c r="P106" s="5">
        <v>0</v>
      </c>
      <c r="Q106" s="5">
        <v>0</v>
      </c>
      <c r="R106" s="5">
        <v>2507</v>
      </c>
      <c r="S106" s="5">
        <v>181.46</v>
      </c>
      <c r="T106" s="5">
        <v>175</v>
      </c>
      <c r="U106" s="5">
        <v>5987.44</v>
      </c>
      <c r="V106" s="5">
        <v>20</v>
      </c>
      <c r="W106" s="5">
        <f t="shared" si="3"/>
        <v>6007.44</v>
      </c>
      <c r="X106" s="3" t="s">
        <v>33</v>
      </c>
      <c r="Y106" s="3" t="s">
        <v>34</v>
      </c>
      <c r="Z106" s="3" t="s">
        <v>35</v>
      </c>
      <c r="AA106" s="1">
        <v>0</v>
      </c>
      <c r="AB106" s="1">
        <v>18</v>
      </c>
      <c r="AC106" s="3" t="s">
        <v>36</v>
      </c>
      <c r="AD106" s="3" t="s">
        <v>37</v>
      </c>
    </row>
    <row r="107" spans="1:30" x14ac:dyDescent="0.25">
      <c r="A107" s="3" t="s">
        <v>1275</v>
      </c>
      <c r="B107" s="3" t="s">
        <v>1271</v>
      </c>
      <c r="C107" s="3" t="s">
        <v>74</v>
      </c>
      <c r="D107" s="3" t="s">
        <v>27</v>
      </c>
      <c r="E107" s="3" t="s">
        <v>1272</v>
      </c>
      <c r="F107" s="3" t="s">
        <v>29</v>
      </c>
      <c r="G107" s="3" t="s">
        <v>1273</v>
      </c>
      <c r="H107" s="3" t="s">
        <v>1598</v>
      </c>
      <c r="I107" s="3" t="s">
        <v>1443</v>
      </c>
      <c r="J107" s="3" t="s">
        <v>1410</v>
      </c>
      <c r="K107" s="3" t="s">
        <v>1274</v>
      </c>
      <c r="L107" s="5">
        <v>2703.78</v>
      </c>
      <c r="M107" s="5">
        <v>347.31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136.02000000000001</v>
      </c>
      <c r="U107" s="5">
        <v>3187.11</v>
      </c>
      <c r="V107" s="5">
        <v>20</v>
      </c>
      <c r="W107" s="5">
        <f t="shared" si="3"/>
        <v>3207.11</v>
      </c>
      <c r="X107" s="3" t="s">
        <v>33</v>
      </c>
      <c r="Y107" s="3" t="s">
        <v>34</v>
      </c>
      <c r="Z107" s="3" t="s">
        <v>35</v>
      </c>
      <c r="AA107" s="1">
        <v>0</v>
      </c>
      <c r="AB107" s="1">
        <v>18</v>
      </c>
      <c r="AC107" s="3" t="s">
        <v>47</v>
      </c>
      <c r="AD107" s="3" t="s">
        <v>37</v>
      </c>
    </row>
    <row r="108" spans="1:30" x14ac:dyDescent="0.25">
      <c r="A108" s="3" t="s">
        <v>1278</v>
      </c>
      <c r="B108" s="3" t="s">
        <v>1271</v>
      </c>
      <c r="C108" s="3" t="s">
        <v>135</v>
      </c>
      <c r="D108" s="3" t="s">
        <v>27</v>
      </c>
      <c r="E108" s="3" t="s">
        <v>1276</v>
      </c>
      <c r="F108" s="3" t="s">
        <v>29</v>
      </c>
      <c r="G108" s="3" t="s">
        <v>1114</v>
      </c>
      <c r="H108" s="3" t="s">
        <v>1582</v>
      </c>
      <c r="I108" s="3" t="s">
        <v>1490</v>
      </c>
      <c r="J108" s="3" t="s">
        <v>1410</v>
      </c>
      <c r="K108" s="3" t="s">
        <v>1277</v>
      </c>
      <c r="L108" s="5">
        <v>2486.81</v>
      </c>
      <c r="M108" s="5">
        <v>317.89999999999998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131.09</v>
      </c>
      <c r="U108" s="5">
        <v>2935.8</v>
      </c>
      <c r="V108" s="5">
        <v>20</v>
      </c>
      <c r="W108" s="5">
        <f t="shared" si="3"/>
        <v>2955.8</v>
      </c>
      <c r="X108" s="3" t="s">
        <v>33</v>
      </c>
      <c r="Y108" s="3" t="s">
        <v>34</v>
      </c>
      <c r="Z108" s="3" t="s">
        <v>35</v>
      </c>
      <c r="AA108" s="1">
        <v>0</v>
      </c>
      <c r="AB108" s="1">
        <v>18</v>
      </c>
      <c r="AC108" s="3" t="s">
        <v>47</v>
      </c>
      <c r="AD108" s="3" t="s">
        <v>37</v>
      </c>
    </row>
    <row r="109" spans="1:30" x14ac:dyDescent="0.25">
      <c r="A109" s="3" t="s">
        <v>1282</v>
      </c>
      <c r="B109" s="3" t="s">
        <v>1271</v>
      </c>
      <c r="C109" s="3" t="s">
        <v>379</v>
      </c>
      <c r="D109" s="3" t="s">
        <v>27</v>
      </c>
      <c r="E109" s="3" t="s">
        <v>1279</v>
      </c>
      <c r="F109" s="3" t="s">
        <v>29</v>
      </c>
      <c r="G109" s="3" t="s">
        <v>1280</v>
      </c>
      <c r="H109" s="3" t="s">
        <v>1599</v>
      </c>
      <c r="I109" s="3" t="s">
        <v>1429</v>
      </c>
      <c r="J109" s="3" t="s">
        <v>1410</v>
      </c>
      <c r="K109" s="3" t="s">
        <v>1281</v>
      </c>
      <c r="L109" s="5">
        <v>2910.74</v>
      </c>
      <c r="M109" s="5">
        <v>407.31</v>
      </c>
      <c r="N109" s="5">
        <v>0</v>
      </c>
      <c r="O109" s="5">
        <v>0</v>
      </c>
      <c r="P109" s="5">
        <v>0</v>
      </c>
      <c r="Q109" s="5">
        <v>0</v>
      </c>
      <c r="R109" s="5">
        <v>560</v>
      </c>
      <c r="S109" s="5">
        <v>30.99</v>
      </c>
      <c r="T109" s="5">
        <v>153.18</v>
      </c>
      <c r="U109" s="5">
        <v>4062.22</v>
      </c>
      <c r="V109" s="5">
        <v>20</v>
      </c>
      <c r="W109" s="5">
        <f t="shared" si="3"/>
        <v>4082.22</v>
      </c>
      <c r="X109" s="3" t="s">
        <v>33</v>
      </c>
      <c r="Y109" s="3" t="s">
        <v>34</v>
      </c>
      <c r="Z109" s="3" t="s">
        <v>35</v>
      </c>
      <c r="AA109" s="1">
        <v>0</v>
      </c>
      <c r="AB109" s="1">
        <v>18</v>
      </c>
      <c r="AC109" s="3" t="s">
        <v>36</v>
      </c>
      <c r="AD109" s="3" t="s">
        <v>37</v>
      </c>
    </row>
    <row r="110" spans="1:30" x14ac:dyDescent="0.25">
      <c r="A110" s="3" t="s">
        <v>1301</v>
      </c>
      <c r="B110" s="3" t="s">
        <v>1297</v>
      </c>
      <c r="C110" s="3" t="s">
        <v>25</v>
      </c>
      <c r="D110" s="3" t="s">
        <v>27</v>
      </c>
      <c r="E110" s="3" t="s">
        <v>1298</v>
      </c>
      <c r="F110" s="3" t="s">
        <v>1299</v>
      </c>
      <c r="G110" s="3" t="s">
        <v>656</v>
      </c>
      <c r="H110" s="3" t="s">
        <v>1592</v>
      </c>
      <c r="I110" s="3" t="s">
        <v>1409</v>
      </c>
      <c r="J110" s="3" t="s">
        <v>1410</v>
      </c>
      <c r="K110" s="3" t="s">
        <v>1300</v>
      </c>
      <c r="L110" s="5">
        <v>1430.46</v>
      </c>
      <c r="M110" s="5">
        <v>74.790000000000006</v>
      </c>
      <c r="N110" s="5">
        <v>30</v>
      </c>
      <c r="O110" s="5">
        <v>0.77</v>
      </c>
      <c r="P110" s="5">
        <v>130</v>
      </c>
      <c r="Q110" s="5">
        <v>3.35</v>
      </c>
      <c r="R110" s="5">
        <v>0</v>
      </c>
      <c r="S110" s="5">
        <v>0</v>
      </c>
      <c r="T110" s="5">
        <v>108.39</v>
      </c>
      <c r="U110" s="5">
        <v>1777.76</v>
      </c>
      <c r="V110" s="5">
        <v>20</v>
      </c>
      <c r="W110" s="5">
        <f t="shared" si="3"/>
        <v>1797.76</v>
      </c>
      <c r="X110" s="3" t="s">
        <v>33</v>
      </c>
      <c r="Y110" s="3" t="s">
        <v>34</v>
      </c>
      <c r="Z110" s="3" t="s">
        <v>35</v>
      </c>
      <c r="AA110" s="1">
        <v>0</v>
      </c>
      <c r="AB110" s="1">
        <v>18</v>
      </c>
      <c r="AC110" s="3" t="s">
        <v>47</v>
      </c>
      <c r="AD110" s="3" t="s">
        <v>37</v>
      </c>
    </row>
    <row r="111" spans="1:30" x14ac:dyDescent="0.25">
      <c r="A111" s="3" t="s">
        <v>1394</v>
      </c>
      <c r="B111" s="3" t="s">
        <v>1390</v>
      </c>
      <c r="C111" s="3" t="s">
        <v>484</v>
      </c>
      <c r="D111" s="3" t="s">
        <v>27</v>
      </c>
      <c r="E111" s="3" t="s">
        <v>1391</v>
      </c>
      <c r="F111" s="3" t="s">
        <v>29</v>
      </c>
      <c r="G111" s="3" t="s">
        <v>1392</v>
      </c>
      <c r="H111" s="3" t="s">
        <v>1592</v>
      </c>
      <c r="I111" s="3" t="s">
        <v>1490</v>
      </c>
      <c r="J111" s="3" t="s">
        <v>1410</v>
      </c>
      <c r="K111" s="3" t="s">
        <v>1393</v>
      </c>
      <c r="L111" s="5">
        <v>824.71</v>
      </c>
      <c r="M111" s="5">
        <v>35.01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92.19</v>
      </c>
      <c r="U111" s="5">
        <v>951.91</v>
      </c>
      <c r="V111" s="5">
        <v>20</v>
      </c>
      <c r="W111" s="5">
        <f t="shared" si="3"/>
        <v>971.91</v>
      </c>
      <c r="X111" s="3" t="s">
        <v>33</v>
      </c>
      <c r="Y111" s="3" t="s">
        <v>34</v>
      </c>
      <c r="Z111" s="3" t="s">
        <v>35</v>
      </c>
      <c r="AA111" s="1">
        <v>0</v>
      </c>
      <c r="AB111" s="1">
        <v>18</v>
      </c>
      <c r="AC111" s="3" t="s">
        <v>47</v>
      </c>
      <c r="AD111" s="3" t="s">
        <v>37</v>
      </c>
    </row>
    <row r="112" spans="1:30" x14ac:dyDescent="0.25">
      <c r="A112" s="3" t="s">
        <v>1399</v>
      </c>
      <c r="B112" s="3" t="s">
        <v>1395</v>
      </c>
      <c r="C112" s="3" t="s">
        <v>261</v>
      </c>
      <c r="D112" s="3" t="s">
        <v>27</v>
      </c>
      <c r="E112" s="3" t="s">
        <v>1396</v>
      </c>
      <c r="F112" s="3" t="s">
        <v>29</v>
      </c>
      <c r="G112" s="3" t="s">
        <v>1397</v>
      </c>
      <c r="H112" s="3" t="s">
        <v>1600</v>
      </c>
      <c r="I112" s="3" t="s">
        <v>1429</v>
      </c>
      <c r="J112" s="3" t="s">
        <v>1410</v>
      </c>
      <c r="K112" s="3" t="s">
        <v>1398</v>
      </c>
      <c r="L112" s="5">
        <v>3384.73</v>
      </c>
      <c r="M112" s="5">
        <v>473.64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152.16999999999999</v>
      </c>
      <c r="U112" s="5">
        <v>4010.54</v>
      </c>
      <c r="V112" s="5">
        <v>20</v>
      </c>
      <c r="W112" s="5">
        <f t="shared" si="3"/>
        <v>4030.54</v>
      </c>
      <c r="X112" s="3" t="s">
        <v>33</v>
      </c>
      <c r="Y112" s="3" t="s">
        <v>34</v>
      </c>
      <c r="Z112" s="3" t="s">
        <v>35</v>
      </c>
      <c r="AA112" s="1">
        <v>0</v>
      </c>
      <c r="AB112" s="1">
        <v>18</v>
      </c>
      <c r="AC112" s="3" t="s">
        <v>36</v>
      </c>
      <c r="AD112" s="3" t="s">
        <v>37</v>
      </c>
    </row>
    <row r="113" spans="1:30" x14ac:dyDescent="0.25">
      <c r="A113" s="3" t="s">
        <v>1404</v>
      </c>
      <c r="B113" s="3" t="s">
        <v>1400</v>
      </c>
      <c r="C113" s="3" t="s">
        <v>555</v>
      </c>
      <c r="D113" s="3" t="s">
        <v>27</v>
      </c>
      <c r="E113" s="3" t="s">
        <v>1401</v>
      </c>
      <c r="F113" s="3" t="s">
        <v>29</v>
      </c>
      <c r="G113" s="3" t="s">
        <v>1402</v>
      </c>
      <c r="H113" s="3" t="s">
        <v>1601</v>
      </c>
      <c r="I113" s="3" t="s">
        <v>1409</v>
      </c>
      <c r="J113" s="3" t="s">
        <v>1410</v>
      </c>
      <c r="K113" s="3" t="s">
        <v>1403</v>
      </c>
      <c r="L113" s="5">
        <v>2290.81</v>
      </c>
      <c r="M113" s="5">
        <v>134.02000000000001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123.5</v>
      </c>
      <c r="U113" s="5">
        <v>2548.33</v>
      </c>
      <c r="V113" s="5">
        <v>20</v>
      </c>
      <c r="W113" s="5">
        <f t="shared" si="3"/>
        <v>2568.33</v>
      </c>
      <c r="X113" s="3" t="s">
        <v>33</v>
      </c>
      <c r="Y113" s="3" t="s">
        <v>34</v>
      </c>
      <c r="Z113" s="3" t="s">
        <v>35</v>
      </c>
      <c r="AA113" s="1">
        <v>0</v>
      </c>
      <c r="AB113" s="1">
        <v>18</v>
      </c>
      <c r="AC113" s="3" t="s">
        <v>36</v>
      </c>
      <c r="AD113" s="3" t="s">
        <v>37</v>
      </c>
    </row>
    <row r="114" spans="1:30" x14ac:dyDescent="0.25">
      <c r="V114" s="5"/>
      <c r="W114" s="5"/>
    </row>
  </sheetData>
  <sortState ref="A2:AD113">
    <sortCondition ref="A2:A113"/>
  </sortState>
  <printOptions gridLines="1"/>
  <pageMargins left="0.7" right="0.7" top="0.75" bottom="0.75" header="0.3" footer="0.3"/>
  <pageSetup paperSize="17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Outside</vt:lpstr>
      <vt:lpstr>Municipal</vt:lpstr>
      <vt:lpstr>Outside!Print_Titles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Gregoire, Tracey</cp:lastModifiedBy>
  <cp:lastPrinted>2018-04-02T21:11:17Z</cp:lastPrinted>
  <dcterms:created xsi:type="dcterms:W3CDTF">2018-03-27T19:36:19Z</dcterms:created>
  <dcterms:modified xsi:type="dcterms:W3CDTF">2019-03-23T17:32:37Z</dcterms:modified>
</cp:coreProperties>
</file>