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ncySeeland\Documents\"/>
    </mc:Choice>
  </mc:AlternateContent>
  <xr:revisionPtr revIDLastSave="0" documentId="13_ncr:1_{15FA1033-9679-40B2-A129-93232A66999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Sheet1!$A$1:$M$38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31" i="1" l="1"/>
  <c r="L31" i="1"/>
  <c r="K31" i="1"/>
  <c r="J31" i="1"/>
  <c r="I31" i="1"/>
  <c r="H31" i="1"/>
  <c r="G31" i="1"/>
</calcChain>
</file>

<file path=xl/sharedStrings.xml><?xml version="1.0" encoding="utf-8"?>
<sst xmlns="http://schemas.openxmlformats.org/spreadsheetml/2006/main" count="199" uniqueCount="126">
  <si>
    <t>Block</t>
  </si>
  <si>
    <t>Lot</t>
  </si>
  <si>
    <t>Qual</t>
  </si>
  <si>
    <t>Owner Name</t>
  </si>
  <si>
    <t>Property Location</t>
  </si>
  <si>
    <t>Class</t>
  </si>
  <si>
    <t>Prior Year/Prd Balance</t>
  </si>
  <si>
    <t>Original Billed</t>
  </si>
  <si>
    <t>Adjustments</t>
  </si>
  <si>
    <t>Pay Prin</t>
  </si>
  <si>
    <t>Pay Int</t>
  </si>
  <si>
    <t>Tax Interest</t>
  </si>
  <si>
    <t>Balance</t>
  </si>
  <si>
    <t xml:space="preserve">  101     </t>
  </si>
  <si>
    <t xml:space="preserve">    8.01  </t>
  </si>
  <si>
    <t xml:space="preserve">              </t>
  </si>
  <si>
    <t xml:space="preserve">DECKER, CARLTON J JR &amp; TRACY       </t>
  </si>
  <si>
    <t xml:space="preserve">249 SOOY PLACE RD             </t>
  </si>
  <si>
    <t xml:space="preserve"> 2 </t>
  </si>
  <si>
    <t xml:space="preserve">   10     </t>
  </si>
  <si>
    <t>SCOLA, BARBARA A &amp; THOMAS J JR ETAL</t>
  </si>
  <si>
    <t xml:space="preserve">251 SOOY PLACE RD             </t>
  </si>
  <si>
    <t xml:space="preserve">  102     </t>
  </si>
  <si>
    <t xml:space="preserve">   32     </t>
  </si>
  <si>
    <t xml:space="preserve">HUBAL, ANDREW G &amp; IRENE            </t>
  </si>
  <si>
    <t xml:space="preserve">316 SOOY PLACE RD             </t>
  </si>
  <si>
    <t xml:space="preserve">  401     </t>
  </si>
  <si>
    <t xml:space="preserve">    5     </t>
  </si>
  <si>
    <t xml:space="preserve">BOZARTH, CHARLES A                 </t>
  </si>
  <si>
    <t xml:space="preserve">1 LEBANON ROAD                </t>
  </si>
  <si>
    <t xml:space="preserve"> 1214     </t>
  </si>
  <si>
    <t xml:space="preserve">   13     </t>
  </si>
  <si>
    <t xml:space="preserve">JOHN, RICHARD A                    </t>
  </si>
  <si>
    <t xml:space="preserve">3 PATTERSON ST                </t>
  </si>
  <si>
    <t xml:space="preserve"> 2101     </t>
  </si>
  <si>
    <t xml:space="preserve">   30     </t>
  </si>
  <si>
    <t xml:space="preserve">PALFY, ANNA MAY                    </t>
  </si>
  <si>
    <t xml:space="preserve">4140 ROUTE 563                </t>
  </si>
  <si>
    <t xml:space="preserve"> 2302     </t>
  </si>
  <si>
    <t xml:space="preserve">    1     </t>
  </si>
  <si>
    <t xml:space="preserve">IRON ACORN INC                     </t>
  </si>
  <si>
    <t xml:space="preserve">2 MENIN ST                    </t>
  </si>
  <si>
    <t xml:space="preserve"> 2303     </t>
  </si>
  <si>
    <t xml:space="preserve">ANTHONY, BRYAN M                   </t>
  </si>
  <si>
    <t xml:space="preserve">4 MENIN ST                    </t>
  </si>
  <si>
    <t xml:space="preserve"> 2403     </t>
  </si>
  <si>
    <t xml:space="preserve">   16     </t>
  </si>
  <si>
    <t xml:space="preserve">THAMES, FRANK &amp; BEVERLY            </t>
  </si>
  <si>
    <t xml:space="preserve">3 CANAL ST                    </t>
  </si>
  <si>
    <t xml:space="preserve"> 2509     </t>
  </si>
  <si>
    <t xml:space="preserve">   27     </t>
  </si>
  <si>
    <t xml:space="preserve">MACHOS, EDWARD M &amp; VALERIE I       </t>
  </si>
  <si>
    <t xml:space="preserve">21 CANAL ST                   </t>
  </si>
  <si>
    <t xml:space="preserve"> 3703     </t>
  </si>
  <si>
    <t xml:space="preserve">    1.01  </t>
  </si>
  <si>
    <t xml:space="preserve">ALI, FARWEZ                        </t>
  </si>
  <si>
    <t xml:space="preserve">4007 ROUTE 563                </t>
  </si>
  <si>
    <t xml:space="preserve"> 3807     </t>
  </si>
  <si>
    <t xml:space="preserve">    3     </t>
  </si>
  <si>
    <t xml:space="preserve">KNAPP, KENNETH H                   </t>
  </si>
  <si>
    <t xml:space="preserve">4024 ROUTE 563                </t>
  </si>
  <si>
    <t xml:space="preserve"> 3817     </t>
  </si>
  <si>
    <t xml:space="preserve">BUCK FEVER GUN CLB % F. ALKONS     </t>
  </si>
  <si>
    <t xml:space="preserve">37 PRINCE ST                  </t>
  </si>
  <si>
    <t xml:space="preserve">RIVER-DEL GUN CLUB %J B RUSSICK    </t>
  </si>
  <si>
    <t xml:space="preserve">39 PRINCE ST                  </t>
  </si>
  <si>
    <t xml:space="preserve"> 3819     </t>
  </si>
  <si>
    <t xml:space="preserve">    2     </t>
  </si>
  <si>
    <t xml:space="preserve">APPLEGATE, GERTRUDE M              </t>
  </si>
  <si>
    <t xml:space="preserve">3 WILHEMINA AVE               </t>
  </si>
  <si>
    <t xml:space="preserve"> 4804     </t>
  </si>
  <si>
    <t xml:space="preserve">    8     </t>
  </si>
  <si>
    <t xml:space="preserve">HARMONY GUN CLUB % M.CARNEY        </t>
  </si>
  <si>
    <t xml:space="preserve">3929 ROUTE 563                </t>
  </si>
  <si>
    <t xml:space="preserve"> 4808     </t>
  </si>
  <si>
    <t xml:space="preserve">SHEPARD, LYNN &amp; VIRGINIA           </t>
  </si>
  <si>
    <t xml:space="preserve">2 FIRST AVE                   </t>
  </si>
  <si>
    <t xml:space="preserve"> 4914     </t>
  </si>
  <si>
    <t xml:space="preserve">    6     </t>
  </si>
  <si>
    <t xml:space="preserve">GRIFFIN, R &amp; S % R. BEDNAR         </t>
  </si>
  <si>
    <t xml:space="preserve">3970 ROUTE 563                </t>
  </si>
  <si>
    <t xml:space="preserve"> 5009     </t>
  </si>
  <si>
    <t xml:space="preserve">GRIFFIN, DEANNA                    </t>
  </si>
  <si>
    <t xml:space="preserve">ANDERSON AVE                  </t>
  </si>
  <si>
    <t xml:space="preserve"> 5301     </t>
  </si>
  <si>
    <t xml:space="preserve">   27.01  </t>
  </si>
  <si>
    <t xml:space="preserve">HARRIS, M C/O H DILKS, A HARRIS    </t>
  </si>
  <si>
    <t xml:space="preserve">101 BAPTIST ROAD              </t>
  </si>
  <si>
    <t xml:space="preserve">   36.03  </t>
  </si>
  <si>
    <t xml:space="preserve">SPARTAN GUN CLUB C/O C REESE JR    </t>
  </si>
  <si>
    <t xml:space="preserve">11 BAPTIST ROAD               </t>
  </si>
  <si>
    <t xml:space="preserve"> 5701     </t>
  </si>
  <si>
    <t xml:space="preserve">BODEN, DANIEL C                    </t>
  </si>
  <si>
    <t xml:space="preserve">18 BAPTIST ROAD               </t>
  </si>
  <si>
    <t xml:space="preserve">   18.01  </t>
  </si>
  <si>
    <t xml:space="preserve">BLACKWOOD ANTLER CLUB %LENARD CHEW </t>
  </si>
  <si>
    <t xml:space="preserve">314 OLD TUCKERTON RD          </t>
  </si>
  <si>
    <t xml:space="preserve">   33.01  </t>
  </si>
  <si>
    <t xml:space="preserve">WILSON, ROBERT C                   </t>
  </si>
  <si>
    <t xml:space="preserve">140 BAPTIST ROAD              </t>
  </si>
  <si>
    <t xml:space="preserve"> 7202     </t>
  </si>
  <si>
    <t xml:space="preserve">    4     </t>
  </si>
  <si>
    <t xml:space="preserve">SECRETARY OF HUD                   </t>
  </si>
  <si>
    <t xml:space="preserve">206 MAPLE DR                  </t>
  </si>
  <si>
    <t xml:space="preserve"> 7203     </t>
  </si>
  <si>
    <t xml:space="preserve">   14     </t>
  </si>
  <si>
    <t xml:space="preserve">BRICK BORO REALTY LLC              </t>
  </si>
  <si>
    <t xml:space="preserve">209 SPRUCE TRAIL              </t>
  </si>
  <si>
    <t xml:space="preserve"> 7204     </t>
  </si>
  <si>
    <t xml:space="preserve">US BANK NA                         </t>
  </si>
  <si>
    <t xml:space="preserve">208 SPRUCE TRAIL              </t>
  </si>
  <si>
    <t xml:space="preserve"> 7303     </t>
  </si>
  <si>
    <t xml:space="preserve">DIRKIN, WILLIAM &amp; ET AL            </t>
  </si>
  <si>
    <t xml:space="preserve">806 MT MISERY RD              </t>
  </si>
  <si>
    <t xml:space="preserve"> 7904     </t>
  </si>
  <si>
    <t xml:space="preserve">   19     </t>
  </si>
  <si>
    <t xml:space="preserve">LYTTLE, MARK DAVID                 </t>
  </si>
  <si>
    <t xml:space="preserve">6 LAUREL LANE                 </t>
  </si>
  <si>
    <t>Totals</t>
  </si>
  <si>
    <t/>
  </si>
  <si>
    <t xml:space="preserve"> </t>
  </si>
  <si>
    <t xml:space="preserve">Range: Block: First          to Last           Property Class Range:  2  to  2           Print Balances Greater Than:         0.00  </t>
  </si>
  <si>
    <t xml:space="preserve">         Lot:                                       Bill Year Range: 2019 to 2020    Include Prior Yr/Prd In Balance: Y             </t>
  </si>
  <si>
    <t xml:space="preserve">        Qual:                                     Bill Period Range:  1 to  2               Include Interest Through: 07/09/20      </t>
  </si>
  <si>
    <t xml:space="preserve">  As Of Date: 07/09/20                Assessed Value/SPTX Code Year: 2019                     Include Tax Sp Charges: N             </t>
  </si>
  <si>
    <t xml:space="preserve">                                 Include Utility Due As Of 07/09/20: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</si>
</sst>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7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2" width="10.42578125" customWidth="1"/>
    <col min="3" max="3" width="10" customWidth="1"/>
    <col min="4" max="4" width="43.42578125" customWidth="1"/>
    <col min="5" max="5" width="30.140625" customWidth="1"/>
    <col min="6" max="6" width="7.5703125" customWidth="1"/>
    <col min="7" max="7" width="23.85546875" customWidth="1"/>
    <col min="8" max="8" width="15.85546875" customWidth="1"/>
    <col min="9" max="9" width="14.5703125" customWidth="1"/>
    <col min="10" max="10" width="11.85546875" customWidth="1"/>
    <col min="11" max="11" width="10.7109375" customWidth="1"/>
    <col min="12" max="12" width="13.85546875" customWidth="1"/>
    <col min="13" max="13" width="11.85546875" customWidth="1"/>
    <col min="14" max="15" width="8" hidden="1"/>
  </cols>
  <sheetData>
    <row r="1" spans="1:1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5" x14ac:dyDescent="0.25">
      <c r="A2" s="6" t="s">
        <v>13</v>
      </c>
      <c r="B2" s="6" t="s">
        <v>14</v>
      </c>
      <c r="C2" s="6" t="s">
        <v>15</v>
      </c>
      <c r="D2" s="6" t="s">
        <v>16</v>
      </c>
      <c r="E2" s="6" t="s">
        <v>17</v>
      </c>
      <c r="F2" s="6" t="s">
        <v>18</v>
      </c>
      <c r="G2" s="1">
        <v>0</v>
      </c>
      <c r="H2" s="1">
        <v>11543.03</v>
      </c>
      <c r="I2" s="1">
        <v>0.08</v>
      </c>
      <c r="J2" s="1">
        <v>11541.99</v>
      </c>
      <c r="K2" s="1">
        <v>1.1200000000000001</v>
      </c>
      <c r="L2" s="1">
        <v>0.01</v>
      </c>
      <c r="M2" s="1">
        <v>1.1299999999999999</v>
      </c>
      <c r="N2" t="b">
        <v>1</v>
      </c>
      <c r="O2" t="b">
        <v>1</v>
      </c>
    </row>
    <row r="3" spans="1:15" x14ac:dyDescent="0.25">
      <c r="A3" s="6" t="s">
        <v>13</v>
      </c>
      <c r="B3" s="6" t="s">
        <v>19</v>
      </c>
      <c r="C3" s="6" t="s">
        <v>15</v>
      </c>
      <c r="D3" s="6" t="s">
        <v>20</v>
      </c>
      <c r="E3" s="6" t="s">
        <v>21</v>
      </c>
      <c r="F3" s="6" t="s">
        <v>18</v>
      </c>
      <c r="G3" s="1">
        <v>0</v>
      </c>
      <c r="H3" s="1">
        <v>13549.88</v>
      </c>
      <c r="I3" s="1">
        <v>429.22</v>
      </c>
      <c r="J3" s="1">
        <v>11671.37</v>
      </c>
      <c r="K3" s="1">
        <v>55.25</v>
      </c>
      <c r="L3" s="1">
        <v>50.13</v>
      </c>
      <c r="M3" s="1">
        <v>2357.86</v>
      </c>
      <c r="N3" t="b">
        <v>1</v>
      </c>
      <c r="O3" t="b">
        <v>1</v>
      </c>
    </row>
    <row r="4" spans="1:15" x14ac:dyDescent="0.25">
      <c r="A4" s="6" t="s">
        <v>22</v>
      </c>
      <c r="B4" s="6" t="s">
        <v>23</v>
      </c>
      <c r="C4" s="6" t="s">
        <v>15</v>
      </c>
      <c r="D4" s="6" t="s">
        <v>24</v>
      </c>
      <c r="E4" s="6" t="s">
        <v>25</v>
      </c>
      <c r="F4" s="6" t="s">
        <v>18</v>
      </c>
      <c r="G4" s="1">
        <v>0</v>
      </c>
      <c r="H4" s="1">
        <v>7164.9</v>
      </c>
      <c r="I4" s="5">
        <v>0</v>
      </c>
      <c r="J4" s="1">
        <v>4776.6000000000004</v>
      </c>
      <c r="K4" s="1">
        <v>742.68</v>
      </c>
      <c r="L4" s="1">
        <v>82.4</v>
      </c>
      <c r="M4" s="1">
        <v>2470.6999999999998</v>
      </c>
      <c r="N4" t="b">
        <v>1</v>
      </c>
      <c r="O4" t="b">
        <v>1</v>
      </c>
    </row>
    <row r="5" spans="1:15" x14ac:dyDescent="0.25">
      <c r="A5" s="6" t="s">
        <v>26</v>
      </c>
      <c r="B5" s="6" t="s">
        <v>27</v>
      </c>
      <c r="C5" s="6" t="s">
        <v>15</v>
      </c>
      <c r="D5" s="6" t="s">
        <v>28</v>
      </c>
      <c r="E5" s="6" t="s">
        <v>29</v>
      </c>
      <c r="F5" s="6" t="s">
        <v>18</v>
      </c>
      <c r="G5" s="1">
        <v>0</v>
      </c>
      <c r="H5" s="1">
        <v>3386.36</v>
      </c>
      <c r="I5" s="5">
        <v>0</v>
      </c>
      <c r="J5" s="1">
        <v>513.02</v>
      </c>
      <c r="K5" s="1">
        <v>457.33</v>
      </c>
      <c r="L5" s="1">
        <v>4.32</v>
      </c>
      <c r="M5" s="1">
        <v>2877.66</v>
      </c>
      <c r="N5" t="b">
        <v>1</v>
      </c>
      <c r="O5" t="b">
        <v>1</v>
      </c>
    </row>
    <row r="6" spans="1:15" x14ac:dyDescent="0.25">
      <c r="A6" s="6" t="s">
        <v>30</v>
      </c>
      <c r="B6" s="6" t="s">
        <v>31</v>
      </c>
      <c r="C6" s="6" t="s">
        <v>15</v>
      </c>
      <c r="D6" s="6" t="s">
        <v>32</v>
      </c>
      <c r="E6" s="6" t="s">
        <v>33</v>
      </c>
      <c r="F6" s="6" t="s">
        <v>18</v>
      </c>
      <c r="G6" s="1">
        <v>0</v>
      </c>
      <c r="H6" s="1">
        <v>8590.34</v>
      </c>
      <c r="I6" s="5">
        <v>0</v>
      </c>
      <c r="J6" s="1">
        <v>5738.6</v>
      </c>
      <c r="K6" s="1">
        <v>510.51</v>
      </c>
      <c r="L6" s="1">
        <v>160.86000000000001</v>
      </c>
      <c r="M6" s="1">
        <v>3012.6</v>
      </c>
      <c r="N6" t="b">
        <v>1</v>
      </c>
      <c r="O6" t="b">
        <v>1</v>
      </c>
    </row>
    <row r="7" spans="1:15" x14ac:dyDescent="0.25">
      <c r="A7" s="6" t="s">
        <v>34</v>
      </c>
      <c r="B7" s="6" t="s">
        <v>35</v>
      </c>
      <c r="C7" s="6" t="s">
        <v>15</v>
      </c>
      <c r="D7" s="6" t="s">
        <v>36</v>
      </c>
      <c r="E7" s="6" t="s">
        <v>37</v>
      </c>
      <c r="F7" s="6" t="s">
        <v>18</v>
      </c>
      <c r="G7" s="1">
        <v>0</v>
      </c>
      <c r="H7" s="1">
        <v>4923.26</v>
      </c>
      <c r="I7" s="1">
        <v>-237.21</v>
      </c>
      <c r="J7" s="1">
        <v>3044.98</v>
      </c>
      <c r="K7" s="1">
        <v>323.38</v>
      </c>
      <c r="L7" s="1">
        <v>43.88</v>
      </c>
      <c r="M7" s="1">
        <v>1684.95</v>
      </c>
      <c r="N7" t="b">
        <v>1</v>
      </c>
      <c r="O7" t="b">
        <v>1</v>
      </c>
    </row>
    <row r="8" spans="1:15" x14ac:dyDescent="0.25">
      <c r="A8" s="6" t="s">
        <v>38</v>
      </c>
      <c r="B8" s="6" t="s">
        <v>39</v>
      </c>
      <c r="C8" s="6" t="s">
        <v>15</v>
      </c>
      <c r="D8" s="6" t="s">
        <v>40</v>
      </c>
      <c r="E8" s="6" t="s">
        <v>41</v>
      </c>
      <c r="F8" s="6" t="s">
        <v>18</v>
      </c>
      <c r="G8" s="1">
        <v>0</v>
      </c>
      <c r="H8" s="1">
        <v>15936.24</v>
      </c>
      <c r="I8" s="5">
        <v>0</v>
      </c>
      <c r="J8" s="1">
        <v>2399.3200000000002</v>
      </c>
      <c r="K8" s="1">
        <v>0</v>
      </c>
      <c r="L8" s="1">
        <v>1488.7</v>
      </c>
      <c r="M8" s="1">
        <v>15025.62</v>
      </c>
      <c r="N8" t="b">
        <v>1</v>
      </c>
      <c r="O8" t="b">
        <v>1</v>
      </c>
    </row>
    <row r="9" spans="1:15" x14ac:dyDescent="0.25">
      <c r="A9" s="6" t="s">
        <v>42</v>
      </c>
      <c r="B9" s="6" t="s">
        <v>39</v>
      </c>
      <c r="C9" s="6" t="s">
        <v>15</v>
      </c>
      <c r="D9" s="6" t="s">
        <v>43</v>
      </c>
      <c r="E9" s="6" t="s">
        <v>44</v>
      </c>
      <c r="F9" s="6" t="s">
        <v>18</v>
      </c>
      <c r="G9" s="1">
        <v>0</v>
      </c>
      <c r="H9" s="1">
        <v>17063.78</v>
      </c>
      <c r="I9" s="5">
        <v>0</v>
      </c>
      <c r="J9" s="1">
        <v>15225.27</v>
      </c>
      <c r="K9" s="1">
        <v>16.53</v>
      </c>
      <c r="L9" s="1">
        <v>34.18</v>
      </c>
      <c r="M9" s="1">
        <v>1872.69</v>
      </c>
      <c r="N9" t="b">
        <v>1</v>
      </c>
      <c r="O9" t="b">
        <v>1</v>
      </c>
    </row>
    <row r="10" spans="1:15" x14ac:dyDescent="0.25">
      <c r="A10" s="6" t="s">
        <v>45</v>
      </c>
      <c r="B10" s="6" t="s">
        <v>46</v>
      </c>
      <c r="C10" s="6" t="s">
        <v>15</v>
      </c>
      <c r="D10" s="6" t="s">
        <v>47</v>
      </c>
      <c r="E10" s="6" t="s">
        <v>48</v>
      </c>
      <c r="F10" s="6" t="s">
        <v>18</v>
      </c>
      <c r="G10" s="1">
        <v>0</v>
      </c>
      <c r="H10" s="1">
        <v>12764.84</v>
      </c>
      <c r="I10" s="5">
        <v>0</v>
      </c>
      <c r="J10" s="1">
        <v>9427.86</v>
      </c>
      <c r="K10" s="1">
        <v>616.52</v>
      </c>
      <c r="L10" s="1">
        <v>132.19999999999999</v>
      </c>
      <c r="M10" s="1">
        <v>3469.18</v>
      </c>
      <c r="N10" t="b">
        <v>1</v>
      </c>
      <c r="O10" t="b">
        <v>1</v>
      </c>
    </row>
    <row r="11" spans="1:15" x14ac:dyDescent="0.25">
      <c r="A11" s="6" t="s">
        <v>49</v>
      </c>
      <c r="B11" s="6" t="s">
        <v>50</v>
      </c>
      <c r="C11" s="6" t="s">
        <v>15</v>
      </c>
      <c r="D11" s="6" t="s">
        <v>51</v>
      </c>
      <c r="E11" s="6" t="s">
        <v>52</v>
      </c>
      <c r="F11" s="6" t="s">
        <v>18</v>
      </c>
      <c r="G11" s="1">
        <v>0</v>
      </c>
      <c r="H11" s="1">
        <v>13409.67</v>
      </c>
      <c r="I11" s="1">
        <v>-588.02</v>
      </c>
      <c r="J11" s="1">
        <v>11989.98</v>
      </c>
      <c r="K11" s="1">
        <v>11.73</v>
      </c>
      <c r="L11" s="1">
        <v>3.14</v>
      </c>
      <c r="M11" s="1">
        <v>834.81</v>
      </c>
      <c r="N11" t="b">
        <v>1</v>
      </c>
      <c r="O11" t="b">
        <v>1</v>
      </c>
    </row>
    <row r="12" spans="1:15" x14ac:dyDescent="0.25">
      <c r="A12" s="6" t="s">
        <v>53</v>
      </c>
      <c r="B12" s="6" t="s">
        <v>54</v>
      </c>
      <c r="C12" s="6" t="s">
        <v>15</v>
      </c>
      <c r="D12" s="6" t="s">
        <v>55</v>
      </c>
      <c r="E12" s="6" t="s">
        <v>56</v>
      </c>
      <c r="F12" s="6" t="s">
        <v>18</v>
      </c>
      <c r="G12" s="1">
        <v>0</v>
      </c>
      <c r="H12" s="1">
        <v>6787.8</v>
      </c>
      <c r="I12" s="5">
        <v>0</v>
      </c>
      <c r="J12" s="1">
        <v>2043.9</v>
      </c>
      <c r="K12" s="1">
        <v>0</v>
      </c>
      <c r="L12" s="1">
        <v>356.99</v>
      </c>
      <c r="M12" s="1">
        <v>5100.8900000000003</v>
      </c>
      <c r="N12" t="b">
        <v>1</v>
      </c>
      <c r="O12" t="b">
        <v>1</v>
      </c>
    </row>
    <row r="13" spans="1:15" x14ac:dyDescent="0.25">
      <c r="A13" s="6" t="s">
        <v>57</v>
      </c>
      <c r="B13" s="6" t="s">
        <v>58</v>
      </c>
      <c r="C13" s="6" t="s">
        <v>15</v>
      </c>
      <c r="D13" s="6" t="s">
        <v>59</v>
      </c>
      <c r="E13" s="6" t="s">
        <v>60</v>
      </c>
      <c r="F13" s="6" t="s">
        <v>18</v>
      </c>
      <c r="G13" s="1">
        <v>1267.5</v>
      </c>
      <c r="H13" s="1">
        <v>1885.5</v>
      </c>
      <c r="I13" s="1">
        <v>-1885.5</v>
      </c>
      <c r="J13" s="5">
        <v>0</v>
      </c>
      <c r="K13" s="5">
        <v>0</v>
      </c>
      <c r="L13" s="1">
        <v>1783.15</v>
      </c>
      <c r="M13" s="1">
        <v>3050.65</v>
      </c>
      <c r="N13" t="b">
        <v>1</v>
      </c>
      <c r="O13" t="b">
        <v>1</v>
      </c>
    </row>
    <row r="14" spans="1:15" x14ac:dyDescent="0.25">
      <c r="A14" s="6" t="s">
        <v>61</v>
      </c>
      <c r="B14" s="6" t="s">
        <v>19</v>
      </c>
      <c r="C14" s="6" t="s">
        <v>15</v>
      </c>
      <c r="D14" s="6" t="s">
        <v>62</v>
      </c>
      <c r="E14" s="6" t="s">
        <v>63</v>
      </c>
      <c r="F14" s="6" t="s">
        <v>18</v>
      </c>
      <c r="G14" s="1">
        <v>0</v>
      </c>
      <c r="H14" s="1">
        <v>3729.53</v>
      </c>
      <c r="I14" s="5">
        <v>0</v>
      </c>
      <c r="J14" s="1">
        <v>3107.94</v>
      </c>
      <c r="K14" s="1">
        <v>41.64</v>
      </c>
      <c r="L14" s="1">
        <v>9.39</v>
      </c>
      <c r="M14" s="1">
        <v>630.98</v>
      </c>
      <c r="N14" t="b">
        <v>1</v>
      </c>
      <c r="O14" t="b">
        <v>1</v>
      </c>
    </row>
    <row r="15" spans="1:15" x14ac:dyDescent="0.25">
      <c r="A15" s="6" t="s">
        <v>61</v>
      </c>
      <c r="B15" s="6" t="s">
        <v>31</v>
      </c>
      <c r="C15" s="6" t="s">
        <v>15</v>
      </c>
      <c r="D15" s="6" t="s">
        <v>64</v>
      </c>
      <c r="E15" s="6" t="s">
        <v>65</v>
      </c>
      <c r="F15" s="6" t="s">
        <v>18</v>
      </c>
      <c r="G15" s="1">
        <v>0</v>
      </c>
      <c r="H15" s="1">
        <v>4389.45</v>
      </c>
      <c r="I15" s="5">
        <v>0</v>
      </c>
      <c r="J15" s="1">
        <v>1882.57</v>
      </c>
      <c r="K15" s="1">
        <v>540.22</v>
      </c>
      <c r="L15" s="1">
        <v>3.76</v>
      </c>
      <c r="M15" s="1">
        <v>2510.64</v>
      </c>
      <c r="N15" t="b">
        <v>1</v>
      </c>
      <c r="O15" t="b">
        <v>1</v>
      </c>
    </row>
    <row r="16" spans="1:15" x14ac:dyDescent="0.25">
      <c r="A16" s="6" t="s">
        <v>66</v>
      </c>
      <c r="B16" s="6" t="s">
        <v>67</v>
      </c>
      <c r="C16" s="6" t="s">
        <v>15</v>
      </c>
      <c r="D16" s="6" t="s">
        <v>68</v>
      </c>
      <c r="E16" s="6" t="s">
        <v>69</v>
      </c>
      <c r="F16" s="6" t="s">
        <v>18</v>
      </c>
      <c r="G16" s="1">
        <v>0</v>
      </c>
      <c r="H16" s="1">
        <v>9106.9699999999993</v>
      </c>
      <c r="I16" s="5">
        <v>0</v>
      </c>
      <c r="J16" s="1">
        <v>7589.9</v>
      </c>
      <c r="K16" s="1">
        <v>55.53</v>
      </c>
      <c r="L16" s="1">
        <v>23.25</v>
      </c>
      <c r="M16" s="1">
        <v>1540.32</v>
      </c>
      <c r="N16" t="b">
        <v>1</v>
      </c>
      <c r="O16" t="b">
        <v>1</v>
      </c>
    </row>
    <row r="17" spans="1:15" x14ac:dyDescent="0.25">
      <c r="A17" s="6" t="s">
        <v>70</v>
      </c>
      <c r="B17" s="6" t="s">
        <v>71</v>
      </c>
      <c r="C17" s="6" t="s">
        <v>15</v>
      </c>
      <c r="D17" s="6" t="s">
        <v>72</v>
      </c>
      <c r="E17" s="6" t="s">
        <v>73</v>
      </c>
      <c r="F17" s="6" t="s">
        <v>18</v>
      </c>
      <c r="G17" s="1">
        <v>0</v>
      </c>
      <c r="H17" s="1">
        <v>5599.94</v>
      </c>
      <c r="I17" s="5">
        <v>0</v>
      </c>
      <c r="J17" s="1">
        <v>2356.75</v>
      </c>
      <c r="K17" s="1">
        <v>341.02</v>
      </c>
      <c r="L17" s="1">
        <v>81.400000000000006</v>
      </c>
      <c r="M17" s="1">
        <v>3324.59</v>
      </c>
      <c r="N17" t="b">
        <v>1</v>
      </c>
      <c r="O17" t="b">
        <v>1</v>
      </c>
    </row>
    <row r="18" spans="1:15" x14ac:dyDescent="0.25">
      <c r="A18" s="6" t="s">
        <v>74</v>
      </c>
      <c r="B18" s="6" t="s">
        <v>39</v>
      </c>
      <c r="C18" s="6" t="s">
        <v>15</v>
      </c>
      <c r="D18" s="6" t="s">
        <v>75</v>
      </c>
      <c r="E18" s="6" t="s">
        <v>76</v>
      </c>
      <c r="F18" s="6" t="s">
        <v>18</v>
      </c>
      <c r="G18" s="1">
        <v>0</v>
      </c>
      <c r="H18" s="1">
        <v>9416.19</v>
      </c>
      <c r="I18" s="5">
        <v>0</v>
      </c>
      <c r="J18" s="1">
        <v>3151.4</v>
      </c>
      <c r="K18" s="1">
        <v>1169.02</v>
      </c>
      <c r="L18" s="1">
        <v>90.85</v>
      </c>
      <c r="M18" s="1">
        <v>6355.64</v>
      </c>
      <c r="N18" t="b">
        <v>1</v>
      </c>
      <c r="O18" t="b">
        <v>1</v>
      </c>
    </row>
    <row r="19" spans="1:15" x14ac:dyDescent="0.25">
      <c r="A19" s="6" t="s">
        <v>77</v>
      </c>
      <c r="B19" s="6" t="s">
        <v>78</v>
      </c>
      <c r="C19" s="6" t="s">
        <v>15</v>
      </c>
      <c r="D19" s="6" t="s">
        <v>79</v>
      </c>
      <c r="E19" s="6" t="s">
        <v>80</v>
      </c>
      <c r="F19" s="6" t="s">
        <v>18</v>
      </c>
      <c r="G19" s="1">
        <v>0</v>
      </c>
      <c r="H19" s="1">
        <v>5658.6</v>
      </c>
      <c r="I19" s="5">
        <v>0</v>
      </c>
      <c r="J19" s="1">
        <v>4732.76</v>
      </c>
      <c r="K19" s="1">
        <v>24.97</v>
      </c>
      <c r="L19" s="1">
        <v>13.99</v>
      </c>
      <c r="M19" s="1">
        <v>939.83</v>
      </c>
      <c r="N19" t="b">
        <v>1</v>
      </c>
      <c r="O19" t="b">
        <v>1</v>
      </c>
    </row>
    <row r="20" spans="1:15" x14ac:dyDescent="0.25">
      <c r="A20" s="6" t="s">
        <v>81</v>
      </c>
      <c r="B20" s="6" t="s">
        <v>71</v>
      </c>
      <c r="C20" s="6" t="s">
        <v>15</v>
      </c>
      <c r="D20" s="6" t="s">
        <v>82</v>
      </c>
      <c r="E20" s="6" t="s">
        <v>83</v>
      </c>
      <c r="F20" s="6" t="s">
        <v>18</v>
      </c>
      <c r="G20" s="1">
        <v>0</v>
      </c>
      <c r="H20" s="1">
        <v>2496.41</v>
      </c>
      <c r="I20" s="1">
        <v>-0.09</v>
      </c>
      <c r="J20" s="1">
        <v>2081.25</v>
      </c>
      <c r="K20" s="1">
        <v>15.6</v>
      </c>
      <c r="L20" s="1">
        <v>6.27</v>
      </c>
      <c r="M20" s="1">
        <v>421.34</v>
      </c>
      <c r="N20" t="b">
        <v>1</v>
      </c>
      <c r="O20" t="b">
        <v>1</v>
      </c>
    </row>
    <row r="21" spans="1:15" x14ac:dyDescent="0.25">
      <c r="A21" s="6" t="s">
        <v>84</v>
      </c>
      <c r="B21" s="6" t="s">
        <v>85</v>
      </c>
      <c r="C21" s="6" t="s">
        <v>15</v>
      </c>
      <c r="D21" s="6" t="s">
        <v>86</v>
      </c>
      <c r="E21" s="6" t="s">
        <v>87</v>
      </c>
      <c r="F21" s="6" t="s">
        <v>18</v>
      </c>
      <c r="G21" s="1">
        <v>0</v>
      </c>
      <c r="H21" s="1">
        <v>5811.11</v>
      </c>
      <c r="I21" s="5">
        <v>0</v>
      </c>
      <c r="J21" s="1">
        <v>5275.2</v>
      </c>
      <c r="K21" s="1">
        <v>71.95</v>
      </c>
      <c r="L21" s="1">
        <v>8.1</v>
      </c>
      <c r="M21" s="1">
        <v>544.01</v>
      </c>
      <c r="N21" t="b">
        <v>1</v>
      </c>
      <c r="O21" t="b">
        <v>1</v>
      </c>
    </row>
    <row r="22" spans="1:15" x14ac:dyDescent="0.25">
      <c r="A22" s="6" t="s">
        <v>84</v>
      </c>
      <c r="B22" s="6" t="s">
        <v>88</v>
      </c>
      <c r="C22" s="6" t="s">
        <v>15</v>
      </c>
      <c r="D22" s="6" t="s">
        <v>89</v>
      </c>
      <c r="E22" s="6" t="s">
        <v>90</v>
      </c>
      <c r="F22" s="6" t="s">
        <v>18</v>
      </c>
      <c r="G22" s="1">
        <v>17743.71</v>
      </c>
      <c r="H22" s="1">
        <v>4940.01</v>
      </c>
      <c r="I22" s="5">
        <v>0</v>
      </c>
      <c r="J22" s="5">
        <v>0</v>
      </c>
      <c r="K22" s="5">
        <v>0</v>
      </c>
      <c r="L22" s="1">
        <v>7612.32</v>
      </c>
      <c r="M22" s="1">
        <v>30296.04</v>
      </c>
      <c r="N22" t="b">
        <v>1</v>
      </c>
      <c r="O22" t="b">
        <v>1</v>
      </c>
    </row>
    <row r="23" spans="1:15" x14ac:dyDescent="0.25">
      <c r="A23" s="6" t="s">
        <v>91</v>
      </c>
      <c r="B23" s="6" t="s">
        <v>31</v>
      </c>
      <c r="C23" s="6" t="s">
        <v>15</v>
      </c>
      <c r="D23" s="6" t="s">
        <v>92</v>
      </c>
      <c r="E23" s="6" t="s">
        <v>93</v>
      </c>
      <c r="F23" s="6" t="s">
        <v>18</v>
      </c>
      <c r="G23" s="1">
        <v>0</v>
      </c>
      <c r="H23" s="1">
        <v>10340.09</v>
      </c>
      <c r="I23" s="5">
        <v>0</v>
      </c>
      <c r="J23" s="1">
        <v>195.66</v>
      </c>
      <c r="K23" s="1">
        <v>0</v>
      </c>
      <c r="L23" s="1">
        <v>1221.8</v>
      </c>
      <c r="M23" s="1">
        <v>11366.23</v>
      </c>
      <c r="N23" t="b">
        <v>1</v>
      </c>
      <c r="O23" t="b">
        <v>1</v>
      </c>
    </row>
    <row r="24" spans="1:15" x14ac:dyDescent="0.25">
      <c r="A24" s="6" t="s">
        <v>91</v>
      </c>
      <c r="B24" s="6" t="s">
        <v>94</v>
      </c>
      <c r="C24" s="6" t="s">
        <v>15</v>
      </c>
      <c r="D24" s="6" t="s">
        <v>95</v>
      </c>
      <c r="E24" s="6" t="s">
        <v>96</v>
      </c>
      <c r="F24" s="6" t="s">
        <v>18</v>
      </c>
      <c r="G24" s="1">
        <v>0</v>
      </c>
      <c r="H24" s="1">
        <v>3985.95</v>
      </c>
      <c r="I24" s="5">
        <v>0</v>
      </c>
      <c r="J24" s="1">
        <v>2714.46</v>
      </c>
      <c r="K24" s="1">
        <v>304.3</v>
      </c>
      <c r="L24" s="1">
        <v>5.72</v>
      </c>
      <c r="M24" s="1">
        <v>1277.21</v>
      </c>
      <c r="N24" t="b">
        <v>1</v>
      </c>
      <c r="O24" t="b">
        <v>1</v>
      </c>
    </row>
    <row r="25" spans="1:15" x14ac:dyDescent="0.25">
      <c r="A25" s="6" t="s">
        <v>91</v>
      </c>
      <c r="B25" s="6" t="s">
        <v>97</v>
      </c>
      <c r="C25" s="6" t="s">
        <v>15</v>
      </c>
      <c r="D25" s="6" t="s">
        <v>98</v>
      </c>
      <c r="E25" s="6" t="s">
        <v>99</v>
      </c>
      <c r="F25" s="6" t="s">
        <v>18</v>
      </c>
      <c r="G25" s="1">
        <v>0</v>
      </c>
      <c r="H25" s="1">
        <v>9574.58</v>
      </c>
      <c r="I25" s="1">
        <v>1723.35</v>
      </c>
      <c r="J25" s="1">
        <v>7531.95</v>
      </c>
      <c r="K25" s="1">
        <v>250.25</v>
      </c>
      <c r="L25" s="1">
        <v>146.94999999999999</v>
      </c>
      <c r="M25" s="1">
        <v>3912.93</v>
      </c>
      <c r="N25" t="b">
        <v>1</v>
      </c>
      <c r="O25" t="b">
        <v>1</v>
      </c>
    </row>
    <row r="26" spans="1:15" x14ac:dyDescent="0.25">
      <c r="A26" s="6" t="s">
        <v>100</v>
      </c>
      <c r="B26" s="6" t="s">
        <v>101</v>
      </c>
      <c r="C26" s="6" t="s">
        <v>15</v>
      </c>
      <c r="D26" s="6" t="s">
        <v>102</v>
      </c>
      <c r="E26" s="6" t="s">
        <v>103</v>
      </c>
      <c r="F26" s="6" t="s">
        <v>18</v>
      </c>
      <c r="G26" s="1">
        <v>0</v>
      </c>
      <c r="H26" s="1">
        <v>9842.31</v>
      </c>
      <c r="I26" s="5">
        <v>0</v>
      </c>
      <c r="J26" s="1">
        <v>9840.2999999999993</v>
      </c>
      <c r="K26" s="1">
        <v>27.03</v>
      </c>
      <c r="L26" s="1">
        <v>0.03</v>
      </c>
      <c r="M26" s="1">
        <v>2.04</v>
      </c>
      <c r="N26" t="b">
        <v>1</v>
      </c>
      <c r="O26" t="b">
        <v>1</v>
      </c>
    </row>
    <row r="27" spans="1:15" x14ac:dyDescent="0.25">
      <c r="A27" s="6" t="s">
        <v>104</v>
      </c>
      <c r="B27" s="6" t="s">
        <v>105</v>
      </c>
      <c r="C27" s="6" t="s">
        <v>15</v>
      </c>
      <c r="D27" s="6" t="s">
        <v>106</v>
      </c>
      <c r="E27" s="6" t="s">
        <v>107</v>
      </c>
      <c r="F27" s="6" t="s">
        <v>18</v>
      </c>
      <c r="G27" s="1">
        <v>0</v>
      </c>
      <c r="H27" s="1">
        <v>8978.75</v>
      </c>
      <c r="I27" s="5">
        <v>0</v>
      </c>
      <c r="J27" s="1">
        <v>5985.83</v>
      </c>
      <c r="K27" s="1">
        <v>0</v>
      </c>
      <c r="L27" s="1">
        <v>103.35</v>
      </c>
      <c r="M27" s="1">
        <v>3096.27</v>
      </c>
      <c r="N27" t="b">
        <v>1</v>
      </c>
      <c r="O27" t="b">
        <v>1</v>
      </c>
    </row>
    <row r="28" spans="1:15" x14ac:dyDescent="0.25">
      <c r="A28" s="6" t="s">
        <v>108</v>
      </c>
      <c r="B28" s="6" t="s">
        <v>27</v>
      </c>
      <c r="C28" s="6" t="s">
        <v>15</v>
      </c>
      <c r="D28" s="6" t="s">
        <v>109</v>
      </c>
      <c r="E28" s="6" t="s">
        <v>110</v>
      </c>
      <c r="F28" s="6" t="s">
        <v>18</v>
      </c>
      <c r="G28" s="1">
        <v>0</v>
      </c>
      <c r="H28" s="1">
        <v>8718.56</v>
      </c>
      <c r="I28" s="5">
        <v>0</v>
      </c>
      <c r="J28" s="1">
        <v>7265.47</v>
      </c>
      <c r="K28" s="1">
        <v>267.12</v>
      </c>
      <c r="L28" s="1">
        <v>21.96</v>
      </c>
      <c r="M28" s="1">
        <v>1475.05</v>
      </c>
      <c r="N28" t="b">
        <v>1</v>
      </c>
      <c r="O28" t="b">
        <v>1</v>
      </c>
    </row>
    <row r="29" spans="1:15" x14ac:dyDescent="0.25">
      <c r="A29" s="6" t="s">
        <v>111</v>
      </c>
      <c r="B29" s="6" t="s">
        <v>39</v>
      </c>
      <c r="C29" s="6" t="s">
        <v>15</v>
      </c>
      <c r="D29" s="6" t="s">
        <v>112</v>
      </c>
      <c r="E29" s="6" t="s">
        <v>113</v>
      </c>
      <c r="F29" s="6" t="s">
        <v>18</v>
      </c>
      <c r="G29" s="1">
        <v>0</v>
      </c>
      <c r="H29" s="1">
        <v>8328.4699999999993</v>
      </c>
      <c r="I29" s="5">
        <v>0</v>
      </c>
      <c r="J29" s="1">
        <v>6957.17</v>
      </c>
      <c r="K29" s="1">
        <v>285.94</v>
      </c>
      <c r="L29" s="1">
        <v>21.26</v>
      </c>
      <c r="M29" s="1">
        <v>1392.56</v>
      </c>
      <c r="N29" t="b">
        <v>1</v>
      </c>
      <c r="O29" t="b">
        <v>1</v>
      </c>
    </row>
    <row r="30" spans="1:15" x14ac:dyDescent="0.25">
      <c r="A30" s="6" t="s">
        <v>114</v>
      </c>
      <c r="B30" s="6" t="s">
        <v>115</v>
      </c>
      <c r="C30" s="6" t="s">
        <v>15</v>
      </c>
      <c r="D30" s="6" t="s">
        <v>116</v>
      </c>
      <c r="E30" s="6" t="s">
        <v>117</v>
      </c>
      <c r="F30" s="6" t="s">
        <v>18</v>
      </c>
      <c r="G30" s="1">
        <v>0</v>
      </c>
      <c r="H30" s="1">
        <v>7715.46</v>
      </c>
      <c r="I30" s="1">
        <v>-318.41000000000003</v>
      </c>
      <c r="J30" s="1">
        <v>7034.56</v>
      </c>
      <c r="K30" s="1">
        <v>9.9700000000000006</v>
      </c>
      <c r="L30" s="1">
        <v>5.48</v>
      </c>
      <c r="M30" s="1">
        <v>367.97</v>
      </c>
      <c r="N30" t="b">
        <v>1</v>
      </c>
      <c r="O30" t="b">
        <v>1</v>
      </c>
    </row>
    <row r="31" spans="1:15" x14ac:dyDescent="0.25">
      <c r="A31" s="4" t="s">
        <v>118</v>
      </c>
      <c r="B31" s="4" t="s">
        <v>119</v>
      </c>
      <c r="C31" s="4" t="s">
        <v>119</v>
      </c>
      <c r="D31" s="4" t="s">
        <v>119</v>
      </c>
      <c r="E31" s="4" t="s">
        <v>119</v>
      </c>
      <c r="F31" s="4" t="s">
        <v>119</v>
      </c>
      <c r="G31" s="2">
        <f>SUMIF(O1:O30, TRUE, G1:G30)</f>
        <v>19011.21</v>
      </c>
      <c r="H31" s="2">
        <f>SUMIF(O1:O30, TRUE, H1:H30)</f>
        <v>235637.97999999998</v>
      </c>
      <c r="I31" s="2">
        <f>SUMIF(O1:O30, TRUE, I1:I30)</f>
        <v>-876.58000000000015</v>
      </c>
      <c r="J31" s="2">
        <f>SUMIF(O1:O30, TRUE, J1:J30)</f>
        <v>156076.06</v>
      </c>
      <c r="K31" s="2">
        <f>SUMIF(O1:O30, TRUE, K1:K30)</f>
        <v>6139.61</v>
      </c>
      <c r="L31" s="2">
        <f>SUMIF(O1:O30, TRUE, L1:L30)</f>
        <v>13515.84</v>
      </c>
      <c r="M31" s="2">
        <f>SUMIF(O1:O30, TRUE, M1:M30)</f>
        <v>111212.39</v>
      </c>
    </row>
    <row r="32" spans="1:15" x14ac:dyDescent="0.25">
      <c r="A32" t="s">
        <v>120</v>
      </c>
    </row>
    <row r="33" spans="1:1" x14ac:dyDescent="0.25">
      <c r="A33" t="s">
        <v>121</v>
      </c>
    </row>
    <row r="34" spans="1:1" x14ac:dyDescent="0.25">
      <c r="A34" t="s">
        <v>122</v>
      </c>
    </row>
    <row r="35" spans="1:1" x14ac:dyDescent="0.25">
      <c r="A35" t="s">
        <v>123</v>
      </c>
    </row>
    <row r="36" spans="1:1" x14ac:dyDescent="0.25">
      <c r="A36" t="s">
        <v>124</v>
      </c>
    </row>
    <row r="37" spans="1:1" x14ac:dyDescent="0.25">
      <c r="A37" t="s">
        <v>125</v>
      </c>
    </row>
  </sheetData>
  <autoFilter ref="A1:M38" xr:uid="{00000000-0009-0000-0000-000000000000}"/>
  <pageMargins left="0.7" right="0.7" top="0.75" bottom="0.75" header="0.3" footer="0.3"/>
  <pageSetup scale="57" orientation="landscape" horizontalDpi="4294967295" verticalDpi="4294967295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Nancy Seeland</cp:lastModifiedBy>
  <cp:lastPrinted>2020-07-09T16:02:29Z</cp:lastPrinted>
  <dcterms:created xsi:type="dcterms:W3CDTF">2020-07-09T16:01:59Z</dcterms:created>
  <dcterms:modified xsi:type="dcterms:W3CDTF">2020-07-09T16:02:35Z</dcterms:modified>
</cp:coreProperties>
</file>