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/>
  </bookViews>
  <sheets>
    <sheet name="Sheet1" sheetId="1" r:id="rId1"/>
  </sheets>
  <definedNames>
    <definedName name="_xlnm._FilterDatabase" localSheetId="0" hidden="1">Sheet1!$A$1:$M$40</definedName>
  </definedNames>
  <calcPr calcId="145621"/>
</workbook>
</file>

<file path=xl/calcChain.xml><?xml version="1.0" encoding="utf-8"?>
<calcChain xmlns="http://schemas.openxmlformats.org/spreadsheetml/2006/main">
  <c r="M33" i="1" l="1"/>
  <c r="L33" i="1"/>
  <c r="K33" i="1"/>
  <c r="J33" i="1"/>
  <c r="I33" i="1"/>
  <c r="H33" i="1"/>
  <c r="G33" i="1"/>
</calcChain>
</file>

<file path=xl/sharedStrings.xml><?xml version="1.0" encoding="utf-8"?>
<sst xmlns="http://schemas.openxmlformats.org/spreadsheetml/2006/main" count="211" uniqueCount="130">
  <si>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</si>
  <si>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</si>
  <si>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</si>
  <si>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</si>
  <si>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</si>
  <si>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</si>
  <si>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</si>
  <si>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</si>
  <si>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</si>
  <si>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</si>
  <si>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</si>
  <si>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</si>
  <si>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</si>
  <si>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100     </t>
  </si>
  <si>
    <t xml:space="preserve">    3     </t>
  </si>
  <si>
    <t xml:space="preserve">              </t>
  </si>
  <si>
    <t xml:space="preserve">FENNELLI, JAMES                    </t>
  </si>
  <si>
    <t xml:space="preserve">17 ELLISDALE RD               </t>
  </si>
  <si>
    <t xml:space="preserve"> 2 </t>
  </si>
  <si>
    <t xml:space="preserve">    4     </t>
  </si>
  <si>
    <t xml:space="preserve">WALTER, KENNETH A                  </t>
  </si>
  <si>
    <t xml:space="preserve">5 CROSSWKS-ELLSDLE RD         </t>
  </si>
  <si>
    <t xml:space="preserve">  101     </t>
  </si>
  <si>
    <t xml:space="preserve">   11     </t>
  </si>
  <si>
    <t xml:space="preserve">HATALA, JOHN PAUL &amp; PATICIA ANN    </t>
  </si>
  <si>
    <t xml:space="preserve">46 ELLISDALE-CROSSWKS RD      </t>
  </si>
  <si>
    <t xml:space="preserve">   38     </t>
  </si>
  <si>
    <t xml:space="preserve">BUCHLER, ANTHONY J                 </t>
  </si>
  <si>
    <t xml:space="preserve">257 STEWART RD                </t>
  </si>
  <si>
    <t xml:space="preserve">  201     </t>
  </si>
  <si>
    <t xml:space="preserve">   16     </t>
  </si>
  <si>
    <t xml:space="preserve">LUECK, PAUL D &amp; LIICK, EVA M       </t>
  </si>
  <si>
    <t xml:space="preserve">257 CHESTRFLD-ARNYTWN RD      </t>
  </si>
  <si>
    <t xml:space="preserve">  202     </t>
  </si>
  <si>
    <t xml:space="preserve">BOLES, JAMES TYSON                 </t>
  </si>
  <si>
    <t xml:space="preserve">501 PROVINCELINE RD           </t>
  </si>
  <si>
    <t xml:space="preserve">  300     </t>
  </si>
  <si>
    <t xml:space="preserve">    2.09  </t>
  </si>
  <si>
    <t xml:space="preserve">TYRASINSKI, STANISLAW &amp; HANNA      </t>
  </si>
  <si>
    <t xml:space="preserve">15 DELLAIRA CT                </t>
  </si>
  <si>
    <t xml:space="preserve">TRUE, CLIFFORD R &amp; DEBRA ANN       </t>
  </si>
  <si>
    <t xml:space="preserve">295 CHSTRFLD-JACOBSTWN RD     </t>
  </si>
  <si>
    <t xml:space="preserve">    7     </t>
  </si>
  <si>
    <t xml:space="preserve">WELSH HELEN J                      </t>
  </si>
  <si>
    <t xml:space="preserve">379 CHSTRFLD-JACOBSTWN RD     </t>
  </si>
  <si>
    <t xml:space="preserve">   13.01  </t>
  </si>
  <si>
    <t xml:space="preserve">MAJOR, DAVID W &amp; ELIZABETH C       </t>
  </si>
  <si>
    <t xml:space="preserve">258 PAULSON RD                </t>
  </si>
  <si>
    <t xml:space="preserve">   35     </t>
  </si>
  <si>
    <t xml:space="preserve">RANALLI, MELISSA                   </t>
  </si>
  <si>
    <t xml:space="preserve">75 CHSTRFLD-JACOBSTWN RD      </t>
  </si>
  <si>
    <t xml:space="preserve">  301     </t>
  </si>
  <si>
    <t xml:space="preserve">   39     </t>
  </si>
  <si>
    <t xml:space="preserve">AYRES, EVELYN S                    </t>
  </si>
  <si>
    <t xml:space="preserve">1 JACOBSTOWN-CHESTERFIELD     </t>
  </si>
  <si>
    <t xml:space="preserve">  400     </t>
  </si>
  <si>
    <t xml:space="preserve">   24.02  </t>
  </si>
  <si>
    <t xml:space="preserve">KONOPKA, BRUCE &amp; LAURA             </t>
  </si>
  <si>
    <t xml:space="preserve">41 STREEKER RD                </t>
  </si>
  <si>
    <t xml:space="preserve">   73     </t>
  </si>
  <si>
    <t xml:space="preserve">DIEHL, DONALD B JR &amp; PAULINE       </t>
  </si>
  <si>
    <t xml:space="preserve">7 LEE CT                      </t>
  </si>
  <si>
    <t xml:space="preserve">   84     </t>
  </si>
  <si>
    <t xml:space="preserve">TURGYAN, JOHN R                    </t>
  </si>
  <si>
    <t xml:space="preserve">1 BIRCH CT                    </t>
  </si>
  <si>
    <t xml:space="preserve">  404     </t>
  </si>
  <si>
    <t xml:space="preserve">    6     </t>
  </si>
  <si>
    <t xml:space="preserve">KING, JOSEPH A &amp; CAROL             </t>
  </si>
  <si>
    <t xml:space="preserve">603 HANOVER DR                </t>
  </si>
  <si>
    <t xml:space="preserve">  406     </t>
  </si>
  <si>
    <t xml:space="preserve">REY, JOSE &amp; EMMA                   </t>
  </si>
  <si>
    <t xml:space="preserve">14 MYRON BLVD                 </t>
  </si>
  <si>
    <t xml:space="preserve">  501     </t>
  </si>
  <si>
    <t xml:space="preserve">   34     </t>
  </si>
  <si>
    <t xml:space="preserve">MARIANO, JOSEPH M.                 </t>
  </si>
  <si>
    <t xml:space="preserve">18 JACBSTWN-COOKSTWN RD       </t>
  </si>
  <si>
    <t xml:space="preserve">  604     </t>
  </si>
  <si>
    <t xml:space="preserve">    8.03  </t>
  </si>
  <si>
    <t xml:space="preserve">COMISKY, RUSSELL D JR &amp; YVETTE M   </t>
  </si>
  <si>
    <t xml:space="preserve">371 CROSHAW RD                </t>
  </si>
  <si>
    <t xml:space="preserve">  604.01  </t>
  </si>
  <si>
    <t xml:space="preserve">   15     </t>
  </si>
  <si>
    <t xml:space="preserve">WEITZ, GREGORY &amp; RICHANNE          </t>
  </si>
  <si>
    <t xml:space="preserve">72 RAHILLY RD                 </t>
  </si>
  <si>
    <t xml:space="preserve">  610     </t>
  </si>
  <si>
    <t xml:space="preserve">   17     </t>
  </si>
  <si>
    <t xml:space="preserve">MORICONI, RAYMOND R JR &amp; DEBORAH L </t>
  </si>
  <si>
    <t xml:space="preserve">102 GEORGETOWN RD             </t>
  </si>
  <si>
    <t xml:space="preserve">  700     </t>
  </si>
  <si>
    <t xml:space="preserve">HOPKINS, LARRY                     </t>
  </si>
  <si>
    <t xml:space="preserve">250 JACBSTWN-COOKSTWN RD      </t>
  </si>
  <si>
    <t xml:space="preserve">  800     </t>
  </si>
  <si>
    <t xml:space="preserve">   43     </t>
  </si>
  <si>
    <t xml:space="preserve">WALTERS, MICHAEL &amp; LYNDA M         </t>
  </si>
  <si>
    <t xml:space="preserve">242 MEANY RD                  </t>
  </si>
  <si>
    <t xml:space="preserve">   47     </t>
  </si>
  <si>
    <t xml:space="preserve">MOWERY, VICTORIA A &amp; WILMOT G      </t>
  </si>
  <si>
    <t xml:space="preserve">230 MEANY RD                  </t>
  </si>
  <si>
    <t xml:space="preserve">   58     </t>
  </si>
  <si>
    <t xml:space="preserve">REEDER, WILLIAM                    </t>
  </si>
  <si>
    <t xml:space="preserve">154 MONMOUTH RD               </t>
  </si>
  <si>
    <t xml:space="preserve">  801     </t>
  </si>
  <si>
    <t xml:space="preserve">    2     </t>
  </si>
  <si>
    <t xml:space="preserve">BINZ, PAUL                         </t>
  </si>
  <si>
    <t xml:space="preserve">429 JACOBSTWN-COOKSTWN RD     </t>
  </si>
  <si>
    <t xml:space="preserve">  900     </t>
  </si>
  <si>
    <t xml:space="preserve">    1     </t>
  </si>
  <si>
    <t xml:space="preserve">PARKWAY ENTERPRISES, LLC           </t>
  </si>
  <si>
    <t xml:space="preserve">221 JACOBSTWN-N EGYPT RD      </t>
  </si>
  <si>
    <t xml:space="preserve">  901     </t>
  </si>
  <si>
    <t xml:space="preserve">   26     </t>
  </si>
  <si>
    <t xml:space="preserve">BOUCHELLE, RONALD W &amp; ROSE MARIE   </t>
  </si>
  <si>
    <t xml:space="preserve">349 JACOBSTWN-N EGYPT RD      </t>
  </si>
  <si>
    <t xml:space="preserve">  903     </t>
  </si>
  <si>
    <t xml:space="preserve">FORD, DANIEL L                     </t>
  </si>
  <si>
    <t xml:space="preserve">53 COOKSTOWN-NEW EGYPT RD     </t>
  </si>
  <si>
    <t xml:space="preserve">FORD, DANIEL L &amp; COLE, CONSHELLA   </t>
  </si>
  <si>
    <t xml:space="preserve">49 COOKSTOWN-N EGYPT RD       </t>
  </si>
  <si>
    <t xml:space="preserve">  905     </t>
  </si>
  <si>
    <t xml:space="preserve">   19     </t>
  </si>
  <si>
    <t xml:space="preserve">LASTER, EDDIE B SR &amp; EDDIE B JR    </t>
  </si>
  <si>
    <t xml:space="preserve">34 MARY ST      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</si>
  <si>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</si>
  <si>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</si>
  <si>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</si>
  <si>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1,000.00  </t>
  </si>
  <si>
    <t xml:space="preserve">         Lot:                                       Bill Year Range: 2019 to 2020    Include Prior Yr/Prd In Balance: Y             </t>
  </si>
  <si>
    <t xml:space="preserve">        Qual:                                     Bill Period Range:  1 to  2               Include Interest Through: 07/14/20      </t>
  </si>
  <si>
    <t xml:space="preserve">  As Of Date: 07/14/20                Assessed Value/SPTX Code Year: 2019                     Include Tax Sp Charges: N             </t>
  </si>
  <si>
    <t xml:space="preserve">                                 Include Utility Due As Of 07/14/20: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</si>
</sst>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E1" workbookViewId="0">
      <pane ySplit="1" topLeftCell="A2" activePane="bottomLeft" state="frozen"/>
      <selection pane="bottomLeft"/>
    </sheetView>
  </sheetViews>
  <sheetFormatPr defaultRowHeight="15"/>
  <cols>
    <col min="1" max="1" width="11.140625" customWidth="1"/>
    <col min="2" max="2" width="10.42578125" customWidth="1"/>
    <col min="3" max="3" width="10" customWidth="1"/>
    <col min="4" max="4" width="40.85546875" customWidth="1"/>
    <col min="5" max="5" width="3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11.85546875" customWidth="1"/>
    <col min="14" max="15" width="8" hidden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10378.290000000001</v>
      </c>
      <c r="I2" s="5">
        <v>0</v>
      </c>
      <c r="J2" s="1">
        <v>3438.58</v>
      </c>
      <c r="K2" s="1">
        <v>1028.47</v>
      </c>
      <c r="L2" s="1">
        <v>222.03</v>
      </c>
      <c r="M2" s="1">
        <v>7161.74</v>
      </c>
      <c r="N2" t="b">
        <v>1</v>
      </c>
      <c r="O2" t="b">
        <v>1</v>
      </c>
    </row>
    <row r="3" spans="1:1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1">
        <v>5624.49</v>
      </c>
      <c r="I3" s="5">
        <v>0</v>
      </c>
      <c r="J3" s="1">
        <v>9.32</v>
      </c>
      <c r="K3" s="1">
        <v>205.5</v>
      </c>
      <c r="L3" s="1">
        <v>623.87</v>
      </c>
      <c r="M3" s="1">
        <v>6239.04</v>
      </c>
      <c r="N3" t="b">
        <v>1</v>
      </c>
      <c r="O3" t="b">
        <v>1</v>
      </c>
    </row>
    <row r="4" spans="1:15">
      <c r="A4" s="6" t="s">
        <v>22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0</v>
      </c>
      <c r="H4" s="1">
        <v>7861.59</v>
      </c>
      <c r="I4" s="5">
        <v>0</v>
      </c>
      <c r="J4" s="1">
        <v>5241.0600000000004</v>
      </c>
      <c r="K4" s="1">
        <v>165.61</v>
      </c>
      <c r="L4" s="1">
        <v>91.44</v>
      </c>
      <c r="M4" s="1">
        <v>2711.97</v>
      </c>
      <c r="N4" t="b">
        <v>1</v>
      </c>
      <c r="O4" t="b">
        <v>1</v>
      </c>
    </row>
    <row r="5" spans="1:15">
      <c r="A5" s="6" t="s">
        <v>22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18</v>
      </c>
      <c r="G5" s="1">
        <v>0</v>
      </c>
      <c r="H5" s="1">
        <v>9300.77</v>
      </c>
      <c r="I5" s="5">
        <v>0</v>
      </c>
      <c r="J5" s="1">
        <v>7783.62</v>
      </c>
      <c r="K5" s="1">
        <v>161.74</v>
      </c>
      <c r="L5" s="1">
        <v>22</v>
      </c>
      <c r="M5" s="1">
        <v>1539.15</v>
      </c>
      <c r="N5" t="b">
        <v>1</v>
      </c>
      <c r="O5" t="b">
        <v>1</v>
      </c>
    </row>
    <row r="6" spans="1:15">
      <c r="A6" s="6" t="s">
        <v>29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18</v>
      </c>
      <c r="G6" s="1">
        <v>0</v>
      </c>
      <c r="H6" s="1">
        <v>6528.56</v>
      </c>
      <c r="I6" s="5">
        <v>0</v>
      </c>
      <c r="J6" s="1">
        <v>5440.47</v>
      </c>
      <c r="K6" s="1">
        <v>112.48</v>
      </c>
      <c r="L6" s="1">
        <v>17.649999999999999</v>
      </c>
      <c r="M6" s="1">
        <v>1105.74</v>
      </c>
      <c r="N6" t="b">
        <v>1</v>
      </c>
      <c r="O6" t="b">
        <v>1</v>
      </c>
    </row>
    <row r="7" spans="1:15">
      <c r="A7" s="6" t="s">
        <v>33</v>
      </c>
      <c r="B7" s="6" t="s">
        <v>14</v>
      </c>
      <c r="C7" s="6" t="s">
        <v>15</v>
      </c>
      <c r="D7" s="6" t="s">
        <v>34</v>
      </c>
      <c r="E7" s="6" t="s">
        <v>35</v>
      </c>
      <c r="F7" s="6" t="s">
        <v>18</v>
      </c>
      <c r="G7" s="1">
        <v>0</v>
      </c>
      <c r="H7" s="1">
        <v>8016.41</v>
      </c>
      <c r="I7" s="5">
        <v>0</v>
      </c>
      <c r="J7" s="1">
        <v>2.2599999999999998</v>
      </c>
      <c r="K7" s="1">
        <v>288.94</v>
      </c>
      <c r="L7" s="1">
        <v>894.7</v>
      </c>
      <c r="M7" s="1">
        <v>8908.85</v>
      </c>
      <c r="N7" t="b">
        <v>1</v>
      </c>
      <c r="O7" t="b">
        <v>1</v>
      </c>
    </row>
    <row r="8" spans="1:15">
      <c r="A8" s="6" t="s">
        <v>36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18</v>
      </c>
      <c r="G8" s="1">
        <v>0</v>
      </c>
      <c r="H8" s="1">
        <v>19235.37</v>
      </c>
      <c r="I8" s="5">
        <v>0</v>
      </c>
      <c r="J8" s="1">
        <v>9490.84</v>
      </c>
      <c r="K8" s="1">
        <v>0</v>
      </c>
      <c r="L8" s="1">
        <v>694.46</v>
      </c>
      <c r="M8" s="1">
        <v>10438.99</v>
      </c>
      <c r="N8" t="b">
        <v>1</v>
      </c>
      <c r="O8" t="b">
        <v>1</v>
      </c>
    </row>
    <row r="9" spans="1:15">
      <c r="A9" s="6" t="s">
        <v>36</v>
      </c>
      <c r="B9" s="6" t="s">
        <v>14</v>
      </c>
      <c r="C9" s="6" t="s">
        <v>15</v>
      </c>
      <c r="D9" s="6" t="s">
        <v>40</v>
      </c>
      <c r="E9" s="6" t="s">
        <v>41</v>
      </c>
      <c r="F9" s="6" t="s">
        <v>18</v>
      </c>
      <c r="G9" s="1">
        <v>0</v>
      </c>
      <c r="H9" s="1">
        <v>5863.32</v>
      </c>
      <c r="I9" s="5">
        <v>0</v>
      </c>
      <c r="J9" s="1">
        <v>2527.1</v>
      </c>
      <c r="K9" s="1">
        <v>467.19</v>
      </c>
      <c r="L9" s="1">
        <v>99.36</v>
      </c>
      <c r="M9" s="1">
        <v>3435.58</v>
      </c>
      <c r="N9" t="b">
        <v>1</v>
      </c>
      <c r="O9" t="b">
        <v>1</v>
      </c>
    </row>
    <row r="10" spans="1:15">
      <c r="A10" s="6" t="s">
        <v>36</v>
      </c>
      <c r="B10" s="6" t="s">
        <v>42</v>
      </c>
      <c r="C10" s="6" t="s">
        <v>15</v>
      </c>
      <c r="D10" s="6" t="s">
        <v>43</v>
      </c>
      <c r="E10" s="6" t="s">
        <v>44</v>
      </c>
      <c r="F10" s="6" t="s">
        <v>18</v>
      </c>
      <c r="G10" s="1">
        <v>0</v>
      </c>
      <c r="H10" s="1">
        <v>7859.61</v>
      </c>
      <c r="I10" s="5">
        <v>0</v>
      </c>
      <c r="J10" s="1">
        <v>1.28</v>
      </c>
      <c r="K10" s="1">
        <v>324.02</v>
      </c>
      <c r="L10" s="1">
        <v>834.67</v>
      </c>
      <c r="M10" s="1">
        <v>8693</v>
      </c>
      <c r="N10" t="b">
        <v>1</v>
      </c>
      <c r="O10" t="b">
        <v>1</v>
      </c>
    </row>
    <row r="11" spans="1:15">
      <c r="A11" s="6" t="s">
        <v>36</v>
      </c>
      <c r="B11" s="6" t="s">
        <v>45</v>
      </c>
      <c r="C11" s="6" t="s">
        <v>15</v>
      </c>
      <c r="D11" s="6" t="s">
        <v>46</v>
      </c>
      <c r="E11" s="6" t="s">
        <v>47</v>
      </c>
      <c r="F11" s="6" t="s">
        <v>18</v>
      </c>
      <c r="G11" s="1">
        <v>0</v>
      </c>
      <c r="H11" s="1">
        <v>17160.39</v>
      </c>
      <c r="I11" s="5">
        <v>0</v>
      </c>
      <c r="J11" s="1">
        <v>10929.5</v>
      </c>
      <c r="K11" s="1">
        <v>790.8</v>
      </c>
      <c r="L11" s="1">
        <v>43.62</v>
      </c>
      <c r="M11" s="1">
        <v>6274.51</v>
      </c>
      <c r="N11" t="b">
        <v>1</v>
      </c>
      <c r="O11" t="b">
        <v>1</v>
      </c>
    </row>
    <row r="12" spans="1:15">
      <c r="A12" s="6" t="s">
        <v>36</v>
      </c>
      <c r="B12" s="6" t="s">
        <v>48</v>
      </c>
      <c r="C12" s="6" t="s">
        <v>15</v>
      </c>
      <c r="D12" s="6" t="s">
        <v>49</v>
      </c>
      <c r="E12" s="6" t="s">
        <v>50</v>
      </c>
      <c r="F12" s="6" t="s">
        <v>18</v>
      </c>
      <c r="G12" s="1">
        <v>0</v>
      </c>
      <c r="H12" s="1">
        <v>5514.41</v>
      </c>
      <c r="I12" s="5">
        <v>0</v>
      </c>
      <c r="J12" s="1">
        <v>0.14000000000000001</v>
      </c>
      <c r="K12" s="1">
        <v>170.68</v>
      </c>
      <c r="L12" s="1">
        <v>642.86</v>
      </c>
      <c r="M12" s="1">
        <v>6157.13</v>
      </c>
      <c r="N12" t="b">
        <v>1</v>
      </c>
      <c r="O12" t="b">
        <v>1</v>
      </c>
    </row>
    <row r="13" spans="1:15">
      <c r="A13" s="6" t="s">
        <v>51</v>
      </c>
      <c r="B13" s="6" t="s">
        <v>52</v>
      </c>
      <c r="C13" s="6" t="s">
        <v>15</v>
      </c>
      <c r="D13" s="6" t="s">
        <v>53</v>
      </c>
      <c r="E13" s="6" t="s">
        <v>54</v>
      </c>
      <c r="F13" s="6" t="s">
        <v>18</v>
      </c>
      <c r="G13" s="1">
        <v>0</v>
      </c>
      <c r="H13" s="1">
        <v>7718.13</v>
      </c>
      <c r="I13" s="1">
        <v>-373.46</v>
      </c>
      <c r="J13" s="1">
        <v>33.19</v>
      </c>
      <c r="K13" s="1">
        <v>303.29000000000002</v>
      </c>
      <c r="L13" s="1">
        <v>765.48</v>
      </c>
      <c r="M13" s="1">
        <v>8076.96</v>
      </c>
      <c r="N13" t="b">
        <v>1</v>
      </c>
      <c r="O13" t="b">
        <v>1</v>
      </c>
    </row>
    <row r="14" spans="1:15">
      <c r="A14" s="6" t="s">
        <v>55</v>
      </c>
      <c r="B14" s="6" t="s">
        <v>56</v>
      </c>
      <c r="C14" s="6" t="s">
        <v>15</v>
      </c>
      <c r="D14" s="6" t="s">
        <v>57</v>
      </c>
      <c r="E14" s="6" t="s">
        <v>58</v>
      </c>
      <c r="F14" s="6" t="s">
        <v>18</v>
      </c>
      <c r="G14" s="1">
        <v>0</v>
      </c>
      <c r="H14" s="1">
        <v>12429.93</v>
      </c>
      <c r="I14" s="5">
        <v>0</v>
      </c>
      <c r="J14" s="1">
        <v>10358.280000000001</v>
      </c>
      <c r="K14" s="1">
        <v>37.229999999999997</v>
      </c>
      <c r="L14" s="1">
        <v>45.2</v>
      </c>
      <c r="M14" s="1">
        <v>2116.85</v>
      </c>
      <c r="N14" t="b">
        <v>1</v>
      </c>
      <c r="O14" t="b">
        <v>1</v>
      </c>
    </row>
    <row r="15" spans="1:15">
      <c r="A15" s="6" t="s">
        <v>55</v>
      </c>
      <c r="B15" s="6" t="s">
        <v>59</v>
      </c>
      <c r="C15" s="6" t="s">
        <v>15</v>
      </c>
      <c r="D15" s="6" t="s">
        <v>60</v>
      </c>
      <c r="E15" s="6" t="s">
        <v>61</v>
      </c>
      <c r="F15" s="6" t="s">
        <v>18</v>
      </c>
      <c r="G15" s="1">
        <v>0</v>
      </c>
      <c r="H15" s="1">
        <v>11327.69</v>
      </c>
      <c r="I15" s="5">
        <v>0</v>
      </c>
      <c r="J15" s="1">
        <v>279.77999999999997</v>
      </c>
      <c r="K15" s="1">
        <v>472.08</v>
      </c>
      <c r="L15" s="1">
        <v>1163.92</v>
      </c>
      <c r="M15" s="1">
        <v>12211.83</v>
      </c>
      <c r="N15" t="b">
        <v>1</v>
      </c>
      <c r="O15" t="b">
        <v>1</v>
      </c>
    </row>
    <row r="16" spans="1:15">
      <c r="A16" s="6" t="s">
        <v>55</v>
      </c>
      <c r="B16" s="6" t="s">
        <v>62</v>
      </c>
      <c r="C16" s="6" t="s">
        <v>15</v>
      </c>
      <c r="D16" s="6" t="s">
        <v>63</v>
      </c>
      <c r="E16" s="6" t="s">
        <v>64</v>
      </c>
      <c r="F16" s="6" t="s">
        <v>18</v>
      </c>
      <c r="G16" s="1">
        <v>0</v>
      </c>
      <c r="H16" s="1">
        <v>11469.17</v>
      </c>
      <c r="I16" s="5">
        <v>0</v>
      </c>
      <c r="J16" s="1">
        <v>9558.17</v>
      </c>
      <c r="K16" s="1">
        <v>57.57</v>
      </c>
      <c r="L16" s="1">
        <v>39.33</v>
      </c>
      <c r="M16" s="1">
        <v>1950.33</v>
      </c>
      <c r="N16" t="b">
        <v>1</v>
      </c>
      <c r="O16" t="b">
        <v>1</v>
      </c>
    </row>
    <row r="17" spans="1:15">
      <c r="A17" s="6" t="s">
        <v>65</v>
      </c>
      <c r="B17" s="6" t="s">
        <v>66</v>
      </c>
      <c r="C17" s="6" t="s">
        <v>15</v>
      </c>
      <c r="D17" s="6" t="s">
        <v>67</v>
      </c>
      <c r="E17" s="6" t="s">
        <v>68</v>
      </c>
      <c r="F17" s="6" t="s">
        <v>18</v>
      </c>
      <c r="G17" s="1">
        <v>0</v>
      </c>
      <c r="H17" s="1">
        <v>10551.77</v>
      </c>
      <c r="I17" s="5">
        <v>0</v>
      </c>
      <c r="J17" s="1">
        <v>8778.7999999999993</v>
      </c>
      <c r="K17" s="1">
        <v>155.55000000000001</v>
      </c>
      <c r="L17" s="1">
        <v>64.84</v>
      </c>
      <c r="M17" s="1">
        <v>1837.81</v>
      </c>
      <c r="N17" t="b">
        <v>1</v>
      </c>
      <c r="O17" t="b">
        <v>1</v>
      </c>
    </row>
    <row r="18" spans="1:15">
      <c r="A18" s="6" t="s">
        <v>69</v>
      </c>
      <c r="B18" s="6" t="s">
        <v>66</v>
      </c>
      <c r="C18" s="6" t="s">
        <v>15</v>
      </c>
      <c r="D18" s="6" t="s">
        <v>70</v>
      </c>
      <c r="E18" s="6" t="s">
        <v>71</v>
      </c>
      <c r="F18" s="6" t="s">
        <v>18</v>
      </c>
      <c r="G18" s="1">
        <v>0</v>
      </c>
      <c r="H18" s="1">
        <v>10408.32</v>
      </c>
      <c r="I18" s="5">
        <v>0</v>
      </c>
      <c r="J18" s="1">
        <v>7794.47</v>
      </c>
      <c r="K18" s="1">
        <v>417.15</v>
      </c>
      <c r="L18" s="1">
        <v>83.98</v>
      </c>
      <c r="M18" s="1">
        <v>2697.83</v>
      </c>
      <c r="N18" t="b">
        <v>1</v>
      </c>
      <c r="O18" t="b">
        <v>1</v>
      </c>
    </row>
    <row r="19" spans="1:15">
      <c r="A19" s="6" t="s">
        <v>72</v>
      </c>
      <c r="B19" s="6" t="s">
        <v>73</v>
      </c>
      <c r="C19" s="6" t="s">
        <v>15</v>
      </c>
      <c r="D19" s="6" t="s">
        <v>74</v>
      </c>
      <c r="E19" s="6" t="s">
        <v>75</v>
      </c>
      <c r="F19" s="6" t="s">
        <v>18</v>
      </c>
      <c r="G19" s="1">
        <v>0</v>
      </c>
      <c r="H19" s="1">
        <v>7399.25</v>
      </c>
      <c r="I19" s="5">
        <v>0</v>
      </c>
      <c r="J19" s="1">
        <v>6158.03</v>
      </c>
      <c r="K19" s="1">
        <v>379.3</v>
      </c>
      <c r="L19" s="1">
        <v>45.53</v>
      </c>
      <c r="M19" s="1">
        <v>1286.75</v>
      </c>
      <c r="N19" t="b">
        <v>1</v>
      </c>
      <c r="O19" t="b">
        <v>1</v>
      </c>
    </row>
    <row r="20" spans="1:15">
      <c r="A20" s="6" t="s">
        <v>76</v>
      </c>
      <c r="B20" s="6" t="s">
        <v>77</v>
      </c>
      <c r="C20" s="6" t="s">
        <v>15</v>
      </c>
      <c r="D20" s="6" t="s">
        <v>78</v>
      </c>
      <c r="E20" s="6" t="s">
        <v>79</v>
      </c>
      <c r="F20" s="6" t="s">
        <v>18</v>
      </c>
      <c r="G20" s="1">
        <v>0</v>
      </c>
      <c r="H20" s="1">
        <v>16803.439999999999</v>
      </c>
      <c r="I20" s="5">
        <v>0</v>
      </c>
      <c r="J20" s="1">
        <v>14002.87</v>
      </c>
      <c r="K20" s="1">
        <v>185.97</v>
      </c>
      <c r="L20" s="1">
        <v>71.8</v>
      </c>
      <c r="M20" s="1">
        <v>2872.37</v>
      </c>
      <c r="N20" t="b">
        <v>1</v>
      </c>
      <c r="O20" t="b">
        <v>1</v>
      </c>
    </row>
    <row r="21" spans="1:15">
      <c r="A21" s="6" t="s">
        <v>80</v>
      </c>
      <c r="B21" s="6" t="s">
        <v>81</v>
      </c>
      <c r="C21" s="6" t="s">
        <v>15</v>
      </c>
      <c r="D21" s="6" t="s">
        <v>82</v>
      </c>
      <c r="E21" s="6" t="s">
        <v>83</v>
      </c>
      <c r="F21" s="6" t="s">
        <v>18</v>
      </c>
      <c r="G21" s="1">
        <v>0</v>
      </c>
      <c r="H21" s="1">
        <v>9370.83</v>
      </c>
      <c r="I21" s="5">
        <v>0</v>
      </c>
      <c r="J21" s="1">
        <v>7827.17</v>
      </c>
      <c r="K21" s="1">
        <v>1001.98</v>
      </c>
      <c r="L21" s="1">
        <v>30.1</v>
      </c>
      <c r="M21" s="1">
        <v>1573.76</v>
      </c>
      <c r="N21" t="b">
        <v>1</v>
      </c>
      <c r="O21" t="b">
        <v>1</v>
      </c>
    </row>
    <row r="22" spans="1:15">
      <c r="A22" s="6" t="s">
        <v>84</v>
      </c>
      <c r="B22" s="6" t="s">
        <v>85</v>
      </c>
      <c r="C22" s="6" t="s">
        <v>15</v>
      </c>
      <c r="D22" s="6" t="s">
        <v>86</v>
      </c>
      <c r="E22" s="6" t="s">
        <v>87</v>
      </c>
      <c r="F22" s="6" t="s">
        <v>18</v>
      </c>
      <c r="G22" s="1">
        <v>0</v>
      </c>
      <c r="H22" s="1">
        <v>9500.93</v>
      </c>
      <c r="I22" s="1">
        <v>-479.5</v>
      </c>
      <c r="J22" s="1">
        <v>4854.45</v>
      </c>
      <c r="K22" s="1">
        <v>111.47</v>
      </c>
      <c r="L22" s="1">
        <v>295.85000000000002</v>
      </c>
      <c r="M22" s="1">
        <v>4462.83</v>
      </c>
      <c r="N22" t="b">
        <v>1</v>
      </c>
      <c r="O22" t="b">
        <v>1</v>
      </c>
    </row>
    <row r="23" spans="1:15">
      <c r="A23" s="6" t="s">
        <v>88</v>
      </c>
      <c r="B23" s="6" t="s">
        <v>23</v>
      </c>
      <c r="C23" s="6" t="s">
        <v>15</v>
      </c>
      <c r="D23" s="6" t="s">
        <v>89</v>
      </c>
      <c r="E23" s="6" t="s">
        <v>90</v>
      </c>
      <c r="F23" s="6" t="s">
        <v>18</v>
      </c>
      <c r="G23" s="1">
        <v>0</v>
      </c>
      <c r="H23" s="1">
        <v>16242.99</v>
      </c>
      <c r="I23" s="5">
        <v>0</v>
      </c>
      <c r="J23" s="1">
        <v>13565.75</v>
      </c>
      <c r="K23" s="1">
        <v>474.05</v>
      </c>
      <c r="L23" s="1">
        <v>10.71</v>
      </c>
      <c r="M23" s="1">
        <v>2687.95</v>
      </c>
      <c r="N23" t="b">
        <v>1</v>
      </c>
      <c r="O23" t="b">
        <v>1</v>
      </c>
    </row>
    <row r="24" spans="1:15">
      <c r="A24" s="6" t="s">
        <v>91</v>
      </c>
      <c r="B24" s="6" t="s">
        <v>92</v>
      </c>
      <c r="C24" s="6" t="s">
        <v>15</v>
      </c>
      <c r="D24" s="6" t="s">
        <v>93</v>
      </c>
      <c r="E24" s="6" t="s">
        <v>94</v>
      </c>
      <c r="F24" s="6" t="s">
        <v>18</v>
      </c>
      <c r="G24" s="1">
        <v>0</v>
      </c>
      <c r="H24" s="1">
        <v>5928.08</v>
      </c>
      <c r="I24" s="5">
        <v>0</v>
      </c>
      <c r="J24" s="5">
        <v>0</v>
      </c>
      <c r="K24" s="5">
        <v>0</v>
      </c>
      <c r="L24" s="1">
        <v>671.52</v>
      </c>
      <c r="M24" s="1">
        <v>6599.6</v>
      </c>
      <c r="N24" t="b">
        <v>1</v>
      </c>
      <c r="O24" t="b">
        <v>1</v>
      </c>
    </row>
    <row r="25" spans="1:15">
      <c r="A25" s="6" t="s">
        <v>91</v>
      </c>
      <c r="B25" s="6" t="s">
        <v>95</v>
      </c>
      <c r="C25" s="6" t="s">
        <v>15</v>
      </c>
      <c r="D25" s="6" t="s">
        <v>96</v>
      </c>
      <c r="E25" s="6" t="s">
        <v>97</v>
      </c>
      <c r="F25" s="6" t="s">
        <v>18</v>
      </c>
      <c r="G25" s="1">
        <v>0</v>
      </c>
      <c r="H25" s="1">
        <v>5044.04</v>
      </c>
      <c r="I25" s="5">
        <v>0</v>
      </c>
      <c r="J25" s="1">
        <v>2834.83</v>
      </c>
      <c r="K25" s="1">
        <v>524.54</v>
      </c>
      <c r="L25" s="1">
        <v>78.58</v>
      </c>
      <c r="M25" s="1">
        <v>2287.79</v>
      </c>
      <c r="N25" t="b">
        <v>1</v>
      </c>
      <c r="O25" t="b">
        <v>1</v>
      </c>
    </row>
    <row r="26" spans="1:15">
      <c r="A26" s="6" t="s">
        <v>91</v>
      </c>
      <c r="B26" s="6" t="s">
        <v>98</v>
      </c>
      <c r="C26" s="6" t="s">
        <v>15</v>
      </c>
      <c r="D26" s="6" t="s">
        <v>99</v>
      </c>
      <c r="E26" s="6" t="s">
        <v>100</v>
      </c>
      <c r="F26" s="6" t="s">
        <v>18</v>
      </c>
      <c r="G26" s="1">
        <v>0</v>
      </c>
      <c r="H26" s="1">
        <v>5434.35</v>
      </c>
      <c r="I26" s="5">
        <v>0</v>
      </c>
      <c r="J26" s="1">
        <v>2711.91</v>
      </c>
      <c r="K26" s="1">
        <v>197.22</v>
      </c>
      <c r="L26" s="1">
        <v>131.43</v>
      </c>
      <c r="M26" s="1">
        <v>2853.87</v>
      </c>
      <c r="N26" t="b">
        <v>1</v>
      </c>
      <c r="O26" t="b">
        <v>1</v>
      </c>
    </row>
    <row r="27" spans="1:15">
      <c r="A27" s="6" t="s">
        <v>101</v>
      </c>
      <c r="B27" s="6" t="s">
        <v>102</v>
      </c>
      <c r="C27" s="6" t="s">
        <v>15</v>
      </c>
      <c r="D27" s="6" t="s">
        <v>103</v>
      </c>
      <c r="E27" s="6" t="s">
        <v>104</v>
      </c>
      <c r="F27" s="6" t="s">
        <v>18</v>
      </c>
      <c r="G27" s="1">
        <v>0</v>
      </c>
      <c r="H27" s="1">
        <v>6198.29</v>
      </c>
      <c r="I27" s="5">
        <v>0</v>
      </c>
      <c r="J27" s="1">
        <v>5165.24</v>
      </c>
      <c r="K27" s="1">
        <v>48.67</v>
      </c>
      <c r="L27" s="1">
        <v>16.760000000000002</v>
      </c>
      <c r="M27" s="1">
        <v>1049.81</v>
      </c>
      <c r="N27" t="b">
        <v>1</v>
      </c>
      <c r="O27" t="b">
        <v>1</v>
      </c>
    </row>
    <row r="28" spans="1:15">
      <c r="A28" s="6" t="s">
        <v>105</v>
      </c>
      <c r="B28" s="6" t="s">
        <v>106</v>
      </c>
      <c r="C28" s="6" t="s">
        <v>15</v>
      </c>
      <c r="D28" s="6" t="s">
        <v>107</v>
      </c>
      <c r="E28" s="6" t="s">
        <v>108</v>
      </c>
      <c r="F28" s="6" t="s">
        <v>18</v>
      </c>
      <c r="G28" s="1">
        <v>0</v>
      </c>
      <c r="H28" s="1">
        <v>6218.31</v>
      </c>
      <c r="I28" s="5">
        <v>0</v>
      </c>
      <c r="J28" s="1">
        <v>0</v>
      </c>
      <c r="K28" s="1">
        <v>192.22</v>
      </c>
      <c r="L28" s="1">
        <v>689.67</v>
      </c>
      <c r="M28" s="1">
        <v>6907.98</v>
      </c>
      <c r="N28" t="b">
        <v>1</v>
      </c>
      <c r="O28" t="b">
        <v>1</v>
      </c>
    </row>
    <row r="29" spans="1:15">
      <c r="A29" s="6" t="s">
        <v>109</v>
      </c>
      <c r="B29" s="6" t="s">
        <v>110</v>
      </c>
      <c r="C29" s="6" t="s">
        <v>15</v>
      </c>
      <c r="D29" s="6" t="s">
        <v>111</v>
      </c>
      <c r="E29" s="6" t="s">
        <v>112</v>
      </c>
      <c r="F29" s="6" t="s">
        <v>18</v>
      </c>
      <c r="G29" s="1">
        <v>0</v>
      </c>
      <c r="H29" s="1">
        <v>6662</v>
      </c>
      <c r="I29" s="1">
        <v>-362.51</v>
      </c>
      <c r="J29" s="1">
        <v>4078.82</v>
      </c>
      <c r="K29" s="1">
        <v>364.88</v>
      </c>
      <c r="L29" s="1">
        <v>66.62</v>
      </c>
      <c r="M29" s="1">
        <v>2287.29</v>
      </c>
      <c r="N29" t="b">
        <v>1</v>
      </c>
      <c r="O29" t="b">
        <v>1</v>
      </c>
    </row>
    <row r="30" spans="1:15">
      <c r="A30" s="6" t="s">
        <v>113</v>
      </c>
      <c r="B30" s="6" t="s">
        <v>73</v>
      </c>
      <c r="C30" s="6" t="s">
        <v>15</v>
      </c>
      <c r="D30" s="6" t="s">
        <v>114</v>
      </c>
      <c r="E30" s="6" t="s">
        <v>115</v>
      </c>
      <c r="F30" s="6" t="s">
        <v>18</v>
      </c>
      <c r="G30" s="1">
        <v>0</v>
      </c>
      <c r="H30" s="1">
        <v>5822.3</v>
      </c>
      <c r="I30" s="1">
        <v>1343.43</v>
      </c>
      <c r="J30" s="1">
        <v>0</v>
      </c>
      <c r="K30" s="1">
        <v>246.54</v>
      </c>
      <c r="L30" s="1">
        <v>810.63</v>
      </c>
      <c r="M30" s="1">
        <v>7976.36</v>
      </c>
      <c r="N30" t="b">
        <v>1</v>
      </c>
      <c r="O30" t="b">
        <v>1</v>
      </c>
    </row>
    <row r="31" spans="1:15">
      <c r="A31" s="6" t="s">
        <v>113</v>
      </c>
      <c r="B31" s="6" t="s">
        <v>48</v>
      </c>
      <c r="C31" s="6" t="s">
        <v>15</v>
      </c>
      <c r="D31" s="6" t="s">
        <v>116</v>
      </c>
      <c r="E31" s="6" t="s">
        <v>117</v>
      </c>
      <c r="F31" s="6" t="s">
        <v>18</v>
      </c>
      <c r="G31" s="1">
        <v>0</v>
      </c>
      <c r="H31" s="1">
        <v>2528.69</v>
      </c>
      <c r="I31" s="5">
        <v>0</v>
      </c>
      <c r="J31" s="1">
        <v>0</v>
      </c>
      <c r="K31" s="1">
        <v>87.4</v>
      </c>
      <c r="L31" s="1">
        <v>286.06</v>
      </c>
      <c r="M31" s="1">
        <v>2814.75</v>
      </c>
      <c r="N31" t="b">
        <v>1</v>
      </c>
      <c r="O31" t="b">
        <v>1</v>
      </c>
    </row>
    <row r="32" spans="1:15">
      <c r="A32" s="6" t="s">
        <v>118</v>
      </c>
      <c r="B32" s="6" t="s">
        <v>119</v>
      </c>
      <c r="C32" s="6" t="s">
        <v>15</v>
      </c>
      <c r="D32" s="6" t="s">
        <v>120</v>
      </c>
      <c r="E32" s="6" t="s">
        <v>121</v>
      </c>
      <c r="F32" s="6" t="s">
        <v>18</v>
      </c>
      <c r="G32" s="1">
        <v>0</v>
      </c>
      <c r="H32" s="1">
        <v>3716.31</v>
      </c>
      <c r="I32" s="5">
        <v>0</v>
      </c>
      <c r="J32" s="1">
        <v>2487.64</v>
      </c>
      <c r="K32" s="1">
        <v>496.21</v>
      </c>
      <c r="L32" s="1">
        <v>17.2</v>
      </c>
      <c r="M32" s="1">
        <v>1245.8699999999999</v>
      </c>
      <c r="N32" t="b">
        <v>1</v>
      </c>
      <c r="O32" t="b">
        <v>1</v>
      </c>
    </row>
    <row r="33" spans="1:13">
      <c r="A33" s="4" t="s">
        <v>122</v>
      </c>
      <c r="B33" s="4" t="s">
        <v>123</v>
      </c>
      <c r="C33" s="4" t="s">
        <v>123</v>
      </c>
      <c r="D33" s="4" t="s">
        <v>123</v>
      </c>
      <c r="E33" s="4" t="s">
        <v>123</v>
      </c>
      <c r="F33" s="4" t="s">
        <v>123</v>
      </c>
      <c r="G33" s="2">
        <f>SUMIF(O1:O32, TRUE, G1:G32)</f>
        <v>0</v>
      </c>
      <c r="H33" s="2">
        <f>SUMIF(O1:O32, TRUE, H1:H32)</f>
        <v>274118.02999999997</v>
      </c>
      <c r="I33" s="2">
        <f>SUMIF(O1:O32, TRUE, I1:I32)</f>
        <v>127.96000000000004</v>
      </c>
      <c r="J33" s="2">
        <f>SUMIF(O1:O32, TRUE, J1:J32)</f>
        <v>145353.57</v>
      </c>
      <c r="K33" s="2">
        <f>SUMIF(O1:O32, TRUE, K1:K32)</f>
        <v>9468.7499999999982</v>
      </c>
      <c r="L33" s="2">
        <f>SUMIF(O1:O32, TRUE, L1:L32)</f>
        <v>9571.8700000000008</v>
      </c>
      <c r="M33" s="2">
        <f>SUMIF(O1:O32, TRUE, M1:M32)</f>
        <v>138464.28999999998</v>
      </c>
    </row>
    <row r="34" spans="1:13">
      <c r="A34" t="s">
        <v>124</v>
      </c>
    </row>
    <row r="35" spans="1:13">
      <c r="A35" t="s">
        <v>125</v>
      </c>
    </row>
    <row r="36" spans="1:13">
      <c r="A36" t="s">
        <v>126</v>
      </c>
    </row>
    <row r="37" spans="1:13">
      <c r="A37" t="s">
        <v>127</v>
      </c>
    </row>
    <row r="38" spans="1:13">
      <c r="A38" t="s">
        <v>128</v>
      </c>
    </row>
    <row r="39" spans="1:13">
      <c r="A39" t="s">
        <v>129</v>
      </c>
    </row>
  </sheetData>
  <autoFilter ref="A1:M4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MPicariello</cp:lastModifiedBy>
  <dcterms:created xsi:type="dcterms:W3CDTF">2020-07-14T13:35:53Z</dcterms:created>
  <dcterms:modified xsi:type="dcterms:W3CDTF">2020-07-14T13:37:54Z</dcterms:modified>
</cp:coreProperties>
</file>