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aster Files\OPRA\OPRA 2020 Requests\07.16.20 - B. Saint-Jean\"/>
    </mc:Choice>
  </mc:AlternateContent>
  <xr:revisionPtr revIDLastSave="0" documentId="8_{F1054435-3BB5-4F55-9056-348103B5B7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5" i="1" l="1"/>
  <c r="J95" i="1"/>
  <c r="I95" i="1"/>
  <c r="H95" i="1"/>
  <c r="G95" i="1"/>
</calcChain>
</file>

<file path=xl/sharedStrings.xml><?xml version="1.0" encoding="utf-8"?>
<sst xmlns="http://schemas.openxmlformats.org/spreadsheetml/2006/main" count="581" uniqueCount="304">
  <si>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</si>
  <si>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</si>
  <si>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</si>
  <si>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</si>
  <si>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</si>
  <si>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</si>
  <si>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</si>
  <si>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</si>
  <si>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</si>
  <si>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</si>
  <si>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Balance</t>
  </si>
  <si>
    <t xml:space="preserve">  102     </t>
  </si>
  <si>
    <t xml:space="preserve">    6     </t>
  </si>
  <si>
    <t xml:space="preserve">              </t>
  </si>
  <si>
    <t xml:space="preserve">CASTIGLIA, MAGDALENA &amp; PAUL        </t>
  </si>
  <si>
    <t xml:space="preserve">43 ELBROOK DR N               </t>
  </si>
  <si>
    <t xml:space="preserve"> 2 </t>
  </si>
  <si>
    <t xml:space="preserve">  104     </t>
  </si>
  <si>
    <t xml:space="preserve">    4     </t>
  </si>
  <si>
    <t xml:space="preserve">GRIECO ALFRED P &amp; BURDGE GAIL MARY </t>
  </si>
  <si>
    <t xml:space="preserve">460 HILLSIDE AVE              </t>
  </si>
  <si>
    <t xml:space="preserve">   18     </t>
  </si>
  <si>
    <t xml:space="preserve">MOTKOWSKI, VICTORIA                </t>
  </si>
  <si>
    <t xml:space="preserve">40 FAIRHAVEN DR               </t>
  </si>
  <si>
    <t xml:space="preserve">  301     </t>
  </si>
  <si>
    <t xml:space="preserve">   13     </t>
  </si>
  <si>
    <t xml:space="preserve">JANOSKY,LAWRENCE R &amp; ELIZABETH C   </t>
  </si>
  <si>
    <t xml:space="preserve">93 WOODLAND AVE               </t>
  </si>
  <si>
    <t xml:space="preserve">   45     </t>
  </si>
  <si>
    <t xml:space="preserve">UNKNOWN                            </t>
  </si>
  <si>
    <t xml:space="preserve">REAR FARLEY PLACE             </t>
  </si>
  <si>
    <t xml:space="preserve"> 1 </t>
  </si>
  <si>
    <t xml:space="preserve">  303     </t>
  </si>
  <si>
    <t xml:space="preserve">LOMBARDO, ANDREW &amp; MELISSA         </t>
  </si>
  <si>
    <t xml:space="preserve">97 BONNIE WAY                 </t>
  </si>
  <si>
    <t xml:space="preserve">  401     </t>
  </si>
  <si>
    <t xml:space="preserve">    3     </t>
  </si>
  <si>
    <t xml:space="preserve">RUSSELL, ROBERT D. &amp; FEIT, DEBORAH </t>
  </si>
  <si>
    <t xml:space="preserve">755 FRANKLIN TPKE             </t>
  </si>
  <si>
    <t xml:space="preserve">  404     </t>
  </si>
  <si>
    <t xml:space="preserve">BUSSETTI, CHRISTOPHER J. &amp; SUZANNE </t>
  </si>
  <si>
    <t xml:space="preserve">56 HEIGHTS RD                 </t>
  </si>
  <si>
    <t xml:space="preserve">BALLAERA, JOSEPH                   </t>
  </si>
  <si>
    <t xml:space="preserve">41 BEATRICE ST                </t>
  </si>
  <si>
    <t xml:space="preserve">  406     </t>
  </si>
  <si>
    <t xml:space="preserve">NIMMO, SCOTT &amp; GAIL                </t>
  </si>
  <si>
    <t xml:space="preserve">39 MONTROSE TERR              </t>
  </si>
  <si>
    <t xml:space="preserve">   38     </t>
  </si>
  <si>
    <t xml:space="preserve">GLAZER, GLENN DOUGLAS &amp; CHASITY    </t>
  </si>
  <si>
    <t xml:space="preserve">61 CHARLES ST                 </t>
  </si>
  <si>
    <t xml:space="preserve">   39     </t>
  </si>
  <si>
    <t xml:space="preserve">ZHANG, HUA                         </t>
  </si>
  <si>
    <t xml:space="preserve">64 CHARLES ST                 </t>
  </si>
  <si>
    <t xml:space="preserve">  408     </t>
  </si>
  <si>
    <t xml:space="preserve">   14     </t>
  </si>
  <si>
    <t xml:space="preserve">NESS, WILLIAM G &amp; DONNA J          </t>
  </si>
  <si>
    <t xml:space="preserve">271 LAKEVIEW DR               </t>
  </si>
  <si>
    <t xml:space="preserve">   15     </t>
  </si>
  <si>
    <t xml:space="preserve">AUER, DANIEL                       </t>
  </si>
  <si>
    <t xml:space="preserve">2 ALBERT RD                   </t>
  </si>
  <si>
    <t xml:space="preserve">  410     </t>
  </si>
  <si>
    <t xml:space="preserve">GERARD, JANET                      </t>
  </si>
  <si>
    <t xml:space="preserve">427 CANTERBURY DR             </t>
  </si>
  <si>
    <t xml:space="preserve">  506     </t>
  </si>
  <si>
    <t xml:space="preserve">    1     </t>
  </si>
  <si>
    <t xml:space="preserve">STARK, STACI                       </t>
  </si>
  <si>
    <t xml:space="preserve">101 ARLTON AVE                </t>
  </si>
  <si>
    <t xml:space="preserve">  507     </t>
  </si>
  <si>
    <t xml:space="preserve">FRENKEL, SUSAN L&amp; CERVETTI,WILLIAM </t>
  </si>
  <si>
    <t xml:space="preserve">190 E CRESCENT AVE            </t>
  </si>
  <si>
    <t xml:space="preserve">   12     </t>
  </si>
  <si>
    <t xml:space="preserve">DINARDO, LUCIANO &amp; JULIA           </t>
  </si>
  <si>
    <t xml:space="preserve">63 KNOLLTON RD                </t>
  </si>
  <si>
    <t xml:space="preserve">  509     </t>
  </si>
  <si>
    <t xml:space="preserve">KATZ, LISA                         </t>
  </si>
  <si>
    <t xml:space="preserve">38 HARRETON RD                </t>
  </si>
  <si>
    <t xml:space="preserve">  605     </t>
  </si>
  <si>
    <t xml:space="preserve">CHHABRA, RAKESH SUSHIL &amp; ANJANA R. </t>
  </si>
  <si>
    <t xml:space="preserve">10 GLORIA DR                  </t>
  </si>
  <si>
    <t xml:space="preserve">    8     </t>
  </si>
  <si>
    <t xml:space="preserve">REFAIE, MOHYI &amp; TEREZINHA          </t>
  </si>
  <si>
    <t xml:space="preserve">19 GLORIA DR                  </t>
  </si>
  <si>
    <t xml:space="preserve">  701     </t>
  </si>
  <si>
    <t xml:space="preserve">   17     </t>
  </si>
  <si>
    <t xml:space="preserve">LEE, YOUNGMI                       </t>
  </si>
  <si>
    <t xml:space="preserve">364 E ALLENDALE AVE           </t>
  </si>
  <si>
    <t xml:space="preserve">  702     </t>
  </si>
  <si>
    <t xml:space="preserve">   -C0052- -  </t>
  </si>
  <si>
    <t xml:space="preserve">D'ANNIBALE, MARY JO                </t>
  </si>
  <si>
    <t xml:space="preserve">52 RIO VISTA DR.              </t>
  </si>
  <si>
    <t>15F</t>
  </si>
  <si>
    <t xml:space="preserve">   -C0064- -  </t>
  </si>
  <si>
    <t xml:space="preserve">ILIN, ANDREY &amp; EKATERINA TRST      </t>
  </si>
  <si>
    <t xml:space="preserve">64 RIO VISTA DR.              </t>
  </si>
  <si>
    <t xml:space="preserve">  801     </t>
  </si>
  <si>
    <t>BIRNBAUM, SAMUEL M&amp; SCHROPP,LINDA A</t>
  </si>
  <si>
    <t xml:space="preserve">458 FRANKLIN TPKE             </t>
  </si>
  <si>
    <t xml:space="preserve">   27     </t>
  </si>
  <si>
    <t xml:space="preserve">CAPITANI JOSEPH                    </t>
  </si>
  <si>
    <t xml:space="preserve">704 FRANKLIN TPKE             </t>
  </si>
  <si>
    <t xml:space="preserve">   35     </t>
  </si>
  <si>
    <t xml:space="preserve">LARDIERI, THOMAS M &amp; RENEE G       </t>
  </si>
  <si>
    <t xml:space="preserve">52 GREEN WAY                  </t>
  </si>
  <si>
    <t xml:space="preserve">  904     </t>
  </si>
  <si>
    <t xml:space="preserve">TURNER, LOUIS F &amp; DOROTHY V        </t>
  </si>
  <si>
    <t xml:space="preserve">274 W ALLENDALE AVE           </t>
  </si>
  <si>
    <t xml:space="preserve">  905     </t>
  </si>
  <si>
    <t xml:space="preserve">   11     </t>
  </si>
  <si>
    <t xml:space="preserve">   -C0006- -  </t>
  </si>
  <si>
    <t xml:space="preserve">ANAND, BRIJ B.                     </t>
  </si>
  <si>
    <t xml:space="preserve">6 CRESTWOOD MEWS UNIT C       </t>
  </si>
  <si>
    <t xml:space="preserve">SPRAGUE JOHN F &amp; ELSE BADEN        </t>
  </si>
  <si>
    <t xml:space="preserve">143 MYRTLE AVE                </t>
  </si>
  <si>
    <t xml:space="preserve">  907     </t>
  </si>
  <si>
    <t xml:space="preserve">    2     </t>
  </si>
  <si>
    <t xml:space="preserve">SHAMOUN, JOSEPH                    </t>
  </si>
  <si>
    <t xml:space="preserve">138 MYRTLE AVE                </t>
  </si>
  <si>
    <t xml:space="preserve">PAPAROZZI, FRANK &amp; JOANN           </t>
  </si>
  <si>
    <t xml:space="preserve">25 VREELAND PL                </t>
  </si>
  <si>
    <t xml:space="preserve">   </t>
  </si>
  <si>
    <t xml:space="preserve">  908     </t>
  </si>
  <si>
    <t xml:space="preserve">SENATOR, THOMAS M.                 </t>
  </si>
  <si>
    <t xml:space="preserve">12 VREELAND PL                </t>
  </si>
  <si>
    <t xml:space="preserve">  910     </t>
  </si>
  <si>
    <t xml:space="preserve">    2.02  </t>
  </si>
  <si>
    <t xml:space="preserve">165 W CRESCENT AVE LLC             </t>
  </si>
  <si>
    <t xml:space="preserve">5 COUCH COURT                 </t>
  </si>
  <si>
    <t xml:space="preserve">    2.03  </t>
  </si>
  <si>
    <t>RINKO, MICHAEL P &amp; CAFARELLI, DONNA</t>
  </si>
  <si>
    <t xml:space="preserve">9 COUCH COURT                 </t>
  </si>
  <si>
    <t xml:space="preserve">    5     </t>
  </si>
  <si>
    <t xml:space="preserve">SCOTT(SPOUSAL TRUST), CHARLES W    </t>
  </si>
  <si>
    <t xml:space="preserve">115 W CRESCENT AVE            </t>
  </si>
  <si>
    <t xml:space="preserve">SCOTT(SPOUSAL TRUST),CHARLES W     </t>
  </si>
  <si>
    <t xml:space="preserve">VILLANOVA MORTGAGE COMPANY, LLC    </t>
  </si>
  <si>
    <t xml:space="preserve">95 W CRESCENT AVE             </t>
  </si>
  <si>
    <t xml:space="preserve">  911     </t>
  </si>
  <si>
    <t xml:space="preserve">GRAMSCH, GLENN E                   </t>
  </si>
  <si>
    <t xml:space="preserve">74 PITTIS AVE                 </t>
  </si>
  <si>
    <t xml:space="preserve">SANDBERG, JEFFREY T. &amp; ELIZABETH   </t>
  </si>
  <si>
    <t xml:space="preserve">583 FRANKLIN TPKE             </t>
  </si>
  <si>
    <t xml:space="preserve"> 1002     </t>
  </si>
  <si>
    <t xml:space="preserve">KIELY, JOHN &amp; SUSAN                </t>
  </si>
  <si>
    <t xml:space="preserve">52 HILLSIDE AVE               </t>
  </si>
  <si>
    <t xml:space="preserve"> 1005     </t>
  </si>
  <si>
    <t xml:space="preserve">BOROUGH OF ALLENDALE               </t>
  </si>
  <si>
    <t xml:space="preserve">230 W CRESCENT AVE            </t>
  </si>
  <si>
    <t>15C</t>
  </si>
  <si>
    <t xml:space="preserve">   20     </t>
  </si>
  <si>
    <t xml:space="preserve">220 W CRESCENT AVE            </t>
  </si>
  <si>
    <t xml:space="preserve"> 1102     </t>
  </si>
  <si>
    <t xml:space="preserve">   10     </t>
  </si>
  <si>
    <t xml:space="preserve">HERR, KENNETH J &amp; HELENA D.        </t>
  </si>
  <si>
    <t xml:space="preserve">121 FOX DR                    </t>
  </si>
  <si>
    <t xml:space="preserve"> 1104     </t>
  </si>
  <si>
    <t xml:space="preserve">PROVOST, NICHOLAS &amp; MALLORY        </t>
  </si>
  <si>
    <t xml:space="preserve">196 HILLSIDE AVE              </t>
  </si>
  <si>
    <t xml:space="preserve">HILLCREST HOLDINGS INC             </t>
  </si>
  <si>
    <t xml:space="preserve">200 HILLSIDE AVE              </t>
  </si>
  <si>
    <t xml:space="preserve"> 1201     </t>
  </si>
  <si>
    <t xml:space="preserve">ZITOLO, SUSAN                      </t>
  </si>
  <si>
    <t xml:space="preserve">113 DUFFY DR                  </t>
  </si>
  <si>
    <t xml:space="preserve">    9.03  </t>
  </si>
  <si>
    <t xml:space="preserve">TRAINOR, PATRICK &amp; MARY JANE       </t>
  </si>
  <si>
    <t xml:space="preserve">142 MAC INTYRE LANE           </t>
  </si>
  <si>
    <t xml:space="preserve"> 1205     </t>
  </si>
  <si>
    <t xml:space="preserve">PARK, ROY &amp; JESSIE                 </t>
  </si>
  <si>
    <t xml:space="preserve">31 DOGWOOD DR                 </t>
  </si>
  <si>
    <t xml:space="preserve"> 1206     </t>
  </si>
  <si>
    <t xml:space="preserve">ESCALONA, ARISTOTLE JV &amp; JEAN Y    </t>
  </si>
  <si>
    <t xml:space="preserve">22 FOREST RD                  </t>
  </si>
  <si>
    <t xml:space="preserve"> 1301     </t>
  </si>
  <si>
    <t xml:space="preserve">LOGUE, LINDSAY A                   </t>
  </si>
  <si>
    <t xml:space="preserve">459 PAUL AVE                  </t>
  </si>
  <si>
    <t xml:space="preserve">HENDERSON,STUART R.&amp; DONNA L.      </t>
  </si>
  <si>
    <t xml:space="preserve">420 PAUL AVE                  </t>
  </si>
  <si>
    <t xml:space="preserve"> 1405     </t>
  </si>
  <si>
    <t xml:space="preserve">   22     </t>
  </si>
  <si>
    <t xml:space="preserve">GRIFFITH, VINCENT &amp; LINDA          </t>
  </si>
  <si>
    <t xml:space="preserve">43 STONEFENCE RD              </t>
  </si>
  <si>
    <t xml:space="preserve"> 1406     </t>
  </si>
  <si>
    <t xml:space="preserve">   19     </t>
  </si>
  <si>
    <t xml:space="preserve">REAR BROOKSIDE AVE            </t>
  </si>
  <si>
    <t xml:space="preserve"> 1407.01  </t>
  </si>
  <si>
    <t xml:space="preserve">WALTERS, DAVID W. &amp; SHANE          </t>
  </si>
  <si>
    <t xml:space="preserve">328 BROOKSIDE AVE             </t>
  </si>
  <si>
    <t xml:space="preserve"> 1502     </t>
  </si>
  <si>
    <t xml:space="preserve">HUERTA, FRANK                      </t>
  </si>
  <si>
    <t xml:space="preserve">710 W CRESCENT AVE            </t>
  </si>
  <si>
    <t xml:space="preserve"> 1703     </t>
  </si>
  <si>
    <t xml:space="preserve">GRIBBON BRIAN H &amp; MARGARET M       </t>
  </si>
  <si>
    <t xml:space="preserve">202 PARK AVE                  </t>
  </si>
  <si>
    <t xml:space="preserve"> 1705     </t>
  </si>
  <si>
    <t xml:space="preserve">   21     </t>
  </si>
  <si>
    <t xml:space="preserve">MILLER, JUDITH HOWES               </t>
  </si>
  <si>
    <t xml:space="preserve">33 OAK ST                     </t>
  </si>
  <si>
    <t xml:space="preserve"> 1709     </t>
  </si>
  <si>
    <t xml:space="preserve">MANNING DANIEL J &amp; JOYCE L         </t>
  </si>
  <si>
    <t xml:space="preserve">47 MALLINSON ST               </t>
  </si>
  <si>
    <t xml:space="preserve"> 1710     </t>
  </si>
  <si>
    <t xml:space="preserve">    1.01  </t>
  </si>
  <si>
    <t xml:space="preserve">   -C0217- -  </t>
  </si>
  <si>
    <t xml:space="preserve">DONG, DAVID &amp; SHIRLEY              </t>
  </si>
  <si>
    <t xml:space="preserve">217 ORCHARD PARK              </t>
  </si>
  <si>
    <t xml:space="preserve">   -C0230- -  </t>
  </si>
  <si>
    <t xml:space="preserve">PAK, JONGAS &amp; KIM, EUNJUNG         </t>
  </si>
  <si>
    <t xml:space="preserve">230 ORCHARD PARK              </t>
  </si>
  <si>
    <t xml:space="preserve">YAUCH,HERBERT E &amp; DEBORAH J        </t>
  </si>
  <si>
    <t xml:space="preserve">146 W ORCHARD ST              </t>
  </si>
  <si>
    <t xml:space="preserve"> 1804     </t>
  </si>
  <si>
    <t xml:space="preserve">FELDMAN, MARILYN                   </t>
  </si>
  <si>
    <t xml:space="preserve">47 POWELL RD                  </t>
  </si>
  <si>
    <t xml:space="preserve"> 1806     </t>
  </si>
  <si>
    <t xml:space="preserve">BAVA, ELLEN R.                     </t>
  </si>
  <si>
    <t xml:space="preserve">11 W ALLENDALE AVE            </t>
  </si>
  <si>
    <t xml:space="preserve"> 4A</t>
  </si>
  <si>
    <t xml:space="preserve"> 1808     </t>
  </si>
  <si>
    <t xml:space="preserve">    7     </t>
  </si>
  <si>
    <t xml:space="preserve">ROCCO MATTHEW A                    </t>
  </si>
  <si>
    <t xml:space="preserve">37 ELM ST                     </t>
  </si>
  <si>
    <t xml:space="preserve">ORTIZ, ROBYN                       </t>
  </si>
  <si>
    <t xml:space="preserve">35 ELM ST                     </t>
  </si>
  <si>
    <t xml:space="preserve">MORRISS, RONALD H. &amp; BELINDA L.    </t>
  </si>
  <si>
    <t xml:space="preserve">17 ELM ST                     </t>
  </si>
  <si>
    <t xml:space="preserve">VAN HOUTEN RICHARD                 </t>
  </si>
  <si>
    <t xml:space="preserve">2 W ALLENDALE AVE             </t>
  </si>
  <si>
    <t xml:space="preserve">   18.01  </t>
  </si>
  <si>
    <t xml:space="preserve">LK01 LLC                           </t>
  </si>
  <si>
    <t xml:space="preserve">70 W ALLENDALE AVE            </t>
  </si>
  <si>
    <t xml:space="preserve"> 1901     </t>
  </si>
  <si>
    <t xml:space="preserve">DALO, JOHN &amp; REGINA A.             </t>
  </si>
  <si>
    <t xml:space="preserve">114 E ORCHARD ST              </t>
  </si>
  <si>
    <t xml:space="preserve">LAMPERT WALTER &amp; WINIFRED          </t>
  </si>
  <si>
    <t xml:space="preserve">109 E ORCHARD ST              </t>
  </si>
  <si>
    <t xml:space="preserve"> 1902     </t>
  </si>
  <si>
    <t xml:space="preserve">COMEY, JAMES BRIEN &amp; JOAN M.       </t>
  </si>
  <si>
    <t xml:space="preserve">130 ARCADIA RD                </t>
  </si>
  <si>
    <t xml:space="preserve"> 1904     </t>
  </si>
  <si>
    <t>KISSEL, THEODORE S c/o MARY PATRICK</t>
  </si>
  <si>
    <t xml:space="preserve">59 BERKSHIRE PL               </t>
  </si>
  <si>
    <t xml:space="preserve"> 1907     </t>
  </si>
  <si>
    <t xml:space="preserve">   23     </t>
  </si>
  <si>
    <t xml:space="preserve">RADAN, BORISLAV &amp; KATARINA         </t>
  </si>
  <si>
    <t xml:space="preserve">133 POWELL RD                 </t>
  </si>
  <si>
    <t xml:space="preserve"> 2003     </t>
  </si>
  <si>
    <t xml:space="preserve">MIKHAIL, GEORGE &amp; YOUSTINA         </t>
  </si>
  <si>
    <t xml:space="preserve">109 FRANKLIN TPKE             </t>
  </si>
  <si>
    <t xml:space="preserve">SQUIRES, FRANCIS H                 </t>
  </si>
  <si>
    <t xml:space="preserve">CHESTNUT ST                   </t>
  </si>
  <si>
    <t xml:space="preserve">WILKING, HP                        </t>
  </si>
  <si>
    <t xml:space="preserve"> 2007     </t>
  </si>
  <si>
    <t xml:space="preserve">    3.01  </t>
  </si>
  <si>
    <t xml:space="preserve">HERNANDEZ, DONNA                   </t>
  </si>
  <si>
    <t xml:space="preserve">77 HOMEWOOD AVE               </t>
  </si>
  <si>
    <t xml:space="preserve"> 2101     </t>
  </si>
  <si>
    <t xml:space="preserve">    1.105 </t>
  </si>
  <si>
    <t xml:space="preserve">ALTINBAS, ARI &amp; ANITA              </t>
  </si>
  <si>
    <t xml:space="preserve">105 WHITNEY LANE              </t>
  </si>
  <si>
    <t xml:space="preserve">    1.106 </t>
  </si>
  <si>
    <t xml:space="preserve">LEE, CATHERINE H                   </t>
  </si>
  <si>
    <t xml:space="preserve">106 WHITNEY LANE              </t>
  </si>
  <si>
    <t xml:space="preserve">    1.206 </t>
  </si>
  <si>
    <t xml:space="preserve">FRIEDMAN, HERMA                    </t>
  </si>
  <si>
    <t xml:space="preserve">206 WHITNEY LANE              </t>
  </si>
  <si>
    <t xml:space="preserve">    1.1101</t>
  </si>
  <si>
    <t xml:space="preserve">CARPENITO, JOSEPH &amp; CLARA          </t>
  </si>
  <si>
    <t xml:space="preserve">1101 WHITNEY LANE             </t>
  </si>
  <si>
    <t xml:space="preserve">    1.1402</t>
  </si>
  <si>
    <t xml:space="preserve">ALD HOLDINGS LLC                   </t>
  </si>
  <si>
    <t xml:space="preserve">1402 WHITNEY LANE             </t>
  </si>
  <si>
    <t xml:space="preserve">    1.1804</t>
  </si>
  <si>
    <t xml:space="preserve">XIU, JIAN                          </t>
  </si>
  <si>
    <t xml:space="preserve">1804 WHITNEY LANE             </t>
  </si>
  <si>
    <t xml:space="preserve">    9     </t>
  </si>
  <si>
    <t xml:space="preserve">   -C0019- -  </t>
  </si>
  <si>
    <t xml:space="preserve">19 TROTTER LANE LLC                </t>
  </si>
  <si>
    <t xml:space="preserve">19 TROTTERS LANE              </t>
  </si>
  <si>
    <t xml:space="preserve"> 2103     </t>
  </si>
  <si>
    <t xml:space="preserve">SQUIRES, FRANCIS M                 </t>
  </si>
  <si>
    <t xml:space="preserve">DONG, SHIRLEY LI                   </t>
  </si>
  <si>
    <t xml:space="preserve">4 EROLD CT                    </t>
  </si>
  <si>
    <t xml:space="preserve">GAWRYSIAK, DANIELLE                </t>
  </si>
  <si>
    <t xml:space="preserve">215 FRANKLIN TPKE             </t>
  </si>
  <si>
    <t xml:space="preserve"> 2201.01  </t>
  </si>
  <si>
    <t xml:space="preserve">    1.02  </t>
  </si>
  <si>
    <t xml:space="preserve">KNOWLTON, JOHN &amp; GRACE             </t>
  </si>
  <si>
    <t xml:space="preserve">855 W.CRESCENT AVE            </t>
  </si>
  <si>
    <t xml:space="preserve"> 2203     </t>
  </si>
  <si>
    <t xml:space="preserve">DANULEVITH,ALAN &amp; CAPUA, DEBRA     </t>
  </si>
  <si>
    <t xml:space="preserve">46 OAKWOOD RD                 </t>
  </si>
  <si>
    <t xml:space="preserve"> 2204     </t>
  </si>
  <si>
    <t xml:space="preserve">EBELING, ERIC P &amp; JULIA L MILLER   </t>
  </si>
  <si>
    <t xml:space="preserve">735 W CRESCENT AVE            </t>
  </si>
  <si>
    <t xml:space="preserve">D'ARGENZIO,PAUL E.&amp; GERALYNN       </t>
  </si>
  <si>
    <t xml:space="preserve">723 W CRESCENT AVE            </t>
  </si>
  <si>
    <t xml:space="preserve">NEW STREET 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</si>
  <si>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</si>
  <si>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</si>
  <si>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</si>
  <si>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</si>
  <si>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</si>
  <si>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2               Include Interest Through: N/A           </t>
  </si>
  <si>
    <t xml:space="preserve">  As Of Date: 07/21/20                Assessed Value/SPTX Code Year: 2019                     Include Tax Sp Charges: N             </t>
  </si>
  <si>
    <t xml:space="preserve">                                 Include Utility Due As Of 07/21/20: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</si>
</sst>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workbookViewId="0">
      <pane ySplit="1" topLeftCell="A65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1.140625" customWidth="1"/>
    <col min="3" max="3" width="13.5703125" customWidth="1"/>
    <col min="4" max="4" width="42.42578125" customWidth="1"/>
    <col min="5" max="5" width="32.8554687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18547.71</v>
      </c>
      <c r="H2" s="5">
        <v>0</v>
      </c>
      <c r="I2" s="1">
        <v>18547.7</v>
      </c>
      <c r="J2" s="1">
        <v>0</v>
      </c>
      <c r="K2" s="1">
        <v>0.01</v>
      </c>
      <c r="L2" t="b">
        <v>1</v>
      </c>
      <c r="M2" t="b">
        <v>1</v>
      </c>
    </row>
    <row r="3" spans="1:13" x14ac:dyDescent="0.25">
      <c r="A3" s="6" t="s">
        <v>17</v>
      </c>
      <c r="B3" s="6" t="s">
        <v>18</v>
      </c>
      <c r="C3" s="6" t="s">
        <v>13</v>
      </c>
      <c r="D3" s="6" t="s">
        <v>19</v>
      </c>
      <c r="E3" s="6" t="s">
        <v>20</v>
      </c>
      <c r="F3" s="6" t="s">
        <v>16</v>
      </c>
      <c r="G3" s="1">
        <v>20788.650000000001</v>
      </c>
      <c r="H3" s="5">
        <v>0</v>
      </c>
      <c r="I3" s="1">
        <v>20783.740000000002</v>
      </c>
      <c r="J3" s="1">
        <v>789.04</v>
      </c>
      <c r="K3" s="1">
        <v>4.91</v>
      </c>
      <c r="L3" t="b">
        <v>1</v>
      </c>
      <c r="M3" t="b">
        <v>1</v>
      </c>
    </row>
    <row r="4" spans="1:13" x14ac:dyDescent="0.25">
      <c r="A4" s="6" t="s">
        <v>17</v>
      </c>
      <c r="B4" s="6" t="s">
        <v>21</v>
      </c>
      <c r="C4" s="6" t="s">
        <v>13</v>
      </c>
      <c r="D4" s="6" t="s">
        <v>22</v>
      </c>
      <c r="E4" s="6" t="s">
        <v>23</v>
      </c>
      <c r="F4" s="6" t="s">
        <v>16</v>
      </c>
      <c r="G4" s="1">
        <v>19523.72</v>
      </c>
      <c r="H4" s="5">
        <v>0</v>
      </c>
      <c r="I4" s="1">
        <v>19518.88</v>
      </c>
      <c r="J4" s="1">
        <v>186.47</v>
      </c>
      <c r="K4" s="1">
        <v>4.84</v>
      </c>
      <c r="L4" t="b">
        <v>1</v>
      </c>
      <c r="M4" t="b">
        <v>1</v>
      </c>
    </row>
    <row r="5" spans="1:13" x14ac:dyDescent="0.25">
      <c r="A5" s="6" t="s">
        <v>24</v>
      </c>
      <c r="B5" s="6" t="s">
        <v>25</v>
      </c>
      <c r="C5" s="6" t="s">
        <v>13</v>
      </c>
      <c r="D5" s="6" t="s">
        <v>26</v>
      </c>
      <c r="E5" s="6" t="s">
        <v>27</v>
      </c>
      <c r="F5" s="6" t="s">
        <v>16</v>
      </c>
      <c r="G5" s="1">
        <v>15122.87</v>
      </c>
      <c r="H5" s="1">
        <v>-463.15</v>
      </c>
      <c r="I5" s="1">
        <v>14650.44</v>
      </c>
      <c r="J5" s="1">
        <v>27.9</v>
      </c>
      <c r="K5" s="1">
        <v>9.2799999999999994</v>
      </c>
      <c r="L5" t="b">
        <v>1</v>
      </c>
      <c r="M5" t="b">
        <v>1</v>
      </c>
    </row>
    <row r="6" spans="1:13" x14ac:dyDescent="0.25">
      <c r="A6" s="6" t="s">
        <v>24</v>
      </c>
      <c r="B6" s="6" t="s">
        <v>28</v>
      </c>
      <c r="C6" s="6" t="s">
        <v>13</v>
      </c>
      <c r="D6" s="6" t="s">
        <v>29</v>
      </c>
      <c r="E6" s="6" t="s">
        <v>30</v>
      </c>
      <c r="F6" s="6" t="s">
        <v>31</v>
      </c>
      <c r="G6" s="1">
        <v>310.07</v>
      </c>
      <c r="H6" s="1">
        <v>-206.71</v>
      </c>
      <c r="I6" s="5">
        <v>0</v>
      </c>
      <c r="J6" s="5">
        <v>0</v>
      </c>
      <c r="K6" s="1">
        <v>103.36</v>
      </c>
      <c r="L6" t="b">
        <v>1</v>
      </c>
      <c r="M6" t="b">
        <v>1</v>
      </c>
    </row>
    <row r="7" spans="1:13" x14ac:dyDescent="0.25">
      <c r="A7" s="6" t="s">
        <v>32</v>
      </c>
      <c r="B7" s="6" t="s">
        <v>12</v>
      </c>
      <c r="C7" s="6" t="s">
        <v>13</v>
      </c>
      <c r="D7" s="6" t="s">
        <v>33</v>
      </c>
      <c r="E7" s="6" t="s">
        <v>34</v>
      </c>
      <c r="F7" s="6" t="s">
        <v>16</v>
      </c>
      <c r="G7" s="1">
        <v>29484.65</v>
      </c>
      <c r="H7" s="5">
        <v>0</v>
      </c>
      <c r="I7" s="1">
        <v>29481.65</v>
      </c>
      <c r="J7" s="1">
        <v>0</v>
      </c>
      <c r="K7" s="1">
        <v>3</v>
      </c>
      <c r="L7" t="b">
        <v>1</v>
      </c>
      <c r="M7" t="b">
        <v>1</v>
      </c>
    </row>
    <row r="8" spans="1:13" x14ac:dyDescent="0.25">
      <c r="A8" s="6" t="s">
        <v>35</v>
      </c>
      <c r="B8" s="6" t="s">
        <v>36</v>
      </c>
      <c r="C8" s="6" t="s">
        <v>13</v>
      </c>
      <c r="D8" s="6" t="s">
        <v>37</v>
      </c>
      <c r="E8" s="6" t="s">
        <v>38</v>
      </c>
      <c r="F8" s="6" t="s">
        <v>16</v>
      </c>
      <c r="G8" s="1">
        <v>31024.43</v>
      </c>
      <c r="H8" s="5">
        <v>0</v>
      </c>
      <c r="I8" s="1">
        <v>31024.23</v>
      </c>
      <c r="J8" s="1">
        <v>0.2</v>
      </c>
      <c r="K8" s="1">
        <v>0.2</v>
      </c>
      <c r="L8" t="b">
        <v>1</v>
      </c>
      <c r="M8" t="b">
        <v>1</v>
      </c>
    </row>
    <row r="9" spans="1:13" x14ac:dyDescent="0.25">
      <c r="A9" s="6" t="s">
        <v>39</v>
      </c>
      <c r="B9" s="6" t="s">
        <v>12</v>
      </c>
      <c r="C9" s="6" t="s">
        <v>13</v>
      </c>
      <c r="D9" s="6" t="s">
        <v>40</v>
      </c>
      <c r="E9" s="6" t="s">
        <v>41</v>
      </c>
      <c r="F9" s="6" t="s">
        <v>16</v>
      </c>
      <c r="G9" s="1">
        <v>20964.830000000002</v>
      </c>
      <c r="H9" s="5">
        <v>0</v>
      </c>
      <c r="I9" s="1">
        <v>20872.240000000002</v>
      </c>
      <c r="J9" s="1">
        <v>604.03</v>
      </c>
      <c r="K9" s="1">
        <v>92.59</v>
      </c>
      <c r="L9" t="b">
        <v>1</v>
      </c>
      <c r="M9" t="b">
        <v>1</v>
      </c>
    </row>
    <row r="10" spans="1:13" x14ac:dyDescent="0.25">
      <c r="A10" s="6" t="s">
        <v>39</v>
      </c>
      <c r="B10" s="6" t="s">
        <v>25</v>
      </c>
      <c r="C10" s="6" t="s">
        <v>13</v>
      </c>
      <c r="D10" s="6" t="s">
        <v>42</v>
      </c>
      <c r="E10" s="6" t="s">
        <v>43</v>
      </c>
      <c r="F10" s="6" t="s">
        <v>31</v>
      </c>
      <c r="G10" s="1">
        <v>2691.96</v>
      </c>
      <c r="H10" s="5">
        <v>0</v>
      </c>
      <c r="I10" s="1">
        <v>1794.64</v>
      </c>
      <c r="J10" s="1">
        <v>114.83</v>
      </c>
      <c r="K10" s="1">
        <v>897.32</v>
      </c>
      <c r="L10" t="b">
        <v>1</v>
      </c>
      <c r="M10" t="b">
        <v>1</v>
      </c>
    </row>
    <row r="11" spans="1:13" x14ac:dyDescent="0.25">
      <c r="A11" s="6" t="s">
        <v>44</v>
      </c>
      <c r="B11" s="6" t="s">
        <v>21</v>
      </c>
      <c r="C11" s="6" t="s">
        <v>13</v>
      </c>
      <c r="D11" s="6" t="s">
        <v>45</v>
      </c>
      <c r="E11" s="6" t="s">
        <v>46</v>
      </c>
      <c r="F11" s="6" t="s">
        <v>16</v>
      </c>
      <c r="G11" s="1">
        <v>25753.26</v>
      </c>
      <c r="H11" s="5">
        <v>0</v>
      </c>
      <c r="I11" s="1">
        <v>25753.1</v>
      </c>
      <c r="J11" s="1">
        <v>55.72</v>
      </c>
      <c r="K11" s="1">
        <v>0.16</v>
      </c>
      <c r="L11" t="b">
        <v>1</v>
      </c>
      <c r="M11" t="b">
        <v>1</v>
      </c>
    </row>
    <row r="12" spans="1:13" x14ac:dyDescent="0.25">
      <c r="A12" s="6" t="s">
        <v>44</v>
      </c>
      <c r="B12" s="6" t="s">
        <v>47</v>
      </c>
      <c r="C12" s="6" t="s">
        <v>13</v>
      </c>
      <c r="D12" s="6" t="s">
        <v>48</v>
      </c>
      <c r="E12" s="6" t="s">
        <v>49</v>
      </c>
      <c r="F12" s="6" t="s">
        <v>16</v>
      </c>
      <c r="G12" s="1">
        <v>24164.16</v>
      </c>
      <c r="H12" s="5">
        <v>0</v>
      </c>
      <c r="I12" s="1">
        <v>9905.86</v>
      </c>
      <c r="J12" s="1">
        <v>2231.08</v>
      </c>
      <c r="K12" s="1">
        <v>14258.3</v>
      </c>
      <c r="L12" t="b">
        <v>1</v>
      </c>
      <c r="M12" t="b">
        <v>1</v>
      </c>
    </row>
    <row r="13" spans="1:13" x14ac:dyDescent="0.25">
      <c r="A13" s="6" t="s">
        <v>44</v>
      </c>
      <c r="B13" s="6" t="s">
        <v>50</v>
      </c>
      <c r="C13" s="6" t="s">
        <v>13</v>
      </c>
      <c r="D13" s="6" t="s">
        <v>51</v>
      </c>
      <c r="E13" s="6" t="s">
        <v>52</v>
      </c>
      <c r="F13" s="6" t="s">
        <v>16</v>
      </c>
      <c r="G13" s="1">
        <v>24615.17</v>
      </c>
      <c r="H13" s="1">
        <v>-333.5</v>
      </c>
      <c r="I13" s="1">
        <v>24278.400000000001</v>
      </c>
      <c r="J13" s="1">
        <v>49.04</v>
      </c>
      <c r="K13" s="1">
        <v>3.27</v>
      </c>
      <c r="L13" t="b">
        <v>1</v>
      </c>
      <c r="M13" t="b">
        <v>1</v>
      </c>
    </row>
    <row r="14" spans="1:13" x14ac:dyDescent="0.25">
      <c r="A14" s="6" t="s">
        <v>53</v>
      </c>
      <c r="B14" s="6" t="s">
        <v>54</v>
      </c>
      <c r="C14" s="6" t="s">
        <v>13</v>
      </c>
      <c r="D14" s="6" t="s">
        <v>55</v>
      </c>
      <c r="E14" s="6" t="s">
        <v>56</v>
      </c>
      <c r="F14" s="6" t="s">
        <v>31</v>
      </c>
      <c r="G14" s="1">
        <v>532.04999999999995</v>
      </c>
      <c r="H14" s="5">
        <v>0</v>
      </c>
      <c r="I14" s="1">
        <v>530.62</v>
      </c>
      <c r="J14" s="1">
        <v>1.52</v>
      </c>
      <c r="K14" s="1">
        <v>1.43</v>
      </c>
      <c r="L14" t="b">
        <v>1</v>
      </c>
      <c r="M14" t="b">
        <v>1</v>
      </c>
    </row>
    <row r="15" spans="1:13" x14ac:dyDescent="0.25">
      <c r="A15" s="6" t="s">
        <v>53</v>
      </c>
      <c r="B15" s="6" t="s">
        <v>57</v>
      </c>
      <c r="C15" s="6" t="s">
        <v>13</v>
      </c>
      <c r="D15" s="6" t="s">
        <v>58</v>
      </c>
      <c r="E15" s="6" t="s">
        <v>59</v>
      </c>
      <c r="F15" s="6" t="s">
        <v>16</v>
      </c>
      <c r="G15" s="1">
        <v>26426.25</v>
      </c>
      <c r="H15" s="1">
        <v>-0.23</v>
      </c>
      <c r="I15" s="1">
        <v>26426</v>
      </c>
      <c r="J15" s="1">
        <v>165.65</v>
      </c>
      <c r="K15" s="1">
        <v>0.02</v>
      </c>
      <c r="L15" t="b">
        <v>1</v>
      </c>
      <c r="M15" t="b">
        <v>1</v>
      </c>
    </row>
    <row r="16" spans="1:13" x14ac:dyDescent="0.25">
      <c r="A16" s="6" t="s">
        <v>60</v>
      </c>
      <c r="B16" s="6" t="s">
        <v>12</v>
      </c>
      <c r="C16" s="6" t="s">
        <v>13</v>
      </c>
      <c r="D16" s="6" t="s">
        <v>61</v>
      </c>
      <c r="E16" s="6" t="s">
        <v>62</v>
      </c>
      <c r="F16" s="6" t="s">
        <v>16</v>
      </c>
      <c r="G16" s="1">
        <v>18952.91</v>
      </c>
      <c r="H16" s="1">
        <v>-1000</v>
      </c>
      <c r="I16" s="1">
        <v>14794.09</v>
      </c>
      <c r="J16" s="1">
        <v>306.51</v>
      </c>
      <c r="K16" s="1">
        <v>3158.82</v>
      </c>
      <c r="L16" t="b">
        <v>1</v>
      </c>
      <c r="M16" t="b">
        <v>1</v>
      </c>
    </row>
    <row r="17" spans="1:13" x14ac:dyDescent="0.25">
      <c r="A17" s="6" t="s">
        <v>63</v>
      </c>
      <c r="B17" s="6" t="s">
        <v>64</v>
      </c>
      <c r="C17" s="6" t="s">
        <v>13</v>
      </c>
      <c r="D17" s="6" t="s">
        <v>65</v>
      </c>
      <c r="E17" s="6" t="s">
        <v>66</v>
      </c>
      <c r="F17" s="6" t="s">
        <v>16</v>
      </c>
      <c r="G17" s="1">
        <v>22631.45</v>
      </c>
      <c r="H17" s="5">
        <v>0</v>
      </c>
      <c r="I17" s="1">
        <v>22631.41</v>
      </c>
      <c r="J17" s="1">
        <v>50.59</v>
      </c>
      <c r="K17" s="1">
        <v>0.04</v>
      </c>
      <c r="L17" t="b">
        <v>1</v>
      </c>
      <c r="M17" t="b">
        <v>1</v>
      </c>
    </row>
    <row r="18" spans="1:13" x14ac:dyDescent="0.25">
      <c r="A18" s="6" t="s">
        <v>67</v>
      </c>
      <c r="B18" s="6" t="s">
        <v>12</v>
      </c>
      <c r="C18" s="6" t="s">
        <v>13</v>
      </c>
      <c r="D18" s="6" t="s">
        <v>68</v>
      </c>
      <c r="E18" s="6" t="s">
        <v>69</v>
      </c>
      <c r="F18" s="6" t="s">
        <v>16</v>
      </c>
      <c r="G18" s="1">
        <v>18537.14</v>
      </c>
      <c r="H18" s="5">
        <v>0</v>
      </c>
      <c r="I18" s="1">
        <v>18537.13</v>
      </c>
      <c r="J18" s="1">
        <v>23.51</v>
      </c>
      <c r="K18" s="1">
        <v>0.01</v>
      </c>
      <c r="L18" t="b">
        <v>1</v>
      </c>
      <c r="M18" t="b">
        <v>1</v>
      </c>
    </row>
    <row r="19" spans="1:13" x14ac:dyDescent="0.25">
      <c r="A19" s="6" t="s">
        <v>67</v>
      </c>
      <c r="B19" s="6" t="s">
        <v>70</v>
      </c>
      <c r="C19" s="6" t="s">
        <v>13</v>
      </c>
      <c r="D19" s="6" t="s">
        <v>71</v>
      </c>
      <c r="E19" s="6" t="s">
        <v>72</v>
      </c>
      <c r="F19" s="6" t="s">
        <v>16</v>
      </c>
      <c r="G19" s="1">
        <v>17465.990000000002</v>
      </c>
      <c r="H19" s="5">
        <v>0</v>
      </c>
      <c r="I19" s="1">
        <v>0</v>
      </c>
      <c r="J19" s="1">
        <v>766.79</v>
      </c>
      <c r="K19" s="1">
        <v>17465.990000000002</v>
      </c>
      <c r="L19" t="b">
        <v>1</v>
      </c>
      <c r="M19" t="b">
        <v>1</v>
      </c>
    </row>
    <row r="20" spans="1:13" x14ac:dyDescent="0.25">
      <c r="A20" s="6" t="s">
        <v>73</v>
      </c>
      <c r="B20" s="6" t="s">
        <v>36</v>
      </c>
      <c r="C20" s="6" t="s">
        <v>13</v>
      </c>
      <c r="D20" s="6" t="s">
        <v>74</v>
      </c>
      <c r="E20" s="6" t="s">
        <v>75</v>
      </c>
      <c r="F20" s="6" t="s">
        <v>16</v>
      </c>
      <c r="G20" s="1">
        <v>21518.01</v>
      </c>
      <c r="H20" s="1">
        <v>-1000</v>
      </c>
      <c r="I20" s="1">
        <v>20483.599999999999</v>
      </c>
      <c r="J20" s="1">
        <v>34.409999999999997</v>
      </c>
      <c r="K20" s="1">
        <v>34.409999999999997</v>
      </c>
      <c r="L20" t="b">
        <v>1</v>
      </c>
      <c r="M20" t="b">
        <v>1</v>
      </c>
    </row>
    <row r="21" spans="1:13" x14ac:dyDescent="0.25">
      <c r="A21" s="6" t="s">
        <v>76</v>
      </c>
      <c r="B21" s="6" t="s">
        <v>64</v>
      </c>
      <c r="C21" s="6" t="s">
        <v>13</v>
      </c>
      <c r="D21" s="6" t="s">
        <v>77</v>
      </c>
      <c r="E21" s="6" t="s">
        <v>78</v>
      </c>
      <c r="F21" s="6" t="s">
        <v>16</v>
      </c>
      <c r="G21" s="1">
        <v>35823.42</v>
      </c>
      <c r="H21" s="5">
        <v>0</v>
      </c>
      <c r="I21" s="1">
        <v>29852.85</v>
      </c>
      <c r="J21" s="1">
        <v>45.46</v>
      </c>
      <c r="K21" s="1">
        <v>5970.57</v>
      </c>
      <c r="L21" t="b">
        <v>1</v>
      </c>
      <c r="M21" t="b">
        <v>1</v>
      </c>
    </row>
    <row r="22" spans="1:13" x14ac:dyDescent="0.25">
      <c r="A22" s="6" t="s">
        <v>76</v>
      </c>
      <c r="B22" s="6" t="s">
        <v>79</v>
      </c>
      <c r="C22" s="6" t="s">
        <v>13</v>
      </c>
      <c r="D22" s="6" t="s">
        <v>80</v>
      </c>
      <c r="E22" s="6" t="s">
        <v>81</v>
      </c>
      <c r="F22" s="6" t="s">
        <v>16</v>
      </c>
      <c r="G22" s="1">
        <v>30457.14</v>
      </c>
      <c r="H22" s="5">
        <v>0</v>
      </c>
      <c r="I22" s="1">
        <v>30431.68</v>
      </c>
      <c r="J22" s="1">
        <v>25.46</v>
      </c>
      <c r="K22" s="1">
        <v>25.46</v>
      </c>
      <c r="L22" t="b">
        <v>1</v>
      </c>
      <c r="M22" t="b">
        <v>1</v>
      </c>
    </row>
    <row r="23" spans="1:13" x14ac:dyDescent="0.25">
      <c r="A23" s="6" t="s">
        <v>82</v>
      </c>
      <c r="B23" s="6" t="s">
        <v>83</v>
      </c>
      <c r="C23" s="6" t="s">
        <v>13</v>
      </c>
      <c r="D23" s="6" t="s">
        <v>84</v>
      </c>
      <c r="E23" s="6" t="s">
        <v>85</v>
      </c>
      <c r="F23" s="6" t="s">
        <v>16</v>
      </c>
      <c r="G23" s="1">
        <v>21877.41</v>
      </c>
      <c r="H23" s="5">
        <v>0</v>
      </c>
      <c r="I23" s="1">
        <v>21835.22</v>
      </c>
      <c r="J23" s="1">
        <v>93.25</v>
      </c>
      <c r="K23" s="1">
        <v>42.19</v>
      </c>
      <c r="L23" t="b">
        <v>1</v>
      </c>
      <c r="M23" t="b">
        <v>1</v>
      </c>
    </row>
    <row r="24" spans="1:13" x14ac:dyDescent="0.25">
      <c r="A24" s="6" t="s">
        <v>86</v>
      </c>
      <c r="B24" s="6" t="s">
        <v>18</v>
      </c>
      <c r="C24" s="6" t="s">
        <v>87</v>
      </c>
      <c r="D24" s="6" t="s">
        <v>88</v>
      </c>
      <c r="E24" s="6" t="s">
        <v>89</v>
      </c>
      <c r="F24" s="6" t="s">
        <v>90</v>
      </c>
      <c r="G24" s="1">
        <v>18198.89</v>
      </c>
      <c r="H24" s="1">
        <v>-9166.58</v>
      </c>
      <c r="I24" s="1">
        <v>2966.01</v>
      </c>
      <c r="J24" s="1">
        <v>0</v>
      </c>
      <c r="K24" s="1">
        <v>6066.3</v>
      </c>
      <c r="L24" t="b">
        <v>1</v>
      </c>
      <c r="M24" t="b">
        <v>1</v>
      </c>
    </row>
    <row r="25" spans="1:13" x14ac:dyDescent="0.25">
      <c r="A25" s="6" t="s">
        <v>86</v>
      </c>
      <c r="B25" s="6" t="s">
        <v>18</v>
      </c>
      <c r="C25" s="6" t="s">
        <v>91</v>
      </c>
      <c r="D25" s="6" t="s">
        <v>92</v>
      </c>
      <c r="E25" s="6" t="s">
        <v>93</v>
      </c>
      <c r="F25" s="6" t="s">
        <v>16</v>
      </c>
      <c r="G25" s="1">
        <v>18773.21</v>
      </c>
      <c r="H25" s="5">
        <v>0</v>
      </c>
      <c r="I25" s="1">
        <v>18768.62</v>
      </c>
      <c r="J25" s="1">
        <v>42.05</v>
      </c>
      <c r="K25" s="1">
        <v>4.59</v>
      </c>
      <c r="L25" t="b">
        <v>1</v>
      </c>
      <c r="M25" t="b">
        <v>1</v>
      </c>
    </row>
    <row r="26" spans="1:13" x14ac:dyDescent="0.25">
      <c r="A26" s="6" t="s">
        <v>94</v>
      </c>
      <c r="B26" s="6" t="s">
        <v>57</v>
      </c>
      <c r="C26" s="6" t="s">
        <v>13</v>
      </c>
      <c r="D26" s="6" t="s">
        <v>95</v>
      </c>
      <c r="E26" s="6" t="s">
        <v>96</v>
      </c>
      <c r="F26" s="6" t="s">
        <v>16</v>
      </c>
      <c r="G26" s="1">
        <v>21014.16</v>
      </c>
      <c r="H26" s="5">
        <v>0</v>
      </c>
      <c r="I26" s="1">
        <v>21012.83</v>
      </c>
      <c r="J26" s="1">
        <v>507.07</v>
      </c>
      <c r="K26" s="1">
        <v>1.33</v>
      </c>
      <c r="L26" t="b">
        <v>1</v>
      </c>
      <c r="M26" t="b">
        <v>1</v>
      </c>
    </row>
    <row r="27" spans="1:13" x14ac:dyDescent="0.25">
      <c r="A27" s="6" t="s">
        <v>94</v>
      </c>
      <c r="B27" s="6" t="s">
        <v>97</v>
      </c>
      <c r="C27" s="6" t="s">
        <v>13</v>
      </c>
      <c r="D27" s="6" t="s">
        <v>98</v>
      </c>
      <c r="E27" s="6" t="s">
        <v>99</v>
      </c>
      <c r="F27" s="6" t="s">
        <v>16</v>
      </c>
      <c r="G27" s="1">
        <v>14566.16</v>
      </c>
      <c r="H27" s="1">
        <v>-800.98</v>
      </c>
      <c r="I27" s="1">
        <v>13756.41</v>
      </c>
      <c r="J27" s="1">
        <v>8.77</v>
      </c>
      <c r="K27" s="1">
        <v>8.77</v>
      </c>
      <c r="L27" t="b">
        <v>1</v>
      </c>
      <c r="M27" t="b">
        <v>1</v>
      </c>
    </row>
    <row r="28" spans="1:13" x14ac:dyDescent="0.25">
      <c r="A28" s="6" t="s">
        <v>94</v>
      </c>
      <c r="B28" s="6" t="s">
        <v>100</v>
      </c>
      <c r="C28" s="6" t="s">
        <v>13</v>
      </c>
      <c r="D28" s="6" t="s">
        <v>101</v>
      </c>
      <c r="E28" s="6" t="s">
        <v>102</v>
      </c>
      <c r="F28" s="6" t="s">
        <v>16</v>
      </c>
      <c r="G28" s="1">
        <v>45083.19</v>
      </c>
      <c r="H28" s="5">
        <v>0</v>
      </c>
      <c r="I28" s="1">
        <v>45083.12</v>
      </c>
      <c r="J28" s="1">
        <v>37.04</v>
      </c>
      <c r="K28" s="1">
        <v>7.0000000000000007E-2</v>
      </c>
      <c r="L28" t="b">
        <v>1</v>
      </c>
      <c r="M28" t="b">
        <v>1</v>
      </c>
    </row>
    <row r="29" spans="1:13" x14ac:dyDescent="0.25">
      <c r="A29" s="6" t="s">
        <v>103</v>
      </c>
      <c r="B29" s="6" t="s">
        <v>21</v>
      </c>
      <c r="C29" s="6" t="s">
        <v>13</v>
      </c>
      <c r="D29" s="6" t="s">
        <v>104</v>
      </c>
      <c r="E29" s="6" t="s">
        <v>105</v>
      </c>
      <c r="F29" s="6" t="s">
        <v>16</v>
      </c>
      <c r="G29" s="1">
        <v>16044.51</v>
      </c>
      <c r="H29" s="5">
        <v>0</v>
      </c>
      <c r="I29" s="1">
        <v>0</v>
      </c>
      <c r="J29" s="1">
        <v>624.32000000000005</v>
      </c>
      <c r="K29" s="1">
        <v>16044.51</v>
      </c>
      <c r="L29" t="b">
        <v>1</v>
      </c>
      <c r="M29" t="b">
        <v>1</v>
      </c>
    </row>
    <row r="30" spans="1:13" x14ac:dyDescent="0.25">
      <c r="A30" s="6" t="s">
        <v>106</v>
      </c>
      <c r="B30" s="6" t="s">
        <v>107</v>
      </c>
      <c r="C30" s="6" t="s">
        <v>108</v>
      </c>
      <c r="D30" s="6" t="s">
        <v>109</v>
      </c>
      <c r="E30" s="6" t="s">
        <v>110</v>
      </c>
      <c r="F30" s="6" t="s">
        <v>16</v>
      </c>
      <c r="G30" s="1">
        <v>10803.05</v>
      </c>
      <c r="H30" s="5">
        <v>0</v>
      </c>
      <c r="I30" s="1">
        <v>10796.6</v>
      </c>
      <c r="J30" s="1">
        <v>46.24</v>
      </c>
      <c r="K30" s="1">
        <v>6.45</v>
      </c>
      <c r="L30" t="b">
        <v>1</v>
      </c>
      <c r="M30" t="b">
        <v>1</v>
      </c>
    </row>
    <row r="31" spans="1:13" x14ac:dyDescent="0.25">
      <c r="A31" s="6" t="s">
        <v>106</v>
      </c>
      <c r="B31" s="6" t="s">
        <v>57</v>
      </c>
      <c r="C31" s="6" t="s">
        <v>13</v>
      </c>
      <c r="D31" s="6" t="s">
        <v>111</v>
      </c>
      <c r="E31" s="6" t="s">
        <v>112</v>
      </c>
      <c r="F31" s="6" t="s">
        <v>16</v>
      </c>
      <c r="G31" s="1">
        <v>13850.88</v>
      </c>
      <c r="H31" s="1">
        <v>-390.93</v>
      </c>
      <c r="I31" s="1">
        <v>13459.87</v>
      </c>
      <c r="J31" s="1">
        <v>577.29</v>
      </c>
      <c r="K31" s="1">
        <v>0.08</v>
      </c>
      <c r="L31" t="b">
        <v>1</v>
      </c>
      <c r="M31" t="b">
        <v>1</v>
      </c>
    </row>
    <row r="32" spans="1:13" x14ac:dyDescent="0.25">
      <c r="A32" s="6" t="s">
        <v>113</v>
      </c>
      <c r="B32" s="6" t="s">
        <v>114</v>
      </c>
      <c r="C32" s="6" t="s">
        <v>13</v>
      </c>
      <c r="D32" s="6" t="s">
        <v>115</v>
      </c>
      <c r="E32" s="6" t="s">
        <v>116</v>
      </c>
      <c r="F32" s="6" t="s">
        <v>16</v>
      </c>
      <c r="G32" s="1">
        <v>16493.509999999998</v>
      </c>
      <c r="H32" s="5">
        <v>0</v>
      </c>
      <c r="I32" s="1">
        <v>13744.59</v>
      </c>
      <c r="J32" s="1">
        <v>208.95</v>
      </c>
      <c r="K32" s="1">
        <v>2748.92</v>
      </c>
      <c r="L32" t="b">
        <v>1</v>
      </c>
      <c r="M32" t="b">
        <v>1</v>
      </c>
    </row>
    <row r="33" spans="1:13" x14ac:dyDescent="0.25">
      <c r="A33" s="6" t="s">
        <v>113</v>
      </c>
      <c r="B33" s="6" t="s">
        <v>25</v>
      </c>
      <c r="C33" s="6" t="s">
        <v>13</v>
      </c>
      <c r="D33" s="6" t="s">
        <v>117</v>
      </c>
      <c r="E33" s="6" t="s">
        <v>118</v>
      </c>
      <c r="F33" s="6" t="s">
        <v>119</v>
      </c>
      <c r="G33" s="1">
        <v>16778.91</v>
      </c>
      <c r="H33" s="5">
        <v>0</v>
      </c>
      <c r="I33" s="1">
        <v>13982.43</v>
      </c>
      <c r="J33" s="1">
        <v>69.28</v>
      </c>
      <c r="K33" s="1">
        <v>2796.48</v>
      </c>
      <c r="L33" t="b">
        <v>1</v>
      </c>
      <c r="M33" t="b">
        <v>1</v>
      </c>
    </row>
    <row r="34" spans="1:13" x14ac:dyDescent="0.25">
      <c r="A34" s="6" t="s">
        <v>120</v>
      </c>
      <c r="B34" s="6" t="s">
        <v>18</v>
      </c>
      <c r="C34" s="6" t="s">
        <v>13</v>
      </c>
      <c r="D34" s="6" t="s">
        <v>121</v>
      </c>
      <c r="E34" s="6" t="s">
        <v>122</v>
      </c>
      <c r="F34" s="6" t="s">
        <v>16</v>
      </c>
      <c r="G34" s="1">
        <v>12621.18</v>
      </c>
      <c r="H34" s="1">
        <v>-2085.2399999999998</v>
      </c>
      <c r="I34" s="1">
        <v>8450.7000000000007</v>
      </c>
      <c r="J34" s="1">
        <v>467.24</v>
      </c>
      <c r="K34" s="1">
        <v>2085.2399999999998</v>
      </c>
      <c r="L34" t="b">
        <v>1</v>
      </c>
      <c r="M34" t="b">
        <v>1</v>
      </c>
    </row>
    <row r="35" spans="1:13" x14ac:dyDescent="0.25">
      <c r="A35" s="6" t="s">
        <v>123</v>
      </c>
      <c r="B35" s="6" t="s">
        <v>124</v>
      </c>
      <c r="C35" s="6" t="s">
        <v>13</v>
      </c>
      <c r="D35" s="6" t="s">
        <v>125</v>
      </c>
      <c r="E35" s="6" t="s">
        <v>126</v>
      </c>
      <c r="F35" s="6" t="s">
        <v>31</v>
      </c>
      <c r="G35" s="1">
        <v>15006.59</v>
      </c>
      <c r="H35" s="5">
        <v>0</v>
      </c>
      <c r="I35" s="1">
        <v>10004.39</v>
      </c>
      <c r="J35" s="1">
        <v>610.27</v>
      </c>
      <c r="K35" s="1">
        <v>5002.2</v>
      </c>
      <c r="L35" t="b">
        <v>1</v>
      </c>
      <c r="M35" t="b">
        <v>1</v>
      </c>
    </row>
    <row r="36" spans="1:13" x14ac:dyDescent="0.25">
      <c r="A36" s="6" t="s">
        <v>123</v>
      </c>
      <c r="B36" s="6" t="s">
        <v>127</v>
      </c>
      <c r="C36" s="6" t="s">
        <v>13</v>
      </c>
      <c r="D36" s="6" t="s">
        <v>128</v>
      </c>
      <c r="E36" s="6" t="s">
        <v>129</v>
      </c>
      <c r="F36" s="6" t="s">
        <v>16</v>
      </c>
      <c r="G36" s="1">
        <v>15799.38</v>
      </c>
      <c r="H36" s="1">
        <v>18755.59</v>
      </c>
      <c r="I36" s="1">
        <v>34554.43</v>
      </c>
      <c r="J36" s="1">
        <v>556.01</v>
      </c>
      <c r="K36" s="1">
        <v>0.54</v>
      </c>
      <c r="L36" t="b">
        <v>1</v>
      </c>
      <c r="M36" t="b">
        <v>1</v>
      </c>
    </row>
    <row r="37" spans="1:13" x14ac:dyDescent="0.25">
      <c r="A37" s="6" t="s">
        <v>123</v>
      </c>
      <c r="B37" s="6" t="s">
        <v>130</v>
      </c>
      <c r="C37" s="6" t="s">
        <v>13</v>
      </c>
      <c r="D37" s="6" t="s">
        <v>131</v>
      </c>
      <c r="E37" s="6" t="s">
        <v>132</v>
      </c>
      <c r="F37" s="6" t="s">
        <v>16</v>
      </c>
      <c r="G37" s="1">
        <v>17980.43</v>
      </c>
      <c r="H37" s="5">
        <v>0</v>
      </c>
      <c r="I37" s="1">
        <v>11986.95</v>
      </c>
      <c r="J37" s="1">
        <v>767.01</v>
      </c>
      <c r="K37" s="1">
        <v>5993.48</v>
      </c>
      <c r="L37" t="b">
        <v>1</v>
      </c>
      <c r="M37" t="b">
        <v>1</v>
      </c>
    </row>
    <row r="38" spans="1:13" x14ac:dyDescent="0.25">
      <c r="A38" s="6" t="s">
        <v>123</v>
      </c>
      <c r="B38" s="6" t="s">
        <v>12</v>
      </c>
      <c r="C38" s="6" t="s">
        <v>13</v>
      </c>
      <c r="D38" s="6" t="s">
        <v>133</v>
      </c>
      <c r="E38" s="6" t="s">
        <v>132</v>
      </c>
      <c r="F38" s="6" t="s">
        <v>31</v>
      </c>
      <c r="G38" s="1">
        <v>10108.92</v>
      </c>
      <c r="H38" s="5">
        <v>0</v>
      </c>
      <c r="I38" s="1">
        <v>6739.28</v>
      </c>
      <c r="J38" s="1">
        <v>431.22</v>
      </c>
      <c r="K38" s="1">
        <v>3369.64</v>
      </c>
      <c r="L38" t="b">
        <v>1</v>
      </c>
      <c r="M38" t="b">
        <v>1</v>
      </c>
    </row>
    <row r="39" spans="1:13" x14ac:dyDescent="0.25">
      <c r="A39" s="6" t="s">
        <v>123</v>
      </c>
      <c r="B39" s="6" t="s">
        <v>79</v>
      </c>
      <c r="C39" s="6" t="s">
        <v>13</v>
      </c>
      <c r="D39" s="6" t="s">
        <v>134</v>
      </c>
      <c r="E39" s="6" t="s">
        <v>135</v>
      </c>
      <c r="F39" s="6" t="s">
        <v>16</v>
      </c>
      <c r="G39" s="1">
        <v>12624.71</v>
      </c>
      <c r="H39" s="5">
        <v>0</v>
      </c>
      <c r="I39" s="1">
        <v>12615.81</v>
      </c>
      <c r="J39" s="1">
        <v>8.9</v>
      </c>
      <c r="K39" s="1">
        <v>8.9</v>
      </c>
      <c r="L39" t="b">
        <v>1</v>
      </c>
      <c r="M39" t="b">
        <v>1</v>
      </c>
    </row>
    <row r="40" spans="1:13" x14ac:dyDescent="0.25">
      <c r="A40" s="6" t="s">
        <v>136</v>
      </c>
      <c r="B40" s="6" t="s">
        <v>107</v>
      </c>
      <c r="C40" s="6" t="s">
        <v>13</v>
      </c>
      <c r="D40" s="6" t="s">
        <v>137</v>
      </c>
      <c r="E40" s="6" t="s">
        <v>138</v>
      </c>
      <c r="F40" s="6" t="s">
        <v>16</v>
      </c>
      <c r="G40" s="1">
        <v>20859.12</v>
      </c>
      <c r="H40" s="5">
        <v>0</v>
      </c>
      <c r="I40" s="1">
        <v>20844.580000000002</v>
      </c>
      <c r="J40" s="1">
        <v>67.400000000000006</v>
      </c>
      <c r="K40" s="1">
        <v>14.54</v>
      </c>
      <c r="L40" t="b">
        <v>1</v>
      </c>
      <c r="M40" t="b">
        <v>1</v>
      </c>
    </row>
    <row r="41" spans="1:13" x14ac:dyDescent="0.25">
      <c r="A41" s="6" t="s">
        <v>136</v>
      </c>
      <c r="B41" s="6" t="s">
        <v>57</v>
      </c>
      <c r="C41" s="6" t="s">
        <v>13</v>
      </c>
      <c r="D41" s="6" t="s">
        <v>139</v>
      </c>
      <c r="E41" s="6" t="s">
        <v>140</v>
      </c>
      <c r="F41" s="6" t="s">
        <v>16</v>
      </c>
      <c r="G41" s="1">
        <v>25002.75</v>
      </c>
      <c r="H41" s="5">
        <v>0</v>
      </c>
      <c r="I41" s="1">
        <v>25002.74</v>
      </c>
      <c r="J41" s="1">
        <v>38.049999999999997</v>
      </c>
      <c r="K41" s="1">
        <v>0.01</v>
      </c>
      <c r="L41" t="b">
        <v>1</v>
      </c>
      <c r="M41" t="b">
        <v>1</v>
      </c>
    </row>
    <row r="42" spans="1:13" x14ac:dyDescent="0.25">
      <c r="A42" s="6" t="s">
        <v>141</v>
      </c>
      <c r="B42" s="6" t="s">
        <v>64</v>
      </c>
      <c r="C42" s="6" t="s">
        <v>13</v>
      </c>
      <c r="D42" s="6" t="s">
        <v>142</v>
      </c>
      <c r="E42" s="6" t="s">
        <v>143</v>
      </c>
      <c r="F42" s="6" t="s">
        <v>16</v>
      </c>
      <c r="G42" s="1">
        <v>13773.36</v>
      </c>
      <c r="H42" s="5">
        <v>0</v>
      </c>
      <c r="I42" s="1">
        <v>13751.43</v>
      </c>
      <c r="J42" s="1">
        <v>21.93</v>
      </c>
      <c r="K42" s="1">
        <v>21.93</v>
      </c>
      <c r="L42" t="b">
        <v>1</v>
      </c>
      <c r="M42" t="b">
        <v>1</v>
      </c>
    </row>
    <row r="43" spans="1:13" x14ac:dyDescent="0.25">
      <c r="A43" s="6" t="s">
        <v>144</v>
      </c>
      <c r="B43" s="6" t="s">
        <v>36</v>
      </c>
      <c r="C43" s="6" t="s">
        <v>13</v>
      </c>
      <c r="D43" s="6" t="s">
        <v>145</v>
      </c>
      <c r="E43" s="6" t="s">
        <v>146</v>
      </c>
      <c r="F43" s="6" t="s">
        <v>147</v>
      </c>
      <c r="G43" s="1">
        <v>317115</v>
      </c>
      <c r="H43" s="1">
        <v>-142500</v>
      </c>
      <c r="I43" s="1">
        <v>68910</v>
      </c>
      <c r="J43" s="1">
        <v>0</v>
      </c>
      <c r="K43" s="1">
        <v>105705</v>
      </c>
      <c r="L43" t="b">
        <v>1</v>
      </c>
      <c r="M43" t="b">
        <v>1</v>
      </c>
    </row>
    <row r="44" spans="1:13" x14ac:dyDescent="0.25">
      <c r="A44" s="6" t="s">
        <v>144</v>
      </c>
      <c r="B44" s="6" t="s">
        <v>148</v>
      </c>
      <c r="C44" s="6" t="s">
        <v>13</v>
      </c>
      <c r="D44" s="6" t="s">
        <v>145</v>
      </c>
      <c r="E44" s="6" t="s">
        <v>149</v>
      </c>
      <c r="F44" s="6" t="s">
        <v>147</v>
      </c>
      <c r="G44" s="1">
        <v>114548.99</v>
      </c>
      <c r="H44" s="1">
        <v>-67350.990000000005</v>
      </c>
      <c r="I44" s="1">
        <v>9015</v>
      </c>
      <c r="J44" s="1">
        <v>382.03</v>
      </c>
      <c r="K44" s="1">
        <v>38183</v>
      </c>
      <c r="L44" t="b">
        <v>1</v>
      </c>
      <c r="M44" t="b">
        <v>1</v>
      </c>
    </row>
    <row r="45" spans="1:13" x14ac:dyDescent="0.25">
      <c r="A45" s="6" t="s">
        <v>150</v>
      </c>
      <c r="B45" s="6" t="s">
        <v>151</v>
      </c>
      <c r="C45" s="6" t="s">
        <v>13</v>
      </c>
      <c r="D45" s="6" t="s">
        <v>152</v>
      </c>
      <c r="E45" s="6" t="s">
        <v>153</v>
      </c>
      <c r="F45" s="6" t="s">
        <v>16</v>
      </c>
      <c r="G45" s="1">
        <v>26410.65</v>
      </c>
      <c r="H45" s="5">
        <v>0</v>
      </c>
      <c r="I45" s="1">
        <v>26410.6</v>
      </c>
      <c r="J45" s="1">
        <v>0</v>
      </c>
      <c r="K45" s="1">
        <v>0.05</v>
      </c>
      <c r="L45" t="b">
        <v>1</v>
      </c>
      <c r="M45" t="b">
        <v>1</v>
      </c>
    </row>
    <row r="46" spans="1:13" x14ac:dyDescent="0.25">
      <c r="A46" s="6" t="s">
        <v>154</v>
      </c>
      <c r="B46" s="6" t="s">
        <v>114</v>
      </c>
      <c r="C46" s="6" t="s">
        <v>13</v>
      </c>
      <c r="D46" s="6" t="s">
        <v>155</v>
      </c>
      <c r="E46" s="6" t="s">
        <v>156</v>
      </c>
      <c r="F46" s="6" t="s">
        <v>16</v>
      </c>
      <c r="G46" s="1">
        <v>18833.12</v>
      </c>
      <c r="H46" s="1">
        <v>-3054.67</v>
      </c>
      <c r="I46" s="1">
        <v>5545.33</v>
      </c>
      <c r="J46" s="1">
        <v>802.47</v>
      </c>
      <c r="K46" s="1">
        <v>10233.120000000001</v>
      </c>
      <c r="L46" t="b">
        <v>1</v>
      </c>
      <c r="M46" t="b">
        <v>1</v>
      </c>
    </row>
    <row r="47" spans="1:13" x14ac:dyDescent="0.25">
      <c r="A47" s="6" t="s">
        <v>154</v>
      </c>
      <c r="B47" s="6" t="s">
        <v>36</v>
      </c>
      <c r="C47" s="6" t="s">
        <v>13</v>
      </c>
      <c r="D47" s="6" t="s">
        <v>157</v>
      </c>
      <c r="E47" s="6" t="s">
        <v>158</v>
      </c>
      <c r="F47" s="6" t="s">
        <v>16</v>
      </c>
      <c r="G47" s="1">
        <v>27007.64</v>
      </c>
      <c r="H47" s="1">
        <v>350.59</v>
      </c>
      <c r="I47" s="1">
        <v>21831.73</v>
      </c>
      <c r="J47" s="1">
        <v>1638.3</v>
      </c>
      <c r="K47" s="1">
        <v>5526.5</v>
      </c>
      <c r="L47" t="b">
        <v>1</v>
      </c>
      <c r="M47" t="b">
        <v>1</v>
      </c>
    </row>
    <row r="48" spans="1:13" x14ac:dyDescent="0.25">
      <c r="A48" s="6" t="s">
        <v>159</v>
      </c>
      <c r="B48" s="6" t="s">
        <v>36</v>
      </c>
      <c r="C48" s="6" t="s">
        <v>13</v>
      </c>
      <c r="D48" s="6" t="s">
        <v>160</v>
      </c>
      <c r="E48" s="6" t="s">
        <v>161</v>
      </c>
      <c r="F48" s="6" t="s">
        <v>16</v>
      </c>
      <c r="G48" s="1">
        <v>23942</v>
      </c>
      <c r="H48" s="1">
        <v>511.09</v>
      </c>
      <c r="I48" s="1">
        <v>24453.08</v>
      </c>
      <c r="J48" s="1">
        <v>0</v>
      </c>
      <c r="K48" s="1">
        <v>0.01</v>
      </c>
      <c r="L48" t="b">
        <v>1</v>
      </c>
      <c r="M48" t="b">
        <v>1</v>
      </c>
    </row>
    <row r="49" spans="1:13" x14ac:dyDescent="0.25">
      <c r="A49" s="6" t="s">
        <v>159</v>
      </c>
      <c r="B49" s="6" t="s">
        <v>162</v>
      </c>
      <c r="C49" s="6" t="s">
        <v>13</v>
      </c>
      <c r="D49" s="6" t="s">
        <v>163</v>
      </c>
      <c r="E49" s="6" t="s">
        <v>164</v>
      </c>
      <c r="F49" s="6" t="s">
        <v>16</v>
      </c>
      <c r="G49" s="1">
        <v>28931.46</v>
      </c>
      <c r="H49" s="5">
        <v>0</v>
      </c>
      <c r="I49" s="1">
        <v>28889.58</v>
      </c>
      <c r="J49" s="1">
        <v>41.88</v>
      </c>
      <c r="K49" s="1">
        <v>41.88</v>
      </c>
      <c r="L49" t="b">
        <v>1</v>
      </c>
      <c r="M49" t="b">
        <v>1</v>
      </c>
    </row>
    <row r="50" spans="1:13" x14ac:dyDescent="0.25">
      <c r="A50" s="6" t="s">
        <v>165</v>
      </c>
      <c r="B50" s="6" t="s">
        <v>36</v>
      </c>
      <c r="C50" s="6" t="s">
        <v>13</v>
      </c>
      <c r="D50" s="6" t="s">
        <v>166</v>
      </c>
      <c r="E50" s="6" t="s">
        <v>167</v>
      </c>
      <c r="F50" s="6" t="s">
        <v>16</v>
      </c>
      <c r="G50" s="1">
        <v>24861.81</v>
      </c>
      <c r="H50" s="5">
        <v>0</v>
      </c>
      <c r="I50" s="1">
        <v>24861.8</v>
      </c>
      <c r="J50" s="1">
        <v>19.309999999999999</v>
      </c>
      <c r="K50" s="1">
        <v>0.01</v>
      </c>
      <c r="L50" t="b">
        <v>1</v>
      </c>
      <c r="M50" t="b">
        <v>1</v>
      </c>
    </row>
    <row r="51" spans="1:13" x14ac:dyDescent="0.25">
      <c r="A51" s="6" t="s">
        <v>168</v>
      </c>
      <c r="B51" s="6" t="s">
        <v>114</v>
      </c>
      <c r="C51" s="6" t="s">
        <v>13</v>
      </c>
      <c r="D51" s="6" t="s">
        <v>169</v>
      </c>
      <c r="E51" s="6" t="s">
        <v>170</v>
      </c>
      <c r="F51" s="6" t="s">
        <v>16</v>
      </c>
      <c r="G51" s="1">
        <v>19100.900000000001</v>
      </c>
      <c r="H51" s="1">
        <v>-2.71</v>
      </c>
      <c r="I51" s="1">
        <v>19098.18</v>
      </c>
      <c r="J51" s="1">
        <v>0</v>
      </c>
      <c r="K51" s="1">
        <v>0.01</v>
      </c>
      <c r="L51" t="b">
        <v>1</v>
      </c>
      <c r="M51" t="b">
        <v>1</v>
      </c>
    </row>
    <row r="52" spans="1:13" x14ac:dyDescent="0.25">
      <c r="A52" s="6" t="s">
        <v>171</v>
      </c>
      <c r="B52" s="6" t="s">
        <v>12</v>
      </c>
      <c r="C52" s="6" t="s">
        <v>13</v>
      </c>
      <c r="D52" s="6" t="s">
        <v>172</v>
      </c>
      <c r="E52" s="6" t="s">
        <v>173</v>
      </c>
      <c r="F52" s="6" t="s">
        <v>16</v>
      </c>
      <c r="G52" s="1">
        <v>29389.52</v>
      </c>
      <c r="H52" s="5">
        <v>0</v>
      </c>
      <c r="I52" s="1">
        <v>29386.52</v>
      </c>
      <c r="J52" s="1">
        <v>0</v>
      </c>
      <c r="K52" s="1">
        <v>3</v>
      </c>
      <c r="L52" t="b">
        <v>1</v>
      </c>
      <c r="M52" t="b">
        <v>1</v>
      </c>
    </row>
    <row r="53" spans="1:13" x14ac:dyDescent="0.25">
      <c r="A53" s="6" t="s">
        <v>171</v>
      </c>
      <c r="B53" s="6" t="s">
        <v>151</v>
      </c>
      <c r="C53" s="6" t="s">
        <v>13</v>
      </c>
      <c r="D53" s="6" t="s">
        <v>174</v>
      </c>
      <c r="E53" s="6" t="s">
        <v>175</v>
      </c>
      <c r="F53" s="6" t="s">
        <v>16</v>
      </c>
      <c r="G53" s="1">
        <v>33124.43</v>
      </c>
      <c r="H53" s="5">
        <v>0</v>
      </c>
      <c r="I53" s="1">
        <v>27603.69</v>
      </c>
      <c r="J53" s="1">
        <v>249.56</v>
      </c>
      <c r="K53" s="1">
        <v>5520.74</v>
      </c>
      <c r="L53" t="b">
        <v>1</v>
      </c>
      <c r="M53" t="b">
        <v>1</v>
      </c>
    </row>
    <row r="54" spans="1:13" x14ac:dyDescent="0.25">
      <c r="A54" s="6" t="s">
        <v>176</v>
      </c>
      <c r="B54" s="6" t="s">
        <v>177</v>
      </c>
      <c r="C54" s="6" t="s">
        <v>13</v>
      </c>
      <c r="D54" s="6" t="s">
        <v>178</v>
      </c>
      <c r="E54" s="6" t="s">
        <v>179</v>
      </c>
      <c r="F54" s="6" t="s">
        <v>16</v>
      </c>
      <c r="G54" s="1">
        <v>25238.84</v>
      </c>
      <c r="H54" s="5">
        <v>0</v>
      </c>
      <c r="I54" s="1">
        <v>25220.28</v>
      </c>
      <c r="J54" s="1">
        <v>18.559999999999999</v>
      </c>
      <c r="K54" s="1">
        <v>18.559999999999999</v>
      </c>
      <c r="L54" t="b">
        <v>1</v>
      </c>
      <c r="M54" t="b">
        <v>1</v>
      </c>
    </row>
    <row r="55" spans="1:13" x14ac:dyDescent="0.25">
      <c r="A55" s="6" t="s">
        <v>180</v>
      </c>
      <c r="B55" s="6" t="s">
        <v>181</v>
      </c>
      <c r="C55" s="6" t="s">
        <v>13</v>
      </c>
      <c r="D55" s="6" t="s">
        <v>29</v>
      </c>
      <c r="E55" s="6" t="s">
        <v>182</v>
      </c>
      <c r="F55" s="6" t="s">
        <v>31</v>
      </c>
      <c r="G55" s="1">
        <v>1479.87</v>
      </c>
      <c r="H55" s="1">
        <v>-986.58</v>
      </c>
      <c r="I55" s="5">
        <v>0</v>
      </c>
      <c r="J55" s="5">
        <v>0</v>
      </c>
      <c r="K55" s="1">
        <v>493.29</v>
      </c>
      <c r="L55" t="b">
        <v>1</v>
      </c>
      <c r="M55" t="b">
        <v>1</v>
      </c>
    </row>
    <row r="56" spans="1:13" x14ac:dyDescent="0.25">
      <c r="A56" s="6" t="s">
        <v>183</v>
      </c>
      <c r="B56" s="6" t="s">
        <v>114</v>
      </c>
      <c r="C56" s="6" t="s">
        <v>13</v>
      </c>
      <c r="D56" s="6" t="s">
        <v>184</v>
      </c>
      <c r="E56" s="6" t="s">
        <v>185</v>
      </c>
      <c r="F56" s="6" t="s">
        <v>16</v>
      </c>
      <c r="G56" s="1">
        <v>18064.98</v>
      </c>
      <c r="H56" s="5">
        <v>0</v>
      </c>
      <c r="I56" s="1">
        <v>18047.560000000001</v>
      </c>
      <c r="J56" s="1">
        <v>56.89</v>
      </c>
      <c r="K56" s="1">
        <v>17.420000000000002</v>
      </c>
      <c r="L56" t="b">
        <v>1</v>
      </c>
      <c r="M56" t="b">
        <v>1</v>
      </c>
    </row>
    <row r="57" spans="1:13" x14ac:dyDescent="0.25">
      <c r="A57" s="6" t="s">
        <v>186</v>
      </c>
      <c r="B57" s="6" t="s">
        <v>54</v>
      </c>
      <c r="C57" s="6" t="s">
        <v>13</v>
      </c>
      <c r="D57" s="6" t="s">
        <v>187</v>
      </c>
      <c r="E57" s="6" t="s">
        <v>188</v>
      </c>
      <c r="F57" s="6" t="s">
        <v>16</v>
      </c>
      <c r="G57" s="1">
        <v>21958.46</v>
      </c>
      <c r="H57" s="5">
        <v>0</v>
      </c>
      <c r="I57" s="1">
        <v>14314.53</v>
      </c>
      <c r="J57" s="1">
        <v>1331.85</v>
      </c>
      <c r="K57" s="1">
        <v>7643.93</v>
      </c>
      <c r="L57" t="b">
        <v>1</v>
      </c>
      <c r="M57" t="b">
        <v>1</v>
      </c>
    </row>
    <row r="58" spans="1:13" x14ac:dyDescent="0.25">
      <c r="A58" s="6" t="s">
        <v>189</v>
      </c>
      <c r="B58" s="6" t="s">
        <v>36</v>
      </c>
      <c r="C58" s="6" t="s">
        <v>13</v>
      </c>
      <c r="D58" s="6" t="s">
        <v>190</v>
      </c>
      <c r="E58" s="6" t="s">
        <v>191</v>
      </c>
      <c r="F58" s="6" t="s">
        <v>16</v>
      </c>
      <c r="G58" s="1">
        <v>14096.01</v>
      </c>
      <c r="H58" s="1">
        <v>-802.9</v>
      </c>
      <c r="I58" s="1">
        <v>13293.1</v>
      </c>
      <c r="J58" s="1">
        <v>0</v>
      </c>
      <c r="K58" s="1">
        <v>0.01</v>
      </c>
      <c r="L58" t="b">
        <v>1</v>
      </c>
      <c r="M58" t="b">
        <v>1</v>
      </c>
    </row>
    <row r="59" spans="1:13" x14ac:dyDescent="0.25">
      <c r="A59" s="6" t="s">
        <v>192</v>
      </c>
      <c r="B59" s="6" t="s">
        <v>193</v>
      </c>
      <c r="C59" s="6" t="s">
        <v>13</v>
      </c>
      <c r="D59" s="6" t="s">
        <v>194</v>
      </c>
      <c r="E59" s="6" t="s">
        <v>195</v>
      </c>
      <c r="F59" s="6" t="s">
        <v>16</v>
      </c>
      <c r="G59" s="1">
        <v>21105.77</v>
      </c>
      <c r="H59" s="1">
        <v>-790.6</v>
      </c>
      <c r="I59" s="1">
        <v>20286.98</v>
      </c>
      <c r="J59" s="1">
        <v>45.13</v>
      </c>
      <c r="K59" s="1">
        <v>28.19</v>
      </c>
      <c r="L59" t="b">
        <v>1</v>
      </c>
      <c r="M59" t="b">
        <v>1</v>
      </c>
    </row>
    <row r="60" spans="1:13" x14ac:dyDescent="0.25">
      <c r="A60" s="6" t="s">
        <v>196</v>
      </c>
      <c r="B60" s="6" t="s">
        <v>83</v>
      </c>
      <c r="C60" s="6" t="s">
        <v>13</v>
      </c>
      <c r="D60" s="6" t="s">
        <v>197</v>
      </c>
      <c r="E60" s="6" t="s">
        <v>198</v>
      </c>
      <c r="F60" s="6" t="s">
        <v>16</v>
      </c>
      <c r="G60" s="1">
        <v>13734.6</v>
      </c>
      <c r="H60" s="5">
        <v>0</v>
      </c>
      <c r="I60" s="1">
        <v>6836.12</v>
      </c>
      <c r="J60" s="1">
        <v>1426.74</v>
      </c>
      <c r="K60" s="1">
        <v>6898.48</v>
      </c>
      <c r="L60" t="b">
        <v>1</v>
      </c>
      <c r="M60" t="b">
        <v>1</v>
      </c>
    </row>
    <row r="61" spans="1:13" x14ac:dyDescent="0.25">
      <c r="A61" s="6" t="s">
        <v>199</v>
      </c>
      <c r="B61" s="6" t="s">
        <v>200</v>
      </c>
      <c r="C61" s="6" t="s">
        <v>201</v>
      </c>
      <c r="D61" s="6" t="s">
        <v>202</v>
      </c>
      <c r="E61" s="6" t="s">
        <v>203</v>
      </c>
      <c r="F61" s="6" t="s">
        <v>16</v>
      </c>
      <c r="G61" s="1">
        <v>10038.450000000001</v>
      </c>
      <c r="H61" s="5">
        <v>0</v>
      </c>
      <c r="I61" s="1">
        <v>10027</v>
      </c>
      <c r="J61" s="1">
        <v>11.45</v>
      </c>
      <c r="K61" s="1">
        <v>11.45</v>
      </c>
      <c r="L61" t="b">
        <v>1</v>
      </c>
      <c r="M61" t="b">
        <v>1</v>
      </c>
    </row>
    <row r="62" spans="1:13" x14ac:dyDescent="0.25">
      <c r="A62" s="6" t="s">
        <v>199</v>
      </c>
      <c r="B62" s="6" t="s">
        <v>200</v>
      </c>
      <c r="C62" s="6" t="s">
        <v>204</v>
      </c>
      <c r="D62" s="6" t="s">
        <v>205</v>
      </c>
      <c r="E62" s="6" t="s">
        <v>206</v>
      </c>
      <c r="F62" s="6" t="s">
        <v>16</v>
      </c>
      <c r="G62" s="1">
        <v>10204.049999999999</v>
      </c>
      <c r="H62" s="5">
        <v>0</v>
      </c>
      <c r="I62" s="1">
        <v>10199.280000000001</v>
      </c>
      <c r="J62" s="1">
        <v>4.7699999999999996</v>
      </c>
      <c r="K62" s="1">
        <v>4.7699999999999996</v>
      </c>
      <c r="L62" t="b">
        <v>1</v>
      </c>
      <c r="M62" t="b">
        <v>1</v>
      </c>
    </row>
    <row r="63" spans="1:13" x14ac:dyDescent="0.25">
      <c r="A63" s="6" t="s">
        <v>199</v>
      </c>
      <c r="B63" s="6" t="s">
        <v>107</v>
      </c>
      <c r="C63" s="6" t="s">
        <v>13</v>
      </c>
      <c r="D63" s="6" t="s">
        <v>207</v>
      </c>
      <c r="E63" s="6" t="s">
        <v>208</v>
      </c>
      <c r="F63" s="6" t="s">
        <v>16</v>
      </c>
      <c r="G63" s="1">
        <v>12309.6</v>
      </c>
      <c r="H63" s="1">
        <v>-297.97000000000003</v>
      </c>
      <c r="I63" s="1">
        <v>9967.1200000000008</v>
      </c>
      <c r="J63" s="1">
        <v>570.34</v>
      </c>
      <c r="K63" s="1">
        <v>2044.51</v>
      </c>
      <c r="L63" t="b">
        <v>1</v>
      </c>
      <c r="M63" t="b">
        <v>1</v>
      </c>
    </row>
    <row r="64" spans="1:13" x14ac:dyDescent="0.25">
      <c r="A64" s="6" t="s">
        <v>209</v>
      </c>
      <c r="B64" s="6" t="s">
        <v>64</v>
      </c>
      <c r="C64" s="6" t="s">
        <v>13</v>
      </c>
      <c r="D64" s="6" t="s">
        <v>210</v>
      </c>
      <c r="E64" s="6" t="s">
        <v>211</v>
      </c>
      <c r="F64" s="6" t="s">
        <v>16</v>
      </c>
      <c r="G64" s="1">
        <v>29118.21</v>
      </c>
      <c r="H64" s="1">
        <v>-0.4</v>
      </c>
      <c r="I64" s="1">
        <v>29117.41</v>
      </c>
      <c r="J64" s="1">
        <v>139.08000000000001</v>
      </c>
      <c r="K64" s="1">
        <v>0.4</v>
      </c>
      <c r="L64" t="b">
        <v>1</v>
      </c>
      <c r="M64" t="b">
        <v>1</v>
      </c>
    </row>
    <row r="65" spans="1:13" x14ac:dyDescent="0.25">
      <c r="A65" s="6" t="s">
        <v>212</v>
      </c>
      <c r="B65" s="6" t="s">
        <v>36</v>
      </c>
      <c r="C65" s="6" t="s">
        <v>13</v>
      </c>
      <c r="D65" s="6" t="s">
        <v>213</v>
      </c>
      <c r="E65" s="6" t="s">
        <v>214</v>
      </c>
      <c r="F65" s="6" t="s">
        <v>215</v>
      </c>
      <c r="G65" s="1">
        <v>24840.68</v>
      </c>
      <c r="H65" s="5">
        <v>0</v>
      </c>
      <c r="I65" s="1">
        <v>19823.560000000001</v>
      </c>
      <c r="J65" s="1">
        <v>997.29</v>
      </c>
      <c r="K65" s="1">
        <v>5017.12</v>
      </c>
      <c r="L65" t="b">
        <v>1</v>
      </c>
      <c r="M65" t="b">
        <v>1</v>
      </c>
    </row>
    <row r="66" spans="1:13" x14ac:dyDescent="0.25">
      <c r="A66" s="6" t="s">
        <v>216</v>
      </c>
      <c r="B66" s="6" t="s">
        <v>217</v>
      </c>
      <c r="C66" s="6" t="s">
        <v>13</v>
      </c>
      <c r="D66" s="6" t="s">
        <v>218</v>
      </c>
      <c r="E66" s="6" t="s">
        <v>219</v>
      </c>
      <c r="F66" s="6" t="s">
        <v>16</v>
      </c>
      <c r="G66" s="1">
        <v>16000.22</v>
      </c>
      <c r="H66" s="5">
        <v>0</v>
      </c>
      <c r="I66" s="1">
        <v>13333.52</v>
      </c>
      <c r="J66" s="1">
        <v>0</v>
      </c>
      <c r="K66" s="1">
        <v>2666.7</v>
      </c>
      <c r="L66" t="b">
        <v>1</v>
      </c>
      <c r="M66" t="b">
        <v>1</v>
      </c>
    </row>
    <row r="67" spans="1:13" x14ac:dyDescent="0.25">
      <c r="A67" s="6" t="s">
        <v>216</v>
      </c>
      <c r="B67" s="6" t="s">
        <v>79</v>
      </c>
      <c r="C67" s="6" t="s">
        <v>13</v>
      </c>
      <c r="D67" s="6" t="s">
        <v>220</v>
      </c>
      <c r="E67" s="6" t="s">
        <v>221</v>
      </c>
      <c r="F67" s="6" t="s">
        <v>16</v>
      </c>
      <c r="G67" s="1">
        <v>18191.84</v>
      </c>
      <c r="H67" s="5">
        <v>0</v>
      </c>
      <c r="I67" s="1">
        <v>12954.23</v>
      </c>
      <c r="J67" s="1">
        <v>2117.9299999999998</v>
      </c>
      <c r="K67" s="1">
        <v>5237.6099999999997</v>
      </c>
      <c r="L67" t="b">
        <v>1</v>
      </c>
      <c r="M67" t="b">
        <v>1</v>
      </c>
    </row>
    <row r="68" spans="1:13" x14ac:dyDescent="0.25">
      <c r="A68" s="6" t="s">
        <v>216</v>
      </c>
      <c r="B68" s="6" t="s">
        <v>151</v>
      </c>
      <c r="C68" s="6" t="s">
        <v>13</v>
      </c>
      <c r="D68" s="6" t="s">
        <v>222</v>
      </c>
      <c r="E68" s="6" t="s">
        <v>223</v>
      </c>
      <c r="F68" s="6" t="s">
        <v>16</v>
      </c>
      <c r="G68" s="1">
        <v>23956.28</v>
      </c>
      <c r="H68" s="5">
        <v>0</v>
      </c>
      <c r="I68" s="1">
        <v>23956.22</v>
      </c>
      <c r="J68" s="1">
        <v>89.9</v>
      </c>
      <c r="K68" s="1">
        <v>0.06</v>
      </c>
      <c r="L68" t="b">
        <v>1</v>
      </c>
      <c r="M68" t="b">
        <v>1</v>
      </c>
    </row>
    <row r="69" spans="1:13" x14ac:dyDescent="0.25">
      <c r="A69" s="6" t="s">
        <v>216</v>
      </c>
      <c r="B69" s="6" t="s">
        <v>25</v>
      </c>
      <c r="C69" s="6" t="s">
        <v>13</v>
      </c>
      <c r="D69" s="6" t="s">
        <v>224</v>
      </c>
      <c r="E69" s="6" t="s">
        <v>225</v>
      </c>
      <c r="F69" s="6" t="s">
        <v>215</v>
      </c>
      <c r="G69" s="1">
        <v>34495.07</v>
      </c>
      <c r="H69" s="5">
        <v>0</v>
      </c>
      <c r="I69" s="1">
        <v>0</v>
      </c>
      <c r="J69" s="1">
        <v>1911.01</v>
      </c>
      <c r="K69" s="1">
        <v>34495.07</v>
      </c>
      <c r="L69" t="b">
        <v>1</v>
      </c>
      <c r="M69" t="b">
        <v>1</v>
      </c>
    </row>
    <row r="70" spans="1:13" x14ac:dyDescent="0.25">
      <c r="A70" s="6" t="s">
        <v>216</v>
      </c>
      <c r="B70" s="6" t="s">
        <v>226</v>
      </c>
      <c r="C70" s="6" t="s">
        <v>13</v>
      </c>
      <c r="D70" s="6" t="s">
        <v>227</v>
      </c>
      <c r="E70" s="6" t="s">
        <v>228</v>
      </c>
      <c r="F70" s="6" t="s">
        <v>215</v>
      </c>
      <c r="G70" s="1">
        <v>59159.57</v>
      </c>
      <c r="H70" s="5">
        <v>0</v>
      </c>
      <c r="I70" s="1">
        <v>59155.24</v>
      </c>
      <c r="J70" s="1">
        <v>135.4</v>
      </c>
      <c r="K70" s="1">
        <v>4.33</v>
      </c>
      <c r="L70" t="b">
        <v>1</v>
      </c>
      <c r="M70" t="b">
        <v>1</v>
      </c>
    </row>
    <row r="71" spans="1:13" x14ac:dyDescent="0.25">
      <c r="A71" s="6" t="s">
        <v>229</v>
      </c>
      <c r="B71" s="6" t="s">
        <v>130</v>
      </c>
      <c r="C71" s="6" t="s">
        <v>13</v>
      </c>
      <c r="D71" s="6" t="s">
        <v>230</v>
      </c>
      <c r="E71" s="6" t="s">
        <v>231</v>
      </c>
      <c r="F71" s="6" t="s">
        <v>16</v>
      </c>
      <c r="G71" s="1">
        <v>34163.85</v>
      </c>
      <c r="H71" s="5">
        <v>0</v>
      </c>
      <c r="I71" s="1">
        <v>34112.81</v>
      </c>
      <c r="J71" s="1">
        <v>146.81</v>
      </c>
      <c r="K71" s="1">
        <v>51.04</v>
      </c>
      <c r="L71" t="b">
        <v>1</v>
      </c>
      <c r="M71" t="b">
        <v>1</v>
      </c>
    </row>
    <row r="72" spans="1:13" x14ac:dyDescent="0.25">
      <c r="A72" s="6" t="s">
        <v>229</v>
      </c>
      <c r="B72" s="6" t="s">
        <v>151</v>
      </c>
      <c r="C72" s="6" t="s">
        <v>13</v>
      </c>
      <c r="D72" s="6" t="s">
        <v>232</v>
      </c>
      <c r="E72" s="6" t="s">
        <v>233</v>
      </c>
      <c r="F72" s="6" t="s">
        <v>16</v>
      </c>
      <c r="G72" s="1">
        <v>18126.900000000001</v>
      </c>
      <c r="H72" s="5">
        <v>0</v>
      </c>
      <c r="I72" s="1">
        <v>12084.6</v>
      </c>
      <c r="J72" s="1">
        <v>651.17999999999995</v>
      </c>
      <c r="K72" s="1">
        <v>6042.3</v>
      </c>
      <c r="L72" t="b">
        <v>1</v>
      </c>
      <c r="M72" t="b">
        <v>1</v>
      </c>
    </row>
    <row r="73" spans="1:13" x14ac:dyDescent="0.25">
      <c r="A73" s="6" t="s">
        <v>234</v>
      </c>
      <c r="B73" s="6" t="s">
        <v>107</v>
      </c>
      <c r="C73" s="6" t="s">
        <v>13</v>
      </c>
      <c r="D73" s="6" t="s">
        <v>235</v>
      </c>
      <c r="E73" s="6" t="s">
        <v>236</v>
      </c>
      <c r="F73" s="6" t="s">
        <v>16</v>
      </c>
      <c r="G73" s="1">
        <v>21273.39</v>
      </c>
      <c r="H73" s="1">
        <v>-0.1</v>
      </c>
      <c r="I73" s="1">
        <v>21139.9</v>
      </c>
      <c r="J73" s="1">
        <v>205.43</v>
      </c>
      <c r="K73" s="1">
        <v>133.38999999999999</v>
      </c>
      <c r="L73" t="b">
        <v>1</v>
      </c>
      <c r="M73" t="b">
        <v>1</v>
      </c>
    </row>
    <row r="74" spans="1:13" x14ac:dyDescent="0.25">
      <c r="A74" s="6" t="s">
        <v>237</v>
      </c>
      <c r="B74" s="6" t="s">
        <v>79</v>
      </c>
      <c r="C74" s="6" t="s">
        <v>13</v>
      </c>
      <c r="D74" s="6" t="s">
        <v>238</v>
      </c>
      <c r="E74" s="6" t="s">
        <v>239</v>
      </c>
      <c r="F74" s="6" t="s">
        <v>16</v>
      </c>
      <c r="G74" s="1">
        <v>22608.799999999999</v>
      </c>
      <c r="H74" s="5">
        <v>0</v>
      </c>
      <c r="I74" s="1">
        <v>22608.400000000001</v>
      </c>
      <c r="J74" s="1">
        <v>197.75</v>
      </c>
      <c r="K74" s="1">
        <v>0.4</v>
      </c>
      <c r="L74" t="b">
        <v>1</v>
      </c>
      <c r="M74" t="b">
        <v>1</v>
      </c>
    </row>
    <row r="75" spans="1:13" x14ac:dyDescent="0.25">
      <c r="A75" s="6" t="s">
        <v>240</v>
      </c>
      <c r="B75" s="6" t="s">
        <v>241</v>
      </c>
      <c r="C75" s="6" t="s">
        <v>13</v>
      </c>
      <c r="D75" s="6" t="s">
        <v>242</v>
      </c>
      <c r="E75" s="6" t="s">
        <v>243</v>
      </c>
      <c r="F75" s="6" t="s">
        <v>16</v>
      </c>
      <c r="G75" s="1">
        <v>24590.51</v>
      </c>
      <c r="H75" s="5">
        <v>0</v>
      </c>
      <c r="I75" s="1">
        <v>15440.74</v>
      </c>
      <c r="J75" s="1">
        <v>1269.54</v>
      </c>
      <c r="K75" s="1">
        <v>9149.77</v>
      </c>
      <c r="L75" t="b">
        <v>1</v>
      </c>
      <c r="M75" t="b">
        <v>1</v>
      </c>
    </row>
    <row r="76" spans="1:13" x14ac:dyDescent="0.25">
      <c r="A76" s="6" t="s">
        <v>244</v>
      </c>
      <c r="B76" s="6" t="s">
        <v>79</v>
      </c>
      <c r="C76" s="6" t="s">
        <v>13</v>
      </c>
      <c r="D76" s="6" t="s">
        <v>245</v>
      </c>
      <c r="E76" s="6" t="s">
        <v>246</v>
      </c>
      <c r="F76" s="6" t="s">
        <v>16</v>
      </c>
      <c r="G76" s="1">
        <v>19495.53</v>
      </c>
      <c r="H76" s="5">
        <v>0</v>
      </c>
      <c r="I76" s="1">
        <v>19490.68</v>
      </c>
      <c r="J76" s="1">
        <v>112.36</v>
      </c>
      <c r="K76" s="1">
        <v>4.8499999999999996</v>
      </c>
      <c r="L76" t="b">
        <v>1</v>
      </c>
      <c r="M76" t="b">
        <v>1</v>
      </c>
    </row>
    <row r="77" spans="1:13" x14ac:dyDescent="0.25">
      <c r="A77" s="6" t="s">
        <v>244</v>
      </c>
      <c r="B77" s="6" t="s">
        <v>148</v>
      </c>
      <c r="C77" s="6" t="s">
        <v>13</v>
      </c>
      <c r="D77" s="6" t="s">
        <v>247</v>
      </c>
      <c r="E77" s="6" t="s">
        <v>248</v>
      </c>
      <c r="F77" s="6" t="s">
        <v>31</v>
      </c>
      <c r="G77" s="1">
        <v>1638.44</v>
      </c>
      <c r="H77" s="1">
        <v>-1092.29</v>
      </c>
      <c r="I77" s="5">
        <v>0</v>
      </c>
      <c r="J77" s="5">
        <v>0</v>
      </c>
      <c r="K77" s="1">
        <v>546.15</v>
      </c>
      <c r="L77" t="b">
        <v>1</v>
      </c>
      <c r="M77" t="b">
        <v>1</v>
      </c>
    </row>
    <row r="78" spans="1:13" x14ac:dyDescent="0.25">
      <c r="A78" s="6" t="s">
        <v>244</v>
      </c>
      <c r="B78" s="6" t="s">
        <v>193</v>
      </c>
      <c r="C78" s="6" t="s">
        <v>13</v>
      </c>
      <c r="D78" s="6" t="s">
        <v>249</v>
      </c>
      <c r="E78" s="6" t="s">
        <v>248</v>
      </c>
      <c r="F78" s="6" t="s">
        <v>31</v>
      </c>
      <c r="G78" s="1">
        <v>236.07</v>
      </c>
      <c r="H78" s="1">
        <v>-157.38</v>
      </c>
      <c r="I78" s="5">
        <v>0</v>
      </c>
      <c r="J78" s="5">
        <v>0</v>
      </c>
      <c r="K78" s="1">
        <v>78.69</v>
      </c>
      <c r="L78" t="b">
        <v>1</v>
      </c>
      <c r="M78" t="b">
        <v>1</v>
      </c>
    </row>
    <row r="79" spans="1:13" x14ac:dyDescent="0.25">
      <c r="A79" s="6" t="s">
        <v>250</v>
      </c>
      <c r="B79" s="6" t="s">
        <v>251</v>
      </c>
      <c r="C79" s="6" t="s">
        <v>13</v>
      </c>
      <c r="D79" s="6" t="s">
        <v>252</v>
      </c>
      <c r="E79" s="6" t="s">
        <v>253</v>
      </c>
      <c r="F79" s="6" t="s">
        <v>16</v>
      </c>
      <c r="G79" s="1">
        <v>28829.279999999999</v>
      </c>
      <c r="H79" s="5">
        <v>0</v>
      </c>
      <c r="I79" s="1">
        <v>28825.31</v>
      </c>
      <c r="J79" s="1">
        <v>97.3</v>
      </c>
      <c r="K79" s="1">
        <v>3.97</v>
      </c>
      <c r="L79" t="b">
        <v>1</v>
      </c>
      <c r="M79" t="b">
        <v>1</v>
      </c>
    </row>
    <row r="80" spans="1:13" x14ac:dyDescent="0.25">
      <c r="A80" s="6" t="s">
        <v>254</v>
      </c>
      <c r="B80" s="6" t="s">
        <v>255</v>
      </c>
      <c r="C80" s="6" t="s">
        <v>13</v>
      </c>
      <c r="D80" s="6" t="s">
        <v>256</v>
      </c>
      <c r="E80" s="6" t="s">
        <v>257</v>
      </c>
      <c r="F80" s="6" t="s">
        <v>16</v>
      </c>
      <c r="G80" s="1">
        <v>16711.97</v>
      </c>
      <c r="H80" s="5">
        <v>0</v>
      </c>
      <c r="I80" s="1">
        <v>16704.560000000001</v>
      </c>
      <c r="J80" s="1">
        <v>0.3</v>
      </c>
      <c r="K80" s="1">
        <v>7.41</v>
      </c>
      <c r="L80" t="b">
        <v>1</v>
      </c>
      <c r="M80" t="b">
        <v>1</v>
      </c>
    </row>
    <row r="81" spans="1:13" x14ac:dyDescent="0.25">
      <c r="A81" s="6" t="s">
        <v>254</v>
      </c>
      <c r="B81" s="6" t="s">
        <v>258</v>
      </c>
      <c r="C81" s="6" t="s">
        <v>13</v>
      </c>
      <c r="D81" s="6" t="s">
        <v>259</v>
      </c>
      <c r="E81" s="6" t="s">
        <v>260</v>
      </c>
      <c r="F81" s="6" t="s">
        <v>16</v>
      </c>
      <c r="G81" s="1">
        <v>12688.13</v>
      </c>
      <c r="H81" s="5">
        <v>0</v>
      </c>
      <c r="I81" s="1">
        <v>12679.16</v>
      </c>
      <c r="J81" s="1">
        <v>8.9700000000000006</v>
      </c>
      <c r="K81" s="1">
        <v>8.9700000000000006</v>
      </c>
      <c r="L81" t="b">
        <v>1</v>
      </c>
      <c r="M81" t="b">
        <v>1</v>
      </c>
    </row>
    <row r="82" spans="1:13" x14ac:dyDescent="0.25">
      <c r="A82" s="6" t="s">
        <v>254</v>
      </c>
      <c r="B82" s="6" t="s">
        <v>261</v>
      </c>
      <c r="C82" s="6" t="s">
        <v>13</v>
      </c>
      <c r="D82" s="6" t="s">
        <v>262</v>
      </c>
      <c r="E82" s="6" t="s">
        <v>263</v>
      </c>
      <c r="F82" s="6" t="s">
        <v>16</v>
      </c>
      <c r="G82" s="1">
        <v>15602.06</v>
      </c>
      <c r="H82" s="5">
        <v>0</v>
      </c>
      <c r="I82" s="1">
        <v>15547.83</v>
      </c>
      <c r="J82" s="1">
        <v>53.89</v>
      </c>
      <c r="K82" s="1">
        <v>54.23</v>
      </c>
      <c r="L82" t="b">
        <v>1</v>
      </c>
      <c r="M82" t="b">
        <v>1</v>
      </c>
    </row>
    <row r="83" spans="1:13" x14ac:dyDescent="0.25">
      <c r="A83" s="6" t="s">
        <v>254</v>
      </c>
      <c r="B83" s="6" t="s">
        <v>264</v>
      </c>
      <c r="C83" s="6" t="s">
        <v>13</v>
      </c>
      <c r="D83" s="6" t="s">
        <v>265</v>
      </c>
      <c r="E83" s="6" t="s">
        <v>266</v>
      </c>
      <c r="F83" s="6" t="s">
        <v>16</v>
      </c>
      <c r="G83" s="1">
        <v>14044.67</v>
      </c>
      <c r="H83" s="1">
        <v>-888.14</v>
      </c>
      <c r="I83" s="1">
        <v>13148.24</v>
      </c>
      <c r="J83" s="1">
        <v>8.2899999999999991</v>
      </c>
      <c r="K83" s="1">
        <v>8.2899999999999991</v>
      </c>
      <c r="L83" t="b">
        <v>1</v>
      </c>
      <c r="M83" t="b">
        <v>1</v>
      </c>
    </row>
    <row r="84" spans="1:13" x14ac:dyDescent="0.25">
      <c r="A84" s="6" t="s">
        <v>254</v>
      </c>
      <c r="B84" s="6" t="s">
        <v>267</v>
      </c>
      <c r="C84" s="6" t="s">
        <v>13</v>
      </c>
      <c r="D84" s="6" t="s">
        <v>268</v>
      </c>
      <c r="E84" s="6" t="s">
        <v>269</v>
      </c>
      <c r="F84" s="6" t="s">
        <v>16</v>
      </c>
      <c r="G84" s="1">
        <v>16075.48</v>
      </c>
      <c r="H84" s="1">
        <v>1070.48</v>
      </c>
      <c r="I84" s="1">
        <v>17142.810000000001</v>
      </c>
      <c r="J84" s="1">
        <v>88</v>
      </c>
      <c r="K84" s="1">
        <v>3.15</v>
      </c>
      <c r="L84" t="b">
        <v>1</v>
      </c>
      <c r="M84" t="b">
        <v>1</v>
      </c>
    </row>
    <row r="85" spans="1:13" x14ac:dyDescent="0.25">
      <c r="A85" s="6" t="s">
        <v>254</v>
      </c>
      <c r="B85" s="6" t="s">
        <v>270</v>
      </c>
      <c r="C85" s="6" t="s">
        <v>13</v>
      </c>
      <c r="D85" s="6" t="s">
        <v>271</v>
      </c>
      <c r="E85" s="6" t="s">
        <v>272</v>
      </c>
      <c r="F85" s="6" t="s">
        <v>16</v>
      </c>
      <c r="G85" s="1">
        <v>19456.77</v>
      </c>
      <c r="H85" s="1">
        <v>250</v>
      </c>
      <c r="I85" s="1">
        <v>19705.16</v>
      </c>
      <c r="J85" s="1">
        <v>25.71</v>
      </c>
      <c r="K85" s="1">
        <v>1.61</v>
      </c>
      <c r="L85" t="b">
        <v>1</v>
      </c>
      <c r="M85" t="b">
        <v>1</v>
      </c>
    </row>
    <row r="86" spans="1:13" x14ac:dyDescent="0.25">
      <c r="A86" s="6" t="s">
        <v>254</v>
      </c>
      <c r="B86" s="6" t="s">
        <v>273</v>
      </c>
      <c r="C86" s="6" t="s">
        <v>274</v>
      </c>
      <c r="D86" s="6" t="s">
        <v>275</v>
      </c>
      <c r="E86" s="6" t="s">
        <v>276</v>
      </c>
      <c r="F86" s="6" t="s">
        <v>16</v>
      </c>
      <c r="G86" s="1">
        <v>19231.259999999998</v>
      </c>
      <c r="H86" s="5">
        <v>0</v>
      </c>
      <c r="I86" s="1">
        <v>19230.03</v>
      </c>
      <c r="J86" s="1">
        <v>46.68</v>
      </c>
      <c r="K86" s="1">
        <v>1.23</v>
      </c>
      <c r="L86" t="b">
        <v>1</v>
      </c>
      <c r="M86" t="b">
        <v>1</v>
      </c>
    </row>
    <row r="87" spans="1:13" x14ac:dyDescent="0.25">
      <c r="A87" s="6" t="s">
        <v>277</v>
      </c>
      <c r="B87" s="6" t="s">
        <v>64</v>
      </c>
      <c r="C87" s="6" t="s">
        <v>13</v>
      </c>
      <c r="D87" s="6" t="s">
        <v>278</v>
      </c>
      <c r="E87" s="6" t="s">
        <v>248</v>
      </c>
      <c r="F87" s="6" t="s">
        <v>31</v>
      </c>
      <c r="G87" s="1">
        <v>824.51</v>
      </c>
      <c r="H87" s="1">
        <v>-549.66999999999996</v>
      </c>
      <c r="I87" s="5">
        <v>0</v>
      </c>
      <c r="J87" s="5">
        <v>0</v>
      </c>
      <c r="K87" s="1">
        <v>274.83999999999997</v>
      </c>
      <c r="L87" t="b">
        <v>1</v>
      </c>
      <c r="M87" t="b">
        <v>1</v>
      </c>
    </row>
    <row r="88" spans="1:13" x14ac:dyDescent="0.25">
      <c r="A88" s="6" t="s">
        <v>277</v>
      </c>
      <c r="B88" s="6" t="s">
        <v>148</v>
      </c>
      <c r="C88" s="6" t="s">
        <v>13</v>
      </c>
      <c r="D88" s="6" t="s">
        <v>279</v>
      </c>
      <c r="E88" s="6" t="s">
        <v>280</v>
      </c>
      <c r="F88" s="6" t="s">
        <v>16</v>
      </c>
      <c r="G88" s="1">
        <v>26362.83</v>
      </c>
      <c r="H88" s="5">
        <v>0</v>
      </c>
      <c r="I88" s="1">
        <v>26311.3</v>
      </c>
      <c r="J88" s="1">
        <v>51.84</v>
      </c>
      <c r="K88" s="1">
        <v>51.53</v>
      </c>
      <c r="L88" t="b">
        <v>1</v>
      </c>
      <c r="M88" t="b">
        <v>1</v>
      </c>
    </row>
    <row r="89" spans="1:13" x14ac:dyDescent="0.25">
      <c r="A89" s="6" t="s">
        <v>277</v>
      </c>
      <c r="B89" s="6" t="s">
        <v>241</v>
      </c>
      <c r="C89" s="6" t="s">
        <v>13</v>
      </c>
      <c r="D89" s="6" t="s">
        <v>281</v>
      </c>
      <c r="E89" s="6" t="s">
        <v>282</v>
      </c>
      <c r="F89" s="6" t="s">
        <v>16</v>
      </c>
      <c r="G89" s="1">
        <v>59307.21</v>
      </c>
      <c r="H89" s="1">
        <v>-12268.49</v>
      </c>
      <c r="I89" s="1">
        <v>47031.71</v>
      </c>
      <c r="J89" s="1">
        <v>105.1</v>
      </c>
      <c r="K89" s="1">
        <v>7.01</v>
      </c>
      <c r="L89" t="b">
        <v>1</v>
      </c>
      <c r="M89" t="b">
        <v>1</v>
      </c>
    </row>
    <row r="90" spans="1:13" x14ac:dyDescent="0.25">
      <c r="A90" s="6" t="s">
        <v>283</v>
      </c>
      <c r="B90" s="6" t="s">
        <v>284</v>
      </c>
      <c r="C90" s="6" t="s">
        <v>13</v>
      </c>
      <c r="D90" s="6" t="s">
        <v>285</v>
      </c>
      <c r="E90" s="6" t="s">
        <v>286</v>
      </c>
      <c r="F90" s="6" t="s">
        <v>16</v>
      </c>
      <c r="G90" s="1">
        <v>22902.75</v>
      </c>
      <c r="H90" s="5">
        <v>0</v>
      </c>
      <c r="I90" s="1">
        <v>22871.42</v>
      </c>
      <c r="J90" s="1">
        <v>70.47</v>
      </c>
      <c r="K90" s="1">
        <v>31.33</v>
      </c>
      <c r="L90" t="b">
        <v>1</v>
      </c>
      <c r="M90" t="b">
        <v>1</v>
      </c>
    </row>
    <row r="91" spans="1:13" x14ac:dyDescent="0.25">
      <c r="A91" s="6" t="s">
        <v>287</v>
      </c>
      <c r="B91" s="6" t="s">
        <v>36</v>
      </c>
      <c r="C91" s="6" t="s">
        <v>13</v>
      </c>
      <c r="D91" s="6" t="s">
        <v>288</v>
      </c>
      <c r="E91" s="6" t="s">
        <v>289</v>
      </c>
      <c r="F91" s="6" t="s">
        <v>16</v>
      </c>
      <c r="G91" s="1">
        <v>28223.24</v>
      </c>
      <c r="H91" s="5">
        <v>0</v>
      </c>
      <c r="I91" s="1">
        <v>13933.99</v>
      </c>
      <c r="J91" s="1">
        <v>1232.04</v>
      </c>
      <c r="K91" s="1">
        <v>14289.25</v>
      </c>
      <c r="L91" t="b">
        <v>1</v>
      </c>
      <c r="M91" t="b">
        <v>1</v>
      </c>
    </row>
    <row r="92" spans="1:13" x14ac:dyDescent="0.25">
      <c r="A92" s="6" t="s">
        <v>290</v>
      </c>
      <c r="B92" s="6" t="s">
        <v>64</v>
      </c>
      <c r="C92" s="6" t="s">
        <v>13</v>
      </c>
      <c r="D92" s="6" t="s">
        <v>291</v>
      </c>
      <c r="E92" s="6" t="s">
        <v>292</v>
      </c>
      <c r="F92" s="6" t="s">
        <v>16</v>
      </c>
      <c r="G92" s="1">
        <v>34174.43</v>
      </c>
      <c r="H92" s="5">
        <v>0</v>
      </c>
      <c r="I92" s="1">
        <v>34162.6</v>
      </c>
      <c r="J92" s="1">
        <v>512.29999999999995</v>
      </c>
      <c r="K92" s="1">
        <v>11.83</v>
      </c>
      <c r="L92" t="b">
        <v>1</v>
      </c>
      <c r="M92" t="b">
        <v>1</v>
      </c>
    </row>
    <row r="93" spans="1:13" x14ac:dyDescent="0.25">
      <c r="A93" s="6" t="s">
        <v>290</v>
      </c>
      <c r="B93" s="6" t="s">
        <v>114</v>
      </c>
      <c r="C93" s="6" t="s">
        <v>13</v>
      </c>
      <c r="D93" s="6" t="s">
        <v>293</v>
      </c>
      <c r="E93" s="6" t="s">
        <v>294</v>
      </c>
      <c r="F93" s="6" t="s">
        <v>16</v>
      </c>
      <c r="G93" s="1">
        <v>17330.599999999999</v>
      </c>
      <c r="H93" s="1">
        <v>-769.62</v>
      </c>
      <c r="I93" s="1">
        <v>10784.11</v>
      </c>
      <c r="J93" s="1">
        <v>532.73</v>
      </c>
      <c r="K93" s="1">
        <v>5776.87</v>
      </c>
      <c r="L93" t="b">
        <v>1</v>
      </c>
      <c r="M93" t="b">
        <v>1</v>
      </c>
    </row>
    <row r="94" spans="1:13" x14ac:dyDescent="0.25">
      <c r="A94" s="6" t="s">
        <v>290</v>
      </c>
      <c r="B94" s="6" t="s">
        <v>57</v>
      </c>
      <c r="C94" s="6" t="s">
        <v>13</v>
      </c>
      <c r="D94" s="6" t="s">
        <v>29</v>
      </c>
      <c r="E94" s="6" t="s">
        <v>295</v>
      </c>
      <c r="F94" s="6" t="s">
        <v>31</v>
      </c>
      <c r="G94" s="1">
        <v>52.86</v>
      </c>
      <c r="H94" s="1">
        <v>-35.24</v>
      </c>
      <c r="I94" s="5">
        <v>0</v>
      </c>
      <c r="J94" s="5">
        <v>0</v>
      </c>
      <c r="K94" s="1">
        <v>17.62</v>
      </c>
      <c r="L94" t="b">
        <v>1</v>
      </c>
      <c r="M94" t="b">
        <v>1</v>
      </c>
    </row>
    <row r="95" spans="1:13" x14ac:dyDescent="0.25">
      <c r="A95" s="4" t="s">
        <v>296</v>
      </c>
      <c r="B95" s="4" t="s">
        <v>297</v>
      </c>
      <c r="C95" s="4" t="s">
        <v>297</v>
      </c>
      <c r="D95" s="4" t="s">
        <v>297</v>
      </c>
      <c r="E95" s="4" t="s">
        <v>297</v>
      </c>
      <c r="F95" s="4" t="s">
        <v>297</v>
      </c>
      <c r="G95" s="2">
        <f>SUMIF(M1:M94, TRUE, G1:G94)</f>
        <v>2273805.7200000007</v>
      </c>
      <c r="H95" s="2">
        <f>SUMIF(M1:M94, TRUE, H1:H94)</f>
        <v>-226057.32000000004</v>
      </c>
      <c r="I95" s="2">
        <f>SUMIF(M1:M94, TRUE, I1:I94)</f>
        <v>1695147.2900000003</v>
      </c>
      <c r="J95" s="2">
        <f>SUMIF(M1:M94, TRUE, J1:J94)</f>
        <v>28067.08</v>
      </c>
      <c r="K95" s="2">
        <f>SUMIF(M1:M94, TRUE, K1:K94)</f>
        <v>352601.11000000004</v>
      </c>
    </row>
    <row r="96" spans="1:13" x14ac:dyDescent="0.25">
      <c r="A96" t="s">
        <v>298</v>
      </c>
    </row>
    <row r="97" spans="1:1" x14ac:dyDescent="0.25">
      <c r="A97" t="s">
        <v>299</v>
      </c>
    </row>
    <row r="98" spans="1:1" x14ac:dyDescent="0.25">
      <c r="A98" t="s">
        <v>300</v>
      </c>
    </row>
    <row r="99" spans="1:1" x14ac:dyDescent="0.25">
      <c r="A99" t="s">
        <v>301</v>
      </c>
    </row>
    <row r="100" spans="1:1" x14ac:dyDescent="0.25">
      <c r="A100" t="s">
        <v>302</v>
      </c>
    </row>
    <row r="101" spans="1:1" x14ac:dyDescent="0.25">
      <c r="A101" t="s">
        <v>303</v>
      </c>
    </row>
  </sheetData>
  <autoFilter ref="A1:K10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Tatiana Marquis</cp:lastModifiedBy>
  <dcterms:created xsi:type="dcterms:W3CDTF">2020-07-22T17:37:03Z</dcterms:created>
  <dcterms:modified xsi:type="dcterms:W3CDTF">2020-07-28T17:22:26Z</dcterms:modified>
</cp:coreProperties>
</file>