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dougherty\Desktop\"/>
    </mc:Choice>
  </mc:AlternateContent>
  <xr:revisionPtr revIDLastSave="0" documentId="8_{14E6CDC7-B81E-4C7B-87AF-5244BDA054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1" l="1"/>
  <c r="H46" i="1"/>
</calcChain>
</file>

<file path=xl/sharedStrings.xml><?xml version="1.0" encoding="utf-8"?>
<sst xmlns="http://schemas.openxmlformats.org/spreadsheetml/2006/main" count="333" uniqueCount="238">
  <si>
    <t>Utm Id</t>
  </si>
  <si>
    <t>Location Id</t>
  </si>
  <si>
    <t>Owner Name</t>
  </si>
  <si>
    <t>Owner Street1</t>
  </si>
  <si>
    <t>Owner City, St</t>
  </si>
  <si>
    <t>Owner Zip</t>
  </si>
  <si>
    <t>Property Location</t>
  </si>
  <si>
    <t>Sewer Interest</t>
  </si>
  <si>
    <t>Sewer Prin 30 Days Past Due</t>
  </si>
  <si>
    <t xml:space="preserve">     140-0  </t>
  </si>
  <si>
    <t xml:space="preserve">      28</t>
  </si>
  <si>
    <t xml:space="preserve">SCHETELICK, JASON B &amp; YESENIA      </t>
  </si>
  <si>
    <t xml:space="preserve">21 IRIS ROAD                  </t>
  </si>
  <si>
    <t xml:space="preserve">SUMMIT, NJ               </t>
  </si>
  <si>
    <t xml:space="preserve">07901     </t>
  </si>
  <si>
    <t xml:space="preserve">21 IRIS RD                    </t>
  </si>
  <si>
    <t xml:space="preserve">     505-0  </t>
  </si>
  <si>
    <t xml:space="preserve">     101</t>
  </si>
  <si>
    <t xml:space="preserve">EQUINOX SUMMIT NJ LLC % A/P        </t>
  </si>
  <si>
    <t xml:space="preserve">ONE PARK AVENUE 2ND FLOOR     </t>
  </si>
  <si>
    <t xml:space="preserve">NEW YORK, NY             </t>
  </si>
  <si>
    <t xml:space="preserve">10016     </t>
  </si>
  <si>
    <t xml:space="preserve">68-78 RIVER RD                </t>
  </si>
  <si>
    <t xml:space="preserve">     515-0  </t>
  </si>
  <si>
    <t xml:space="preserve">     103</t>
  </si>
  <si>
    <t xml:space="preserve">AARDVARK BURROW, LLC               </t>
  </si>
  <si>
    <t xml:space="preserve">60 RIVER ROAD                 </t>
  </si>
  <si>
    <t xml:space="preserve">60 RIVER RD                   </t>
  </si>
  <si>
    <t xml:space="preserve">    1410-0  </t>
  </si>
  <si>
    <t xml:space="preserve">     282</t>
  </si>
  <si>
    <t xml:space="preserve">ANKRAH, SUSANNA                    </t>
  </si>
  <si>
    <t xml:space="preserve">6 BRAINERD RD                 </t>
  </si>
  <si>
    <t xml:space="preserve">SUMMIT, N J              </t>
  </si>
  <si>
    <t xml:space="preserve">    2305-0  </t>
  </si>
  <si>
    <t xml:space="preserve">     461</t>
  </si>
  <si>
    <t xml:space="preserve">LEVAS, HELENA S.                   </t>
  </si>
  <si>
    <t xml:space="preserve">24 PLAIN STREET               </t>
  </si>
  <si>
    <t xml:space="preserve">24 PLAIN ST                   </t>
  </si>
  <si>
    <t xml:space="preserve">    3935-0  </t>
  </si>
  <si>
    <t xml:space="preserve">     788</t>
  </si>
  <si>
    <t xml:space="preserve">SKUBIK, WALTER R. % M. MCDOWELL    </t>
  </si>
  <si>
    <t xml:space="preserve">39 NORTH MAIN ST              </t>
  </si>
  <si>
    <t xml:space="preserve">CRANBURY, NJ             </t>
  </si>
  <si>
    <t xml:space="preserve">08512     </t>
  </si>
  <si>
    <t xml:space="preserve">38 HARVEY DR                  </t>
  </si>
  <si>
    <t xml:space="preserve">    5120-0  </t>
  </si>
  <si>
    <t xml:space="preserve">    1023</t>
  </si>
  <si>
    <t xml:space="preserve">MCGUIRE, JOHN L. &amp; AIMEE V.        </t>
  </si>
  <si>
    <t xml:space="preserve">156 BEECHWOOD RD              </t>
  </si>
  <si>
    <t xml:space="preserve">    6105-0  </t>
  </si>
  <si>
    <t xml:space="preserve">    1219</t>
  </si>
  <si>
    <t xml:space="preserve">LU, FAN &amp; HONG, HAIXIA             </t>
  </si>
  <si>
    <t xml:space="preserve">412 MORRIS AVE,UNIT 15        </t>
  </si>
  <si>
    <t xml:space="preserve">    6130-0  </t>
  </si>
  <si>
    <t xml:space="preserve">    1224</t>
  </si>
  <si>
    <t xml:space="preserve">WANG, WEN &amp; ZHANG, LEI             </t>
  </si>
  <si>
    <t xml:space="preserve">412 MORRIS AVE,UNIT 20        </t>
  </si>
  <si>
    <t xml:space="preserve">    6290-0  </t>
  </si>
  <si>
    <t xml:space="preserve">    1256</t>
  </si>
  <si>
    <t xml:space="preserve">SUMMIT PARK 52 LLC                 </t>
  </si>
  <si>
    <t xml:space="preserve">8 MANOR HILL RD               </t>
  </si>
  <si>
    <t xml:space="preserve">412 MORRIS AVE,UNIT 52        </t>
  </si>
  <si>
    <t xml:space="preserve">    8055-0  </t>
  </si>
  <si>
    <t xml:space="preserve">    1609</t>
  </si>
  <si>
    <t xml:space="preserve">BEECH SPRING EQUITIES LLC          </t>
  </si>
  <si>
    <t xml:space="preserve">110 CHESTNUT RIDGE RD #1      </t>
  </si>
  <si>
    <t xml:space="preserve">MONTVALE, NJ             </t>
  </si>
  <si>
    <t xml:space="preserve">07645     </t>
  </si>
  <si>
    <t xml:space="preserve">7 BEECH SPRING DR             </t>
  </si>
  <si>
    <t xml:space="preserve">   10750-0  </t>
  </si>
  <si>
    <t xml:space="preserve">    2147</t>
  </si>
  <si>
    <t xml:space="preserve">NICHOLAS, ROBERT CARTER IV         </t>
  </si>
  <si>
    <t xml:space="preserve">CALLE DE LA KERRIA 8          </t>
  </si>
  <si>
    <t xml:space="preserve">BAJO IZQDA, SPAIN        </t>
  </si>
  <si>
    <t xml:space="preserve">28109     </t>
  </si>
  <si>
    <t xml:space="preserve">1 EUCLID AVE   APT 1-G        </t>
  </si>
  <si>
    <t xml:space="preserve">   11980-0  </t>
  </si>
  <si>
    <t xml:space="preserve">    2393</t>
  </si>
  <si>
    <t xml:space="preserve">HENSEL, KATHERINE R.               </t>
  </si>
  <si>
    <t xml:space="preserve">55 WILDWOOD LANE              </t>
  </si>
  <si>
    <t xml:space="preserve">   13150-0  </t>
  </si>
  <si>
    <t xml:space="preserve">    2627</t>
  </si>
  <si>
    <t xml:space="preserve">HENSEL, KATHERINE &amp; BEARDSLEY,ANN  </t>
  </si>
  <si>
    <t xml:space="preserve">2 WENTWORTH RD                </t>
  </si>
  <si>
    <t xml:space="preserve">   14100-0  </t>
  </si>
  <si>
    <t xml:space="preserve">    2815</t>
  </si>
  <si>
    <t xml:space="preserve">BOWEN, LORING F. &amp; SUSAN P.        </t>
  </si>
  <si>
    <t xml:space="preserve">45 WALDRON AVENUE             </t>
  </si>
  <si>
    <t xml:space="preserve">45 WALDRON AVE                </t>
  </si>
  <si>
    <t xml:space="preserve">   14515-0  </t>
  </si>
  <si>
    <t xml:space="preserve">    2898</t>
  </si>
  <si>
    <t xml:space="preserve">TOLLIVER, LULA M                   </t>
  </si>
  <si>
    <t xml:space="preserve">5 IRVING PL                   </t>
  </si>
  <si>
    <t xml:space="preserve">   15220-0  </t>
  </si>
  <si>
    <t xml:space="preserve">    3039</t>
  </si>
  <si>
    <t xml:space="preserve">WALDEN, KATHERINE H                </t>
  </si>
  <si>
    <t xml:space="preserve">71 BLACKBURN PL               </t>
  </si>
  <si>
    <t xml:space="preserve">   15945-0  </t>
  </si>
  <si>
    <t xml:space="preserve">    3184</t>
  </si>
  <si>
    <t xml:space="preserve">HILL CITY PROPERTIES LLC           </t>
  </si>
  <si>
    <t xml:space="preserve">8 MANOR HILL ROAD             </t>
  </si>
  <si>
    <t xml:space="preserve">800 OLD SPRINGFIELD AV  6     </t>
  </si>
  <si>
    <t xml:space="preserve">   15985-0  </t>
  </si>
  <si>
    <t xml:space="preserve">    3192</t>
  </si>
  <si>
    <t xml:space="preserve">800 OLD SPRINGFIELD UNIT14 LLC     </t>
  </si>
  <si>
    <t xml:space="preserve">800 OLD SPRINGFIELD AV 14     </t>
  </si>
  <si>
    <t xml:space="preserve">   15995-0  </t>
  </si>
  <si>
    <t xml:space="preserve">    3194</t>
  </si>
  <si>
    <t xml:space="preserve">800 OLD SPRINGFIELD UNIT16 LLC     </t>
  </si>
  <si>
    <t xml:space="preserve">800 OLD SPRINGFIELD AV 16     </t>
  </si>
  <si>
    <t xml:space="preserve">   16160-0  </t>
  </si>
  <si>
    <t xml:space="preserve">    3227</t>
  </si>
  <si>
    <t xml:space="preserve">KELLEHER RICHARD E.JR.&amp; LAURA      </t>
  </si>
  <si>
    <t xml:space="preserve">768 SPGFLD.AVE.-UNIT C6       </t>
  </si>
  <si>
    <t xml:space="preserve">SUMMIT, N. J.            </t>
  </si>
  <si>
    <t xml:space="preserve">768 SPRINGFIELD AVE.C6        </t>
  </si>
  <si>
    <t xml:space="preserve">   16185-0  </t>
  </si>
  <si>
    <t xml:space="preserve">    3232</t>
  </si>
  <si>
    <t xml:space="preserve">LA MONICA, ANTHONY C               </t>
  </si>
  <si>
    <t xml:space="preserve">768 SPRINGFIELD AVE.C1        </t>
  </si>
  <si>
    <t xml:space="preserve">   18080-0  </t>
  </si>
  <si>
    <t xml:space="preserve">    3615</t>
  </si>
  <si>
    <t xml:space="preserve">COFFEY, GREGORY J. &amp; AMY E.        </t>
  </si>
  <si>
    <t xml:space="preserve">62 PINE GROVE AVE             </t>
  </si>
  <si>
    <t xml:space="preserve">   18705-0  </t>
  </si>
  <si>
    <t xml:space="preserve">    3740</t>
  </si>
  <si>
    <t xml:space="preserve">BRENNAN, RICHARD A.                </t>
  </si>
  <si>
    <t xml:space="preserve">13 SAYRE STREET               </t>
  </si>
  <si>
    <t xml:space="preserve">13 SAYRE ST                   </t>
  </si>
  <si>
    <t xml:space="preserve">   19465-0  </t>
  </si>
  <si>
    <t xml:space="preserve">    3892</t>
  </si>
  <si>
    <t xml:space="preserve">HATEM, MARK + HATEM, GEORGE (1%)   </t>
  </si>
  <si>
    <t xml:space="preserve">4 DENMAN PLACE                </t>
  </si>
  <si>
    <t xml:space="preserve">4 DENMAN PL                   </t>
  </si>
  <si>
    <t xml:space="preserve">   19920-0  </t>
  </si>
  <si>
    <t xml:space="preserve">    3983</t>
  </si>
  <si>
    <t xml:space="preserve">20 WALNUT STREET LLC               </t>
  </si>
  <si>
    <t xml:space="preserve">20-20A WALNUT ST              </t>
  </si>
  <si>
    <t xml:space="preserve">   20475-0  </t>
  </si>
  <si>
    <t xml:space="preserve">    4093</t>
  </si>
  <si>
    <t>MC CRAY,DAVID J. &amp; MC CRAY,WALTER J</t>
  </si>
  <si>
    <t xml:space="preserve">95 ORCHARD STREET             </t>
  </si>
  <si>
    <t xml:space="preserve">204 MORRIS AVE                </t>
  </si>
  <si>
    <t xml:space="preserve">   20575-0  </t>
  </si>
  <si>
    <t xml:space="preserve">    4113</t>
  </si>
  <si>
    <t xml:space="preserve">HANSBURY, BARBARA J.               </t>
  </si>
  <si>
    <t xml:space="preserve">9 HOBART AVE                  </t>
  </si>
  <si>
    <t xml:space="preserve">   20905-0  </t>
  </si>
  <si>
    <t xml:space="preserve">    4179</t>
  </si>
  <si>
    <t xml:space="preserve">CRATER LAKE MANAGEMENT LLC         </t>
  </si>
  <si>
    <t xml:space="preserve">77 BLACKBURN PL               </t>
  </si>
  <si>
    <t xml:space="preserve">10 ARGYLE CT                  </t>
  </si>
  <si>
    <t xml:space="preserve">   20980-0  </t>
  </si>
  <si>
    <t xml:space="preserve">    4195</t>
  </si>
  <si>
    <t xml:space="preserve">61 PROSPECT HILL AVE          </t>
  </si>
  <si>
    <t xml:space="preserve">   21735-0  </t>
  </si>
  <si>
    <t xml:space="preserve">    4346</t>
  </si>
  <si>
    <t xml:space="preserve">HOWARD, WILLIAM B &amp; DEBBIE R       </t>
  </si>
  <si>
    <t xml:space="preserve">31 HUNTLEY RD                 </t>
  </si>
  <si>
    <t xml:space="preserve">   21985-0  </t>
  </si>
  <si>
    <t xml:space="preserve">    4396</t>
  </si>
  <si>
    <t xml:space="preserve">CAVALLARO, BERTHA D C C MENDOZA    </t>
  </si>
  <si>
    <t xml:space="preserve">11 CHAPEL ST                  </t>
  </si>
  <si>
    <t xml:space="preserve">   22005-0  </t>
  </si>
  <si>
    <t xml:space="preserve">    4400</t>
  </si>
  <si>
    <t xml:space="preserve">GACINA, JOHN A. &amp; JOSEPHINE A.     </t>
  </si>
  <si>
    <t xml:space="preserve">70 BROAD STREET               </t>
  </si>
  <si>
    <t xml:space="preserve">70 BROAD ST                   </t>
  </si>
  <si>
    <t xml:space="preserve">   22125-0  </t>
  </si>
  <si>
    <t xml:space="preserve">    4424</t>
  </si>
  <si>
    <t xml:space="preserve">YE, CHAO,&amp; LIN,BING                </t>
  </si>
  <si>
    <t xml:space="preserve">91-D SPRINGFIELD AVENUE       </t>
  </si>
  <si>
    <t xml:space="preserve">91 SPRINGFIELD AV.-2D         </t>
  </si>
  <si>
    <t xml:space="preserve">   24155-0  </t>
  </si>
  <si>
    <t xml:space="preserve">    4830</t>
  </si>
  <si>
    <t xml:space="preserve">DURKIN, MICHAEL                    </t>
  </si>
  <si>
    <t xml:space="preserve">1072 PARKWAY AVENUE           </t>
  </si>
  <si>
    <t xml:space="preserve">EWING, NJ                </t>
  </si>
  <si>
    <t xml:space="preserve">08628     </t>
  </si>
  <si>
    <t xml:space="preserve">30 ORCHARD ST                 </t>
  </si>
  <si>
    <t xml:space="preserve">   24565-0  </t>
  </si>
  <si>
    <t xml:space="preserve">    4912</t>
  </si>
  <si>
    <t xml:space="preserve">FAMILY 5 HOLDINGS LTD              </t>
  </si>
  <si>
    <t xml:space="preserve">53 ELMWOOD PLACE              </t>
  </si>
  <si>
    <t xml:space="preserve">SHORT HILLS, NJ          </t>
  </si>
  <si>
    <t xml:space="preserve">07078     </t>
  </si>
  <si>
    <t xml:space="preserve">61 PARK AVE                   </t>
  </si>
  <si>
    <t xml:space="preserve">   25035-0  </t>
  </si>
  <si>
    <t xml:space="preserve">    5006</t>
  </si>
  <si>
    <t xml:space="preserve">COHEN, SARA                        </t>
  </si>
  <si>
    <t xml:space="preserve">63 MORRIS AVE                 </t>
  </si>
  <si>
    <t xml:space="preserve">63 MORRIS AVENUE              </t>
  </si>
  <si>
    <t xml:space="preserve">   25100-0  </t>
  </si>
  <si>
    <t xml:space="preserve">    5018</t>
  </si>
  <si>
    <t xml:space="preserve">CALDERON, ARTURO &amp; RAMONA C        </t>
  </si>
  <si>
    <t xml:space="preserve">24 RUSSELL PL                 </t>
  </si>
  <si>
    <t xml:space="preserve">   25570-0  </t>
  </si>
  <si>
    <t xml:space="preserve">    5112</t>
  </si>
  <si>
    <t xml:space="preserve">25 BALTUSROL PROJECT LLC           </t>
  </si>
  <si>
    <t xml:space="preserve">601 ROUTE 206, STE 16-436     </t>
  </si>
  <si>
    <t xml:space="preserve">HILLSBOROUGH, NJ         </t>
  </si>
  <si>
    <t xml:space="preserve">08844     </t>
  </si>
  <si>
    <t xml:space="preserve">25 BALTUSROL PL               </t>
  </si>
  <si>
    <t xml:space="preserve">   26055-0  </t>
  </si>
  <si>
    <t xml:space="preserve">    5209</t>
  </si>
  <si>
    <t xml:space="preserve">MILES, GEORGE W                    </t>
  </si>
  <si>
    <t xml:space="preserve">99 ASHWOOD AVE                </t>
  </si>
  <si>
    <t xml:space="preserve">   26150-0  </t>
  </si>
  <si>
    <t xml:space="preserve">    5228</t>
  </si>
  <si>
    <t xml:space="preserve">GOTTLEIB, DENNIS M. &amp; GAIL I.      </t>
  </si>
  <si>
    <t xml:space="preserve">40 RIDGEDALE AVE              </t>
  </si>
  <si>
    <t xml:space="preserve">   26460-0  </t>
  </si>
  <si>
    <t xml:space="preserve">    5290</t>
  </si>
  <si>
    <t xml:space="preserve">NAVARRO,VICTOR A.&amp;SEARLES,JENNIFER </t>
  </si>
  <si>
    <t xml:space="preserve">5 HENRY STREET                </t>
  </si>
  <si>
    <t xml:space="preserve">5 HENRY ST                    </t>
  </si>
  <si>
    <t xml:space="preserve">   26790-0  </t>
  </si>
  <si>
    <t xml:space="preserve">    5356</t>
  </si>
  <si>
    <t xml:space="preserve">DOUGLAS, GEORGE &amp; ELIZABETH        </t>
  </si>
  <si>
    <t xml:space="preserve">35 RUSSELL PL                 </t>
  </si>
  <si>
    <t xml:space="preserve">37 RUSSELL PL                 </t>
  </si>
  <si>
    <t xml:space="preserve">   31260-0  </t>
  </si>
  <si>
    <t xml:space="preserve">    6249</t>
  </si>
  <si>
    <t xml:space="preserve">KUBECK, BRIAN &amp; ALICIA             </t>
  </si>
  <si>
    <t xml:space="preserve">229 ASHLAND ROAD              </t>
  </si>
  <si>
    <t xml:space="preserve">SUMMIT, NEW JERSEY       </t>
  </si>
  <si>
    <t xml:space="preserve">229 ASHLAND RD 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</si>
  <si>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</si>
  <si>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</si>
  <si>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</si>
  <si>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</si>
  <si>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Sewer: Y  </t>
  </si>
  <si>
    <t xml:space="preserve">       Range of Cycles: First to Last                  Status: Active                            Status As Of: 06/22/21</t>
  </si>
  <si>
    <t xml:space="preserve">   Range of Bill Codes: First to Last       Range of CO Dates: 0 to 06/22/21              Range of User Codes: First to Last  </t>
  </si>
  <si>
    <t xml:space="preserve">     Range of Sections: First to Last</t>
  </si>
  <si>
    <t xml:space="preserve"> Range of Active Dates: 0 to Last       Range of CutOff Dates: 0 to 06/22/21</t>
  </si>
  <si>
    <t xml:space="preserve">    Aged Balance As Of Date: 06/22/21    Interest Date: 06/22/21</t>
  </si>
  <si>
    <t xml:space="preserve">     Include Only: Prin &gt;= 30 Days Past Due Not Zero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</si>
</sst>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workbookViewId="0">
      <pane ySplit="1" topLeftCell="A2" activePane="bottomLeft" state="frozen"/>
      <selection pane="bottomLeft" activeCell="J1" sqref="J1:J1048576"/>
    </sheetView>
  </sheetViews>
  <sheetFormatPr defaultRowHeight="15" x14ac:dyDescent="0.25"/>
  <cols>
    <col min="1" max="1" width="12.85546875" customWidth="1"/>
    <col min="2" max="2" width="13" customWidth="1"/>
    <col min="3" max="3" width="45.42578125" customWidth="1"/>
    <col min="4" max="4" width="33.5703125" customWidth="1"/>
    <col min="5" max="5" width="26.42578125" customWidth="1"/>
    <col min="6" max="6" width="12.42578125" customWidth="1"/>
    <col min="7" max="7" width="32.28515625" customWidth="1"/>
    <col min="8" max="8" width="16.28515625" customWidth="1"/>
    <col min="9" max="9" width="29" customWidth="1"/>
    <col min="10" max="11" width="8" hidden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 x14ac:dyDescent="0.25">
      <c r="A2" s="5" t="s">
        <v>196</v>
      </c>
      <c r="B2" s="5" t="s">
        <v>197</v>
      </c>
      <c r="C2" s="5" t="s">
        <v>198</v>
      </c>
      <c r="D2" s="5" t="s">
        <v>199</v>
      </c>
      <c r="E2" s="5" t="s">
        <v>200</v>
      </c>
      <c r="F2" s="5" t="s">
        <v>201</v>
      </c>
      <c r="G2" s="5" t="s">
        <v>202</v>
      </c>
      <c r="H2" s="1">
        <v>1.47</v>
      </c>
      <c r="I2" s="1">
        <v>18</v>
      </c>
      <c r="J2" t="b">
        <v>1</v>
      </c>
      <c r="K2" t="b">
        <v>1</v>
      </c>
    </row>
    <row r="3" spans="1:11" x14ac:dyDescent="0.25">
      <c r="A3" s="5" t="s">
        <v>163</v>
      </c>
      <c r="B3" s="5" t="s">
        <v>164</v>
      </c>
      <c r="C3" s="5" t="s">
        <v>165</v>
      </c>
      <c r="D3" s="5" t="s">
        <v>166</v>
      </c>
      <c r="E3" s="5" t="s">
        <v>32</v>
      </c>
      <c r="F3" s="5" t="s">
        <v>14</v>
      </c>
      <c r="G3" s="5" t="s">
        <v>167</v>
      </c>
      <c r="H3" s="1">
        <v>0</v>
      </c>
      <c r="I3" s="1">
        <v>20</v>
      </c>
      <c r="J3" t="b">
        <v>1</v>
      </c>
      <c r="K3" t="b">
        <v>1</v>
      </c>
    </row>
    <row r="4" spans="1:11" x14ac:dyDescent="0.25">
      <c r="A4" s="5" t="s">
        <v>168</v>
      </c>
      <c r="B4" s="5" t="s">
        <v>169</v>
      </c>
      <c r="C4" s="5" t="s">
        <v>170</v>
      </c>
      <c r="D4" s="5" t="s">
        <v>171</v>
      </c>
      <c r="E4" s="5" t="s">
        <v>13</v>
      </c>
      <c r="F4" s="5" t="s">
        <v>14</v>
      </c>
      <c r="G4" s="5" t="s">
        <v>172</v>
      </c>
      <c r="H4" s="1">
        <v>1.81</v>
      </c>
      <c r="I4" s="1">
        <v>22.24</v>
      </c>
      <c r="J4" t="b">
        <v>1</v>
      </c>
      <c r="K4" t="b">
        <v>1</v>
      </c>
    </row>
    <row r="5" spans="1:11" x14ac:dyDescent="0.25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14</v>
      </c>
      <c r="G5" s="5" t="s">
        <v>31</v>
      </c>
      <c r="H5" s="1">
        <v>15.09</v>
      </c>
      <c r="I5" s="1">
        <v>289</v>
      </c>
      <c r="J5" t="b">
        <v>1</v>
      </c>
      <c r="K5" t="b">
        <v>1</v>
      </c>
    </row>
    <row r="6" spans="1:11" x14ac:dyDescent="0.25">
      <c r="A6" s="5" t="s">
        <v>116</v>
      </c>
      <c r="B6" s="5" t="s">
        <v>117</v>
      </c>
      <c r="C6" s="5" t="s">
        <v>118</v>
      </c>
      <c r="D6" s="5" t="s">
        <v>119</v>
      </c>
      <c r="E6" s="5" t="s">
        <v>13</v>
      </c>
      <c r="F6" s="5" t="s">
        <v>14</v>
      </c>
      <c r="G6" s="5" t="s">
        <v>119</v>
      </c>
      <c r="H6" s="1">
        <v>15.09</v>
      </c>
      <c r="I6" s="1">
        <v>289</v>
      </c>
      <c r="J6" t="b">
        <v>1</v>
      </c>
      <c r="K6" t="b">
        <v>1</v>
      </c>
    </row>
    <row r="7" spans="1:11" x14ac:dyDescent="0.25">
      <c r="A7" s="5" t="s">
        <v>207</v>
      </c>
      <c r="B7" s="5" t="s">
        <v>208</v>
      </c>
      <c r="C7" s="5" t="s">
        <v>209</v>
      </c>
      <c r="D7" s="5" t="s">
        <v>210</v>
      </c>
      <c r="E7" s="5" t="s">
        <v>32</v>
      </c>
      <c r="F7" s="5" t="s">
        <v>14</v>
      </c>
      <c r="G7" s="5" t="s">
        <v>210</v>
      </c>
      <c r="H7" s="1">
        <v>16.510000000000002</v>
      </c>
      <c r="I7" s="1">
        <v>289</v>
      </c>
      <c r="J7" t="b">
        <v>1</v>
      </c>
      <c r="K7" t="b">
        <v>1</v>
      </c>
    </row>
    <row r="8" spans="1:11" x14ac:dyDescent="0.25">
      <c r="A8" s="5" t="s">
        <v>53</v>
      </c>
      <c r="B8" s="5" t="s">
        <v>54</v>
      </c>
      <c r="C8" s="5" t="s">
        <v>55</v>
      </c>
      <c r="D8" s="5" t="s">
        <v>56</v>
      </c>
      <c r="E8" s="5" t="s">
        <v>13</v>
      </c>
      <c r="F8" s="5" t="s">
        <v>14</v>
      </c>
      <c r="G8" s="5" t="s">
        <v>56</v>
      </c>
      <c r="H8" s="1">
        <v>17.21</v>
      </c>
      <c r="I8" s="1">
        <v>289</v>
      </c>
      <c r="J8" t="b">
        <v>1</v>
      </c>
      <c r="K8" t="b">
        <v>1</v>
      </c>
    </row>
    <row r="9" spans="1:11" x14ac:dyDescent="0.25">
      <c r="A9" s="5" t="s">
        <v>216</v>
      </c>
      <c r="B9" s="5" t="s">
        <v>217</v>
      </c>
      <c r="C9" s="5" t="s">
        <v>218</v>
      </c>
      <c r="D9" s="5" t="s">
        <v>219</v>
      </c>
      <c r="E9" s="5" t="s">
        <v>32</v>
      </c>
      <c r="F9" s="5" t="s">
        <v>14</v>
      </c>
      <c r="G9" s="5" t="s">
        <v>220</v>
      </c>
      <c r="H9" s="1">
        <v>18.690000000000001</v>
      </c>
      <c r="I9" s="1">
        <v>289</v>
      </c>
      <c r="J9" t="b">
        <v>1</v>
      </c>
      <c r="K9" t="b">
        <v>1</v>
      </c>
    </row>
    <row r="10" spans="1:11" x14ac:dyDescent="0.25">
      <c r="A10" s="5" t="s">
        <v>110</v>
      </c>
      <c r="B10" s="5" t="s">
        <v>111</v>
      </c>
      <c r="C10" s="5" t="s">
        <v>112</v>
      </c>
      <c r="D10" s="5" t="s">
        <v>113</v>
      </c>
      <c r="E10" s="5" t="s">
        <v>114</v>
      </c>
      <c r="F10" s="5" t="s">
        <v>14</v>
      </c>
      <c r="G10" s="5" t="s">
        <v>115</v>
      </c>
      <c r="H10" s="1">
        <v>23.53</v>
      </c>
      <c r="I10" s="1">
        <v>288.54000000000002</v>
      </c>
      <c r="J10" t="b">
        <v>1</v>
      </c>
      <c r="K10" t="b">
        <v>1</v>
      </c>
    </row>
    <row r="11" spans="1:11" x14ac:dyDescent="0.25">
      <c r="A11" s="5" t="s">
        <v>93</v>
      </c>
      <c r="B11" s="5" t="s">
        <v>94</v>
      </c>
      <c r="C11" s="5" t="s">
        <v>95</v>
      </c>
      <c r="D11" s="5" t="s">
        <v>96</v>
      </c>
      <c r="E11" s="5" t="s">
        <v>13</v>
      </c>
      <c r="F11" s="5" t="s">
        <v>14</v>
      </c>
      <c r="G11" s="5" t="s">
        <v>96</v>
      </c>
      <c r="H11" s="1">
        <v>23.55</v>
      </c>
      <c r="I11" s="1">
        <v>288.7</v>
      </c>
      <c r="J11" t="b">
        <v>1</v>
      </c>
      <c r="K11" t="b">
        <v>1</v>
      </c>
    </row>
    <row r="12" spans="1:11" x14ac:dyDescent="0.25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14</v>
      </c>
      <c r="G12" s="5" t="s">
        <v>15</v>
      </c>
      <c r="H12" s="1">
        <v>23.57</v>
      </c>
      <c r="I12" s="1">
        <v>289</v>
      </c>
      <c r="J12" t="b">
        <v>1</v>
      </c>
      <c r="K12" t="b">
        <v>1</v>
      </c>
    </row>
    <row r="13" spans="1:11" x14ac:dyDescent="0.25">
      <c r="A13" s="5" t="s">
        <v>23</v>
      </c>
      <c r="B13" s="5" t="s">
        <v>24</v>
      </c>
      <c r="C13" s="5" t="s">
        <v>25</v>
      </c>
      <c r="D13" s="5" t="s">
        <v>26</v>
      </c>
      <c r="E13" s="5" t="s">
        <v>13</v>
      </c>
      <c r="F13" s="5" t="s">
        <v>14</v>
      </c>
      <c r="G13" s="5" t="s">
        <v>27</v>
      </c>
      <c r="H13" s="1">
        <v>23.57</v>
      </c>
      <c r="I13" s="1">
        <v>289</v>
      </c>
      <c r="J13" t="b">
        <v>1</v>
      </c>
      <c r="K13" t="b">
        <v>1</v>
      </c>
    </row>
    <row r="14" spans="1:11" x14ac:dyDescent="0.25">
      <c r="A14" s="5" t="s">
        <v>33</v>
      </c>
      <c r="B14" s="5" t="s">
        <v>34</v>
      </c>
      <c r="C14" s="5" t="s">
        <v>35</v>
      </c>
      <c r="D14" s="5" t="s">
        <v>36</v>
      </c>
      <c r="E14" s="5" t="s">
        <v>13</v>
      </c>
      <c r="F14" s="5" t="s">
        <v>14</v>
      </c>
      <c r="G14" s="5" t="s">
        <v>37</v>
      </c>
      <c r="H14" s="1">
        <v>23.57</v>
      </c>
      <c r="I14" s="1">
        <v>289</v>
      </c>
      <c r="J14" t="b">
        <v>1</v>
      </c>
      <c r="K14" t="b">
        <v>1</v>
      </c>
    </row>
    <row r="15" spans="1:11" x14ac:dyDescent="0.25">
      <c r="A15" s="5" t="s">
        <v>38</v>
      </c>
      <c r="B15" s="5" t="s">
        <v>39</v>
      </c>
      <c r="C15" s="5" t="s">
        <v>40</v>
      </c>
      <c r="D15" s="5" t="s">
        <v>41</v>
      </c>
      <c r="E15" s="5" t="s">
        <v>42</v>
      </c>
      <c r="F15" s="5" t="s">
        <v>43</v>
      </c>
      <c r="G15" s="5" t="s">
        <v>44</v>
      </c>
      <c r="H15" s="1">
        <v>23.57</v>
      </c>
      <c r="I15" s="1">
        <v>289</v>
      </c>
      <c r="J15" t="b">
        <v>1</v>
      </c>
      <c r="K15" t="b">
        <v>1</v>
      </c>
    </row>
    <row r="16" spans="1:11" x14ac:dyDescent="0.25">
      <c r="A16" s="5" t="s">
        <v>45</v>
      </c>
      <c r="B16" s="5" t="s">
        <v>46</v>
      </c>
      <c r="C16" s="5" t="s">
        <v>47</v>
      </c>
      <c r="D16" s="5" t="s">
        <v>48</v>
      </c>
      <c r="E16" s="5" t="s">
        <v>32</v>
      </c>
      <c r="F16" s="5" t="s">
        <v>14</v>
      </c>
      <c r="G16" s="5" t="s">
        <v>48</v>
      </c>
      <c r="H16" s="1">
        <v>23.57</v>
      </c>
      <c r="I16" s="1">
        <v>289</v>
      </c>
      <c r="J16" t="b">
        <v>1</v>
      </c>
      <c r="K16" t="b">
        <v>1</v>
      </c>
    </row>
    <row r="17" spans="1:11" x14ac:dyDescent="0.25">
      <c r="A17" s="5" t="s">
        <v>49</v>
      </c>
      <c r="B17" s="5" t="s">
        <v>50</v>
      </c>
      <c r="C17" s="5" t="s">
        <v>51</v>
      </c>
      <c r="D17" s="5" t="s">
        <v>52</v>
      </c>
      <c r="E17" s="5" t="s">
        <v>13</v>
      </c>
      <c r="F17" s="5" t="s">
        <v>14</v>
      </c>
      <c r="G17" s="5" t="s">
        <v>52</v>
      </c>
      <c r="H17" s="1">
        <v>23.57</v>
      </c>
      <c r="I17" s="1">
        <v>289</v>
      </c>
      <c r="J17" t="b">
        <v>1</v>
      </c>
      <c r="K17" t="b">
        <v>1</v>
      </c>
    </row>
    <row r="18" spans="1:11" x14ac:dyDescent="0.25">
      <c r="A18" s="5" t="s">
        <v>57</v>
      </c>
      <c r="B18" s="5" t="s">
        <v>58</v>
      </c>
      <c r="C18" s="5" t="s">
        <v>59</v>
      </c>
      <c r="D18" s="5" t="s">
        <v>60</v>
      </c>
      <c r="E18" s="5" t="s">
        <v>13</v>
      </c>
      <c r="F18" s="5" t="s">
        <v>14</v>
      </c>
      <c r="G18" s="5" t="s">
        <v>61</v>
      </c>
      <c r="H18" s="1">
        <v>23.57</v>
      </c>
      <c r="I18" s="1">
        <v>289</v>
      </c>
      <c r="J18" t="b">
        <v>1</v>
      </c>
      <c r="K18" t="b">
        <v>1</v>
      </c>
    </row>
    <row r="19" spans="1:11" x14ac:dyDescent="0.25">
      <c r="A19" s="5" t="s">
        <v>69</v>
      </c>
      <c r="B19" s="5" t="s">
        <v>70</v>
      </c>
      <c r="C19" s="5" t="s">
        <v>71</v>
      </c>
      <c r="D19" s="5" t="s">
        <v>72</v>
      </c>
      <c r="E19" s="5" t="s">
        <v>73</v>
      </c>
      <c r="F19" s="5" t="s">
        <v>74</v>
      </c>
      <c r="G19" s="5" t="s">
        <v>75</v>
      </c>
      <c r="H19" s="1">
        <v>23.57</v>
      </c>
      <c r="I19" s="1">
        <v>289</v>
      </c>
      <c r="J19" t="b">
        <v>1</v>
      </c>
      <c r="K19" t="b">
        <v>1</v>
      </c>
    </row>
    <row r="20" spans="1:11" x14ac:dyDescent="0.25">
      <c r="A20" s="5" t="s">
        <v>76</v>
      </c>
      <c r="B20" s="5" t="s">
        <v>77</v>
      </c>
      <c r="C20" s="5" t="s">
        <v>78</v>
      </c>
      <c r="D20" s="5" t="s">
        <v>79</v>
      </c>
      <c r="E20" s="5" t="s">
        <v>13</v>
      </c>
      <c r="F20" s="5" t="s">
        <v>14</v>
      </c>
      <c r="G20" s="5" t="s">
        <v>79</v>
      </c>
      <c r="H20" s="1">
        <v>23.57</v>
      </c>
      <c r="I20" s="1">
        <v>289</v>
      </c>
      <c r="J20" t="b">
        <v>1</v>
      </c>
      <c r="K20" t="b">
        <v>1</v>
      </c>
    </row>
    <row r="21" spans="1:11" x14ac:dyDescent="0.25">
      <c r="A21" s="5" t="s">
        <v>80</v>
      </c>
      <c r="B21" s="5" t="s">
        <v>81</v>
      </c>
      <c r="C21" s="5" t="s">
        <v>82</v>
      </c>
      <c r="D21" s="5" t="s">
        <v>79</v>
      </c>
      <c r="E21" s="5" t="s">
        <v>13</v>
      </c>
      <c r="F21" s="5" t="s">
        <v>14</v>
      </c>
      <c r="G21" s="5" t="s">
        <v>83</v>
      </c>
      <c r="H21" s="1">
        <v>23.57</v>
      </c>
      <c r="I21" s="1">
        <v>289</v>
      </c>
      <c r="J21" t="b">
        <v>1</v>
      </c>
      <c r="K21" t="b">
        <v>1</v>
      </c>
    </row>
    <row r="22" spans="1:11" x14ac:dyDescent="0.25">
      <c r="A22" s="5" t="s">
        <v>84</v>
      </c>
      <c r="B22" s="5" t="s">
        <v>85</v>
      </c>
      <c r="C22" s="5" t="s">
        <v>86</v>
      </c>
      <c r="D22" s="5" t="s">
        <v>87</v>
      </c>
      <c r="E22" s="5" t="s">
        <v>32</v>
      </c>
      <c r="F22" s="5" t="s">
        <v>14</v>
      </c>
      <c r="G22" s="5" t="s">
        <v>88</v>
      </c>
      <c r="H22" s="1">
        <v>23.57</v>
      </c>
      <c r="I22" s="1">
        <v>289</v>
      </c>
      <c r="J22" t="b">
        <v>1</v>
      </c>
      <c r="K22" t="b">
        <v>1</v>
      </c>
    </row>
    <row r="23" spans="1:11" x14ac:dyDescent="0.25">
      <c r="A23" s="5" t="s">
        <v>97</v>
      </c>
      <c r="B23" s="5" t="s">
        <v>98</v>
      </c>
      <c r="C23" s="5" t="s">
        <v>99</v>
      </c>
      <c r="D23" s="5" t="s">
        <v>100</v>
      </c>
      <c r="E23" s="5" t="s">
        <v>13</v>
      </c>
      <c r="F23" s="5" t="s">
        <v>14</v>
      </c>
      <c r="G23" s="5" t="s">
        <v>101</v>
      </c>
      <c r="H23" s="1">
        <v>23.57</v>
      </c>
      <c r="I23" s="1">
        <v>289</v>
      </c>
      <c r="J23" t="b">
        <v>1</v>
      </c>
      <c r="K23" t="b">
        <v>1</v>
      </c>
    </row>
    <row r="24" spans="1:11" x14ac:dyDescent="0.25">
      <c r="A24" s="5" t="s">
        <v>102</v>
      </c>
      <c r="B24" s="5" t="s">
        <v>103</v>
      </c>
      <c r="C24" s="5" t="s">
        <v>104</v>
      </c>
      <c r="D24" s="5" t="s">
        <v>100</v>
      </c>
      <c r="E24" s="5" t="s">
        <v>13</v>
      </c>
      <c r="F24" s="5" t="s">
        <v>14</v>
      </c>
      <c r="G24" s="5" t="s">
        <v>105</v>
      </c>
      <c r="H24" s="1">
        <v>23.57</v>
      </c>
      <c r="I24" s="1">
        <v>289</v>
      </c>
      <c r="J24" t="b">
        <v>1</v>
      </c>
      <c r="K24" t="b">
        <v>1</v>
      </c>
    </row>
    <row r="25" spans="1:11" x14ac:dyDescent="0.25">
      <c r="A25" s="5" t="s">
        <v>106</v>
      </c>
      <c r="B25" s="5" t="s">
        <v>107</v>
      </c>
      <c r="C25" s="5" t="s">
        <v>108</v>
      </c>
      <c r="D25" s="5" t="s">
        <v>100</v>
      </c>
      <c r="E25" s="5" t="s">
        <v>13</v>
      </c>
      <c r="F25" s="5" t="s">
        <v>14</v>
      </c>
      <c r="G25" s="5" t="s">
        <v>109</v>
      </c>
      <c r="H25" s="1">
        <v>23.57</v>
      </c>
      <c r="I25" s="1">
        <v>289</v>
      </c>
      <c r="J25" t="b">
        <v>1</v>
      </c>
      <c r="K25" t="b">
        <v>1</v>
      </c>
    </row>
    <row r="26" spans="1:11" x14ac:dyDescent="0.25">
      <c r="A26" s="5" t="s">
        <v>120</v>
      </c>
      <c r="B26" s="5" t="s">
        <v>121</v>
      </c>
      <c r="C26" s="5" t="s">
        <v>122</v>
      </c>
      <c r="D26" s="5" t="s">
        <v>123</v>
      </c>
      <c r="E26" s="5" t="s">
        <v>32</v>
      </c>
      <c r="F26" s="5" t="s">
        <v>14</v>
      </c>
      <c r="G26" s="5" t="s">
        <v>123</v>
      </c>
      <c r="H26" s="1">
        <v>23.57</v>
      </c>
      <c r="I26" s="1">
        <v>289</v>
      </c>
      <c r="J26" t="b">
        <v>1</v>
      </c>
      <c r="K26" t="b">
        <v>1</v>
      </c>
    </row>
    <row r="27" spans="1:11" x14ac:dyDescent="0.25">
      <c r="A27" s="5" t="s">
        <v>124</v>
      </c>
      <c r="B27" s="5" t="s">
        <v>125</v>
      </c>
      <c r="C27" s="5" t="s">
        <v>126</v>
      </c>
      <c r="D27" s="5" t="s">
        <v>127</v>
      </c>
      <c r="E27" s="5" t="s">
        <v>13</v>
      </c>
      <c r="F27" s="5" t="s">
        <v>14</v>
      </c>
      <c r="G27" s="5" t="s">
        <v>128</v>
      </c>
      <c r="H27" s="1">
        <v>23.57</v>
      </c>
      <c r="I27" s="1">
        <v>289</v>
      </c>
      <c r="J27" t="b">
        <v>1</v>
      </c>
      <c r="K27" t="b">
        <v>1</v>
      </c>
    </row>
    <row r="28" spans="1:11" x14ac:dyDescent="0.25">
      <c r="A28" s="5" t="s">
        <v>129</v>
      </c>
      <c r="B28" s="5" t="s">
        <v>130</v>
      </c>
      <c r="C28" s="5" t="s">
        <v>131</v>
      </c>
      <c r="D28" s="5" t="s">
        <v>132</v>
      </c>
      <c r="E28" s="5" t="s">
        <v>13</v>
      </c>
      <c r="F28" s="5" t="s">
        <v>14</v>
      </c>
      <c r="G28" s="5" t="s">
        <v>133</v>
      </c>
      <c r="H28" s="1">
        <v>23.57</v>
      </c>
      <c r="I28" s="1">
        <v>289</v>
      </c>
      <c r="J28" t="b">
        <v>1</v>
      </c>
      <c r="K28" t="b">
        <v>1</v>
      </c>
    </row>
    <row r="29" spans="1:11" x14ac:dyDescent="0.25">
      <c r="A29" s="5" t="s">
        <v>143</v>
      </c>
      <c r="B29" s="5" t="s">
        <v>144</v>
      </c>
      <c r="C29" s="5" t="s">
        <v>145</v>
      </c>
      <c r="D29" s="5" t="s">
        <v>146</v>
      </c>
      <c r="E29" s="5" t="s">
        <v>32</v>
      </c>
      <c r="F29" s="5" t="s">
        <v>14</v>
      </c>
      <c r="G29" s="5" t="s">
        <v>146</v>
      </c>
      <c r="H29" s="1">
        <v>23.57</v>
      </c>
      <c r="I29" s="1">
        <v>289</v>
      </c>
      <c r="J29" t="b">
        <v>1</v>
      </c>
      <c r="K29" t="b">
        <v>1</v>
      </c>
    </row>
    <row r="30" spans="1:11" x14ac:dyDescent="0.25">
      <c r="A30" s="5" t="s">
        <v>147</v>
      </c>
      <c r="B30" s="5" t="s">
        <v>148</v>
      </c>
      <c r="C30" s="5" t="s">
        <v>149</v>
      </c>
      <c r="D30" s="5" t="s">
        <v>150</v>
      </c>
      <c r="E30" s="5" t="s">
        <v>13</v>
      </c>
      <c r="F30" s="5" t="s">
        <v>14</v>
      </c>
      <c r="G30" s="5" t="s">
        <v>151</v>
      </c>
      <c r="H30" s="1">
        <v>23.57</v>
      </c>
      <c r="I30" s="1">
        <v>289</v>
      </c>
      <c r="J30" t="b">
        <v>1</v>
      </c>
      <c r="K30" t="b">
        <v>1</v>
      </c>
    </row>
    <row r="31" spans="1:11" x14ac:dyDescent="0.25">
      <c r="A31" s="5" t="s">
        <v>152</v>
      </c>
      <c r="B31" s="5" t="s">
        <v>153</v>
      </c>
      <c r="C31" s="5" t="s">
        <v>78</v>
      </c>
      <c r="D31" s="5" t="s">
        <v>79</v>
      </c>
      <c r="E31" s="5" t="s">
        <v>13</v>
      </c>
      <c r="F31" s="5" t="s">
        <v>14</v>
      </c>
      <c r="G31" s="5" t="s">
        <v>154</v>
      </c>
      <c r="H31" s="1">
        <v>23.57</v>
      </c>
      <c r="I31" s="1">
        <v>289</v>
      </c>
      <c r="J31" t="b">
        <v>1</v>
      </c>
      <c r="K31" t="b">
        <v>1</v>
      </c>
    </row>
    <row r="32" spans="1:11" x14ac:dyDescent="0.25">
      <c r="A32" s="5" t="s">
        <v>155</v>
      </c>
      <c r="B32" s="5" t="s">
        <v>156</v>
      </c>
      <c r="C32" s="5" t="s">
        <v>157</v>
      </c>
      <c r="D32" s="5" t="s">
        <v>158</v>
      </c>
      <c r="E32" s="5" t="s">
        <v>13</v>
      </c>
      <c r="F32" s="5" t="s">
        <v>14</v>
      </c>
      <c r="G32" s="5" t="s">
        <v>158</v>
      </c>
      <c r="H32" s="1">
        <v>23.57</v>
      </c>
      <c r="I32" s="1">
        <v>289</v>
      </c>
      <c r="J32" t="b">
        <v>1</v>
      </c>
      <c r="K32" t="b">
        <v>1</v>
      </c>
    </row>
    <row r="33" spans="1:11" x14ac:dyDescent="0.25">
      <c r="A33" s="5" t="s">
        <v>159</v>
      </c>
      <c r="B33" s="5" t="s">
        <v>160</v>
      </c>
      <c r="C33" s="5" t="s">
        <v>161</v>
      </c>
      <c r="D33" s="5" t="s">
        <v>162</v>
      </c>
      <c r="E33" s="5" t="s">
        <v>13</v>
      </c>
      <c r="F33" s="5" t="s">
        <v>14</v>
      </c>
      <c r="G33" s="5" t="s">
        <v>162</v>
      </c>
      <c r="H33" s="1">
        <v>23.57</v>
      </c>
      <c r="I33" s="1">
        <v>289</v>
      </c>
      <c r="J33" t="b">
        <v>1</v>
      </c>
      <c r="K33" t="b">
        <v>1</v>
      </c>
    </row>
    <row r="34" spans="1:11" x14ac:dyDescent="0.25">
      <c r="A34" s="5" t="s">
        <v>180</v>
      </c>
      <c r="B34" s="5" t="s">
        <v>181</v>
      </c>
      <c r="C34" s="5" t="s">
        <v>182</v>
      </c>
      <c r="D34" s="5" t="s">
        <v>183</v>
      </c>
      <c r="E34" s="5" t="s">
        <v>184</v>
      </c>
      <c r="F34" s="5" t="s">
        <v>185</v>
      </c>
      <c r="G34" s="5" t="s">
        <v>186</v>
      </c>
      <c r="H34" s="1">
        <v>23.57</v>
      </c>
      <c r="I34" s="1">
        <v>289</v>
      </c>
      <c r="J34" t="b">
        <v>1</v>
      </c>
      <c r="K34" t="b">
        <v>1</v>
      </c>
    </row>
    <row r="35" spans="1:11" x14ac:dyDescent="0.25">
      <c r="A35" s="5" t="s">
        <v>187</v>
      </c>
      <c r="B35" s="5" t="s">
        <v>188</v>
      </c>
      <c r="C35" s="5" t="s">
        <v>189</v>
      </c>
      <c r="D35" s="5" t="s">
        <v>190</v>
      </c>
      <c r="E35" s="5" t="s">
        <v>32</v>
      </c>
      <c r="F35" s="5" t="s">
        <v>14</v>
      </c>
      <c r="G35" s="5" t="s">
        <v>191</v>
      </c>
      <c r="H35" s="1">
        <v>23.57</v>
      </c>
      <c r="I35" s="1">
        <v>289</v>
      </c>
      <c r="J35" t="b">
        <v>1</v>
      </c>
      <c r="K35" t="b">
        <v>1</v>
      </c>
    </row>
    <row r="36" spans="1:11" x14ac:dyDescent="0.25">
      <c r="A36" s="5" t="s">
        <v>192</v>
      </c>
      <c r="B36" s="5" t="s">
        <v>193</v>
      </c>
      <c r="C36" s="5" t="s">
        <v>194</v>
      </c>
      <c r="D36" s="5" t="s">
        <v>195</v>
      </c>
      <c r="E36" s="5" t="s">
        <v>32</v>
      </c>
      <c r="F36" s="5" t="s">
        <v>14</v>
      </c>
      <c r="G36" s="5" t="s">
        <v>195</v>
      </c>
      <c r="H36" s="1">
        <v>23.57</v>
      </c>
      <c r="I36" s="1">
        <v>289</v>
      </c>
      <c r="J36" t="b">
        <v>1</v>
      </c>
      <c r="K36" t="b">
        <v>1</v>
      </c>
    </row>
    <row r="37" spans="1:11" x14ac:dyDescent="0.25">
      <c r="A37" s="5" t="s">
        <v>203</v>
      </c>
      <c r="B37" s="5" t="s">
        <v>204</v>
      </c>
      <c r="C37" s="5" t="s">
        <v>205</v>
      </c>
      <c r="D37" s="5" t="s">
        <v>206</v>
      </c>
      <c r="E37" s="5" t="s">
        <v>32</v>
      </c>
      <c r="F37" s="5" t="s">
        <v>14</v>
      </c>
      <c r="G37" s="5" t="s">
        <v>206</v>
      </c>
      <c r="H37" s="1">
        <v>23.57</v>
      </c>
      <c r="I37" s="1">
        <v>289</v>
      </c>
      <c r="J37" t="b">
        <v>1</v>
      </c>
      <c r="K37" t="b">
        <v>1</v>
      </c>
    </row>
    <row r="38" spans="1:11" x14ac:dyDescent="0.25">
      <c r="A38" s="5" t="s">
        <v>211</v>
      </c>
      <c r="B38" s="5" t="s">
        <v>212</v>
      </c>
      <c r="C38" s="5" t="s">
        <v>213</v>
      </c>
      <c r="D38" s="5" t="s">
        <v>214</v>
      </c>
      <c r="E38" s="5" t="s">
        <v>114</v>
      </c>
      <c r="F38" s="5" t="s">
        <v>14</v>
      </c>
      <c r="G38" s="5" t="s">
        <v>215</v>
      </c>
      <c r="H38" s="1">
        <v>23.57</v>
      </c>
      <c r="I38" s="1">
        <v>289</v>
      </c>
      <c r="J38" t="b">
        <v>1</v>
      </c>
      <c r="K38" t="b">
        <v>1</v>
      </c>
    </row>
    <row r="39" spans="1:11" x14ac:dyDescent="0.25">
      <c r="A39" s="5" t="s">
        <v>221</v>
      </c>
      <c r="B39" s="5" t="s">
        <v>222</v>
      </c>
      <c r="C39" s="5" t="s">
        <v>223</v>
      </c>
      <c r="D39" s="5" t="s">
        <v>224</v>
      </c>
      <c r="E39" s="5" t="s">
        <v>225</v>
      </c>
      <c r="F39" s="5" t="s">
        <v>14</v>
      </c>
      <c r="G39" s="5" t="s">
        <v>226</v>
      </c>
      <c r="H39" s="1">
        <v>23.57</v>
      </c>
      <c r="I39" s="1">
        <v>289</v>
      </c>
      <c r="J39" t="b">
        <v>1</v>
      </c>
      <c r="K39" t="b">
        <v>1</v>
      </c>
    </row>
    <row r="40" spans="1:11" x14ac:dyDescent="0.25">
      <c r="A40" s="5" t="s">
        <v>134</v>
      </c>
      <c r="B40" s="5" t="s">
        <v>135</v>
      </c>
      <c r="C40" s="5" t="s">
        <v>136</v>
      </c>
      <c r="D40" s="5" t="s">
        <v>137</v>
      </c>
      <c r="E40" s="5" t="s">
        <v>13</v>
      </c>
      <c r="F40" s="5" t="s">
        <v>14</v>
      </c>
      <c r="G40" s="5" t="s">
        <v>137</v>
      </c>
      <c r="H40" s="1">
        <v>33.01</v>
      </c>
      <c r="I40" s="1">
        <v>578</v>
      </c>
      <c r="J40" t="b">
        <v>1</v>
      </c>
      <c r="K40" t="b">
        <v>1</v>
      </c>
    </row>
    <row r="41" spans="1:11" x14ac:dyDescent="0.25">
      <c r="A41" s="5" t="s">
        <v>138</v>
      </c>
      <c r="B41" s="5" t="s">
        <v>139</v>
      </c>
      <c r="C41" s="5" t="s">
        <v>140</v>
      </c>
      <c r="D41" s="5" t="s">
        <v>141</v>
      </c>
      <c r="E41" s="5" t="s">
        <v>32</v>
      </c>
      <c r="F41" s="5" t="s">
        <v>14</v>
      </c>
      <c r="G41" s="5" t="s">
        <v>142</v>
      </c>
      <c r="H41" s="1">
        <v>39.82</v>
      </c>
      <c r="I41" s="1">
        <v>578</v>
      </c>
      <c r="J41" t="b">
        <v>1</v>
      </c>
      <c r="K41" t="b">
        <v>1</v>
      </c>
    </row>
    <row r="42" spans="1:11" x14ac:dyDescent="0.25">
      <c r="A42" s="5" t="s">
        <v>89</v>
      </c>
      <c r="B42" s="5" t="s">
        <v>90</v>
      </c>
      <c r="C42" s="5" t="s">
        <v>91</v>
      </c>
      <c r="D42" s="5" t="s">
        <v>92</v>
      </c>
      <c r="E42" s="5" t="s">
        <v>32</v>
      </c>
      <c r="F42" s="5" t="s">
        <v>14</v>
      </c>
      <c r="G42" s="5" t="s">
        <v>92</v>
      </c>
      <c r="H42" s="1">
        <v>47.14</v>
      </c>
      <c r="I42" s="1">
        <v>578</v>
      </c>
      <c r="J42" t="b">
        <v>1</v>
      </c>
      <c r="K42" t="b">
        <v>1</v>
      </c>
    </row>
    <row r="43" spans="1:11" x14ac:dyDescent="0.25">
      <c r="A43" s="5" t="s">
        <v>173</v>
      </c>
      <c r="B43" s="5" t="s">
        <v>174</v>
      </c>
      <c r="C43" s="5" t="s">
        <v>175</v>
      </c>
      <c r="D43" s="5" t="s">
        <v>176</v>
      </c>
      <c r="E43" s="5" t="s">
        <v>177</v>
      </c>
      <c r="F43" s="5" t="s">
        <v>178</v>
      </c>
      <c r="G43" s="5" t="s">
        <v>179</v>
      </c>
      <c r="H43" s="1">
        <v>47.14</v>
      </c>
      <c r="I43" s="1">
        <v>578</v>
      </c>
      <c r="J43" t="b">
        <v>1</v>
      </c>
      <c r="K43" t="b">
        <v>1</v>
      </c>
    </row>
    <row r="44" spans="1:11" x14ac:dyDescent="0.25">
      <c r="A44" s="5" t="s">
        <v>16</v>
      </c>
      <c r="B44" s="5" t="s">
        <v>17</v>
      </c>
      <c r="C44" s="5" t="s">
        <v>18</v>
      </c>
      <c r="D44" s="5" t="s">
        <v>19</v>
      </c>
      <c r="E44" s="5" t="s">
        <v>20</v>
      </c>
      <c r="F44" s="5" t="s">
        <v>21</v>
      </c>
      <c r="G44" s="5" t="s">
        <v>22</v>
      </c>
      <c r="H44" s="1">
        <v>430.43</v>
      </c>
      <c r="I44" s="1">
        <v>3179</v>
      </c>
      <c r="J44" t="b">
        <v>1</v>
      </c>
      <c r="K44" t="b">
        <v>1</v>
      </c>
    </row>
    <row r="45" spans="1:11" x14ac:dyDescent="0.25">
      <c r="A45" s="5" t="s">
        <v>62</v>
      </c>
      <c r="B45" s="5" t="s">
        <v>63</v>
      </c>
      <c r="C45" s="5" t="s">
        <v>64</v>
      </c>
      <c r="D45" s="5" t="s">
        <v>65</v>
      </c>
      <c r="E45" s="5" t="s">
        <v>66</v>
      </c>
      <c r="F45" s="5" t="s">
        <v>67</v>
      </c>
      <c r="G45" s="5" t="s">
        <v>68</v>
      </c>
      <c r="H45" s="1">
        <v>695.58</v>
      </c>
      <c r="I45" s="1">
        <v>4624</v>
      </c>
      <c r="J45" t="b">
        <v>1</v>
      </c>
      <c r="K45" t="b">
        <v>1</v>
      </c>
    </row>
    <row r="46" spans="1:11" x14ac:dyDescent="0.25">
      <c r="A46" s="4" t="s">
        <v>227</v>
      </c>
      <c r="B46" s="4" t="s">
        <v>228</v>
      </c>
      <c r="C46" s="4" t="s">
        <v>228</v>
      </c>
      <c r="D46" s="4" t="s">
        <v>228</v>
      </c>
      <c r="E46" s="4" t="s">
        <v>228</v>
      </c>
      <c r="F46" s="4" t="s">
        <v>228</v>
      </c>
      <c r="G46" s="4" t="s">
        <v>228</v>
      </c>
      <c r="H46" s="2">
        <f>SUMIF(K1:K45, TRUE, H1:H45)</f>
        <v>2086.0300000000007</v>
      </c>
      <c r="I46" s="2">
        <f>SUMIF(K1:K45, TRUE, I1:I45)</f>
        <v>20289.48</v>
      </c>
    </row>
    <row r="47" spans="1:11" x14ac:dyDescent="0.25">
      <c r="A47" t="s">
        <v>229</v>
      </c>
    </row>
    <row r="48" spans="1:11" x14ac:dyDescent="0.25">
      <c r="A48" t="s">
        <v>230</v>
      </c>
    </row>
    <row r="49" spans="1:1" x14ac:dyDescent="0.25">
      <c r="A49" t="s">
        <v>231</v>
      </c>
    </row>
    <row r="50" spans="1:1" x14ac:dyDescent="0.25">
      <c r="A50" t="s">
        <v>232</v>
      </c>
    </row>
    <row r="51" spans="1:1" x14ac:dyDescent="0.25">
      <c r="A51" t="s">
        <v>233</v>
      </c>
    </row>
    <row r="52" spans="1:1" x14ac:dyDescent="0.25">
      <c r="A52" t="s">
        <v>234</v>
      </c>
    </row>
    <row r="53" spans="1:1" x14ac:dyDescent="0.25">
      <c r="A53" t="s">
        <v>235</v>
      </c>
    </row>
    <row r="54" spans="1:1" x14ac:dyDescent="0.25">
      <c r="A54" t="s">
        <v>236</v>
      </c>
    </row>
    <row r="55" spans="1:1" x14ac:dyDescent="0.25">
      <c r="A55" t="s">
        <v>237</v>
      </c>
    </row>
  </sheetData>
  <autoFilter ref="A1:I5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Dougherty, Patti</cp:lastModifiedBy>
  <dcterms:created xsi:type="dcterms:W3CDTF">2021-06-22T12:50:37Z</dcterms:created>
  <dcterms:modified xsi:type="dcterms:W3CDTF">2021-06-22T13:07:14Z</dcterms:modified>
</cp:coreProperties>
</file>