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Sheet1!$A$1:$AE$86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31.6445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5.44140625" customWidth="true"/>
    <col min="13" max="13" width="43.3437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205     </t>
        </is>
      </c>
      <c r="B2" s="17" t="inlineStr">
        <is>
          <t xml:space="preserve">   11     </t>
        </is>
      </c>
      <c r="C2" s="17" t="inlineStr">
        <is>
          <t xml:space="preserve">              </t>
        </is>
      </c>
      <c r="D2" s="17" t="inlineStr">
        <is>
          <t xml:space="preserve">36 SUNNYWOOD DRIVE            </t>
        </is>
      </c>
      <c r="E2" s="17" t="inlineStr">
        <is>
          <t>21-00001</t>
        </is>
      </c>
      <c r="F2" s="1" t="n">
        <v>44536.0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>00000315</t>
        </is>
      </c>
      <c r="L2" s="17" t="inlineStr">
        <is>
          <t>USBANK CUST/PC8 FIRSTRUST BANK</t>
        </is>
      </c>
      <c r="M2" s="17" t="inlineStr">
        <is>
          <t xml:space="preserve">HUA, JAMES Z                       </t>
        </is>
      </c>
      <c r="N2" s="2" t="n">
        <v>1500.0</v>
      </c>
      <c r="O2" s="2" t="n">
        <v>0.0</v>
      </c>
      <c r="P2" s="2" t="n">
        <v>0.0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236.22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236.22</v>
      </c>
      <c r="AF2" t="b">
        <v>1</v>
      </c>
      <c r="AG2" t="b">
        <v>1</v>
      </c>
    </row>
    <row r="3">
      <c r="A3" s="17" t="inlineStr">
        <is>
          <t xml:space="preserve">  304     </t>
        </is>
      </c>
      <c r="B3" s="17" t="inlineStr">
        <is>
          <t xml:space="preserve">   17     </t>
        </is>
      </c>
      <c r="C3" s="17" t="inlineStr">
        <is>
          <t xml:space="preserve">              </t>
        </is>
      </c>
      <c r="D3" s="17" t="inlineStr">
        <is>
          <t xml:space="preserve">955 LAWRENCE AVE              </t>
        </is>
      </c>
      <c r="E3" s="17" t="inlineStr">
        <is>
          <t>21-00002</t>
        </is>
      </c>
      <c r="F3" s="1" t="n">
        <v>44536.0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>00000315</t>
        </is>
      </c>
      <c r="L3" s="17" t="inlineStr">
        <is>
          <t>USBANK CUST/PC8 FIRSTRUST BANK</t>
        </is>
      </c>
      <c r="M3" s="17" t="inlineStr">
        <is>
          <t xml:space="preserve">WISSEL, CONRAD J &amp; TINA            </t>
        </is>
      </c>
      <c r="N3" s="2" t="n">
        <v>1500.0</v>
      </c>
      <c r="O3" s="2" t="n">
        <v>0.0</v>
      </c>
      <c r="P3" s="2" t="n">
        <v>0.0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236.22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236.22</v>
      </c>
      <c r="AF3" t="b">
        <v>1</v>
      </c>
      <c r="AG3" t="b">
        <v>1</v>
      </c>
    </row>
    <row r="4">
      <c r="A4" s="17" t="inlineStr">
        <is>
          <t xml:space="preserve">  406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352 ORENDA CIR                </t>
        </is>
      </c>
      <c r="E4" s="17" t="inlineStr">
        <is>
          <t>21-00003</t>
        </is>
      </c>
      <c r="F4" s="1" t="n">
        <v>44536.0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00000315</t>
        </is>
      </c>
      <c r="L4" s="17" t="inlineStr">
        <is>
          <t>USBANK CUST/PC8 FIRSTRUST BANK</t>
        </is>
      </c>
      <c r="M4" s="17" t="inlineStr">
        <is>
          <t xml:space="preserve">SAUNDERS, ROBERT A &amp; LOREN M       </t>
        </is>
      </c>
      <c r="N4" s="2" t="n">
        <v>1500.0</v>
      </c>
      <c r="O4" s="2" t="n">
        <v>0.0</v>
      </c>
      <c r="P4" s="2" t="n">
        <v>0.0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236.22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236.22</v>
      </c>
      <c r="AF4" t="b">
        <v>1</v>
      </c>
      <c r="AG4" t="b">
        <v>1</v>
      </c>
    </row>
    <row r="5">
      <c r="A5" s="17" t="inlineStr">
        <is>
          <t xml:space="preserve">  509     </t>
        </is>
      </c>
      <c r="B5" s="17" t="inlineStr">
        <is>
          <t xml:space="preserve">   24     </t>
        </is>
      </c>
      <c r="C5" s="17" t="inlineStr">
        <is>
          <t xml:space="preserve">              </t>
        </is>
      </c>
      <c r="D5" s="17" t="inlineStr">
        <is>
          <t xml:space="preserve">523 BIRCH AVENUE              </t>
        </is>
      </c>
      <c r="E5" s="17" t="inlineStr">
        <is>
          <t>21-00004</t>
        </is>
      </c>
      <c r="F5" s="1" t="n">
        <v>44536.0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>00000315</t>
        </is>
      </c>
      <c r="L5" s="17" t="inlineStr">
        <is>
          <t>USBANK CUST/PC8 FIRSTRUST BANK</t>
        </is>
      </c>
      <c r="M5" s="17" t="inlineStr">
        <is>
          <t xml:space="preserve">BROWN, KIERAN A &amp; FLYNN, JEFFREY W </t>
        </is>
      </c>
      <c r="N5" s="2" t="n">
        <v>1500.0</v>
      </c>
      <c r="O5" s="2" t="n">
        <v>0.0</v>
      </c>
      <c r="P5" s="2" t="n">
        <v>0.0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236.22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236.22</v>
      </c>
      <c r="AF5" t="b">
        <v>1</v>
      </c>
      <c r="AG5" t="b">
        <v>1</v>
      </c>
    </row>
    <row r="6">
      <c r="A6" s="17" t="inlineStr">
        <is>
          <t xml:space="preserve">  702     </t>
        </is>
      </c>
      <c r="B6" s="17" t="inlineStr">
        <is>
          <t xml:space="preserve">    2     </t>
        </is>
      </c>
      <c r="C6" s="17" t="inlineStr">
        <is>
          <t xml:space="preserve">              </t>
        </is>
      </c>
      <c r="D6" s="17" t="inlineStr">
        <is>
          <t xml:space="preserve">911 EVERTS AVE                </t>
        </is>
      </c>
      <c r="E6" s="17" t="inlineStr">
        <is>
          <t xml:space="preserve">    91-1</t>
        </is>
      </c>
      <c r="F6" s="1" t="n">
        <v>33441.0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XXX     </t>
        </is>
      </c>
      <c r="L6" s="17" t="inlineStr">
        <is>
          <t xml:space="preserve">                              </t>
        </is>
      </c>
      <c r="M6" s="17" t="inlineStr">
        <is>
          <t xml:space="preserve">UNKNOWN OWNER                      </t>
        </is>
      </c>
      <c r="N6" s="2" t="n">
        <v>0.0</v>
      </c>
      <c r="O6" s="2" t="n">
        <v>18.0</v>
      </c>
      <c r="P6" s="2" t="n">
        <v>3.0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49.36</v>
      </c>
      <c r="W6" s="2" t="n">
        <v>462.79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515.15</v>
      </c>
      <c r="AF6" t="b">
        <v>1</v>
      </c>
      <c r="AG6" t="b">
        <v>1</v>
      </c>
    </row>
    <row r="7">
      <c r="A7" s="17" t="inlineStr">
        <is>
          <t xml:space="preserve">  801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613 SHORT HILLS CT - REAR     </t>
        </is>
      </c>
      <c r="E7" s="17" t="inlineStr">
        <is>
          <t xml:space="preserve">    88-1</t>
        </is>
      </c>
      <c r="F7" s="1" t="n">
        <v>32447.0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00000036</t>
        </is>
      </c>
      <c r="L7" s="17" t="inlineStr">
        <is>
          <t xml:space="preserve">ELINOR NIELSON                </t>
        </is>
      </c>
      <c r="M7" s="17" t="inlineStr">
        <is>
          <t xml:space="preserve">UNKNOWN OWNER % NIELSON, JERRY T   </t>
        </is>
      </c>
      <c r="N7" s="2" t="n">
        <v>0.0</v>
      </c>
      <c r="O7" s="2" t="n">
        <v>18.0</v>
      </c>
      <c r="P7" s="2" t="n">
        <v>0.0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57.98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163.2</v>
      </c>
      <c r="AB7" s="15" t="n">
        <v>0.0</v>
      </c>
      <c r="AC7" s="15" t="n">
        <v>0.0</v>
      </c>
      <c r="AD7" s="15" t="n">
        <v>0.0</v>
      </c>
      <c r="AE7" s="2" t="n">
        <v>221.18</v>
      </c>
      <c r="AF7" t="b">
        <v>1</v>
      </c>
      <c r="AG7" t="b">
        <v>1</v>
      </c>
    </row>
    <row r="8">
      <c r="A8" s="17" t="inlineStr">
        <is>
          <t xml:space="preserve">  801   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613 SHORT HILLS CT - REAR     </t>
        </is>
      </c>
      <c r="E8" s="17" t="inlineStr">
        <is>
          <t xml:space="preserve">    90-1</t>
        </is>
      </c>
      <c r="F8" s="1" t="n">
        <v>33168.0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>00000035</t>
        </is>
      </c>
      <c r="L8" s="17" t="inlineStr">
        <is>
          <t xml:space="preserve">JERRY T. NIELSON              </t>
        </is>
      </c>
      <c r="M8" s="17" t="inlineStr">
        <is>
          <t xml:space="preserve">UNKNOWN OWNER % NIELSON, JERRY T   </t>
        </is>
      </c>
      <c r="N8" s="2" t="n">
        <v>0.0</v>
      </c>
      <c r="O8" s="2" t="n">
        <v>18.0</v>
      </c>
      <c r="P8" s="2" t="n">
        <v>0.0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27.56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6817.75</v>
      </c>
      <c r="AB8" s="15" t="n">
        <v>0.0</v>
      </c>
      <c r="AC8" s="15" t="n">
        <v>0.0</v>
      </c>
      <c r="AD8" s="15" t="n">
        <v>0.0</v>
      </c>
      <c r="AE8" s="2" t="n">
        <v>6845.31</v>
      </c>
      <c r="AF8" t="b">
        <v>1</v>
      </c>
      <c r="AG8" t="b">
        <v>1</v>
      </c>
    </row>
    <row r="9">
      <c r="A9" s="17" t="inlineStr">
        <is>
          <t xml:space="preserve">  801     </t>
        </is>
      </c>
      <c r="B9" s="17" t="inlineStr">
        <is>
          <t xml:space="preserve">    2     </t>
        </is>
      </c>
      <c r="C9" s="17" t="inlineStr">
        <is>
          <t xml:space="preserve">              </t>
        </is>
      </c>
      <c r="D9" s="17" t="inlineStr">
        <is>
          <t xml:space="preserve">613 SHORT HILLS CT - REAR     </t>
        </is>
      </c>
      <c r="E9" s="17" t="inlineStr">
        <is>
          <t>19-00005</t>
        </is>
      </c>
      <c r="F9" s="1" t="n">
        <v>43815.0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>00000240</t>
        </is>
      </c>
      <c r="L9" s="17" t="inlineStr">
        <is>
          <t xml:space="preserve">GARY D. GRZANKOWSKI           </t>
        </is>
      </c>
      <c r="M9" s="17" t="inlineStr">
        <is>
          <t xml:space="preserve">UNKNOWN OWNER % NIELSON, JERRY T   </t>
        </is>
      </c>
      <c r="N9" s="2" t="n">
        <v>0.0</v>
      </c>
      <c r="O9" s="2" t="n">
        <v>8.0</v>
      </c>
      <c r="P9" s="2" t="n">
        <v>53.0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879.0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932.0</v>
      </c>
      <c r="AF9" t="b">
        <v>1</v>
      </c>
      <c r="AG9" t="b">
        <v>1</v>
      </c>
    </row>
    <row r="10">
      <c r="A10" s="17" t="inlineStr">
        <is>
          <t xml:space="preserve">  801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613 SHORT HILLS CT - REAR     </t>
        </is>
      </c>
      <c r="E10" s="17" t="inlineStr">
        <is>
          <t>20-00005</t>
        </is>
      </c>
      <c r="F10" s="1" t="n">
        <v>44172.0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>00000021</t>
        </is>
      </c>
      <c r="L10" s="17" t="inlineStr">
        <is>
          <t xml:space="preserve">TOWN OF WESTFIELD             </t>
        </is>
      </c>
      <c r="M10" s="17" t="inlineStr">
        <is>
          <t xml:space="preserve">UNKNOWN OWNER % NIELSON, JERRY T   </t>
        </is>
      </c>
      <c r="N10" s="2" t="n">
        <v>0.0</v>
      </c>
      <c r="O10" s="2" t="n">
        <v>0.0</v>
      </c>
      <c r="P10" s="2" t="n">
        <v>0.0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425.79</v>
      </c>
      <c r="W10" s="2" t="n">
        <v>629.7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1067.49</v>
      </c>
      <c r="AF10" t="b">
        <v>1</v>
      </c>
      <c r="AG10" t="b">
        <v>1</v>
      </c>
    </row>
    <row r="11">
      <c r="A11" s="17" t="inlineStr">
        <is>
          <t xml:space="preserve">  801     </t>
        </is>
      </c>
      <c r="B11" s="17" t="inlineStr">
        <is>
          <t xml:space="preserve">   23.02  </t>
        </is>
      </c>
      <c r="C11" s="17" t="inlineStr">
        <is>
          <t xml:space="preserve">              </t>
        </is>
      </c>
      <c r="D11" s="17" t="inlineStr">
        <is>
          <t xml:space="preserve">621 GLEN AVE                  </t>
        </is>
      </c>
      <c r="E11" s="17" t="inlineStr">
        <is>
          <t>19-00006</t>
        </is>
      </c>
      <c r="F11" s="1" t="n">
        <v>43815.0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00000203</t>
        </is>
      </c>
      <c r="L11" s="17" t="inlineStr">
        <is>
          <t xml:space="preserve">TRYSTONE CAPITAL ASSETS LLC   </t>
        </is>
      </c>
      <c r="M11" s="17" t="inlineStr">
        <is>
          <t xml:space="preserve">BRADFORD, LAWRENCE &amp; LAKEYSHA      </t>
        </is>
      </c>
      <c r="N11" s="2" t="n">
        <v>400.0</v>
      </c>
      <c r="O11" s="2" t="n">
        <v>0.0</v>
      </c>
      <c r="P11" s="2" t="n">
        <v>53.0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38.2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374.04</v>
      </c>
      <c r="AB11" s="15" t="n">
        <v>0.0</v>
      </c>
      <c r="AC11" s="15" t="n">
        <v>0.0</v>
      </c>
      <c r="AD11" s="15" t="n">
        <v>0.0</v>
      </c>
      <c r="AE11" s="2" t="n">
        <v>465.24</v>
      </c>
      <c r="AF11" t="b">
        <v>1</v>
      </c>
      <c r="AG11" t="b">
        <v>1</v>
      </c>
    </row>
    <row r="12">
      <c r="A12" s="17" t="inlineStr">
        <is>
          <t xml:space="preserve">  801     </t>
        </is>
      </c>
      <c r="B12" s="17" t="inlineStr">
        <is>
          <t xml:space="preserve">   31     </t>
        </is>
      </c>
      <c r="C12" s="17" t="inlineStr">
        <is>
          <t xml:space="preserve">              </t>
        </is>
      </c>
      <c r="D12" s="17" t="inlineStr">
        <is>
          <t xml:space="preserve">601 SHORT HILLS COURT         </t>
        </is>
      </c>
      <c r="E12" s="17" t="inlineStr">
        <is>
          <t>21-00005</t>
        </is>
      </c>
      <c r="F12" s="1" t="n">
        <v>44536.0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00000315</t>
        </is>
      </c>
      <c r="L12" s="17" t="inlineStr">
        <is>
          <t>USBANK CUST/PC8 FIRSTRUST BANK</t>
        </is>
      </c>
      <c r="M12" s="17" t="inlineStr">
        <is>
          <t xml:space="preserve">COZZINI, ANN MARIE &amp; NANCY C       </t>
        </is>
      </c>
      <c r="N12" s="2" t="n">
        <v>1500.0</v>
      </c>
      <c r="O12" s="2" t="n">
        <v>0.0</v>
      </c>
      <c r="P12" s="2" t="n">
        <v>0.0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236.22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236.22</v>
      </c>
      <c r="AF12" t="b">
        <v>1</v>
      </c>
      <c r="AG12" t="b">
        <v>1</v>
      </c>
    </row>
    <row r="13">
      <c r="A13" s="17" t="inlineStr">
        <is>
          <t xml:space="preserve"> 1006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553 PROSPECT ST               </t>
        </is>
      </c>
      <c r="E13" s="17" t="inlineStr">
        <is>
          <t>19-00009</t>
        </is>
      </c>
      <c r="F13" s="1" t="n">
        <v>43815.0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>00000203</t>
        </is>
      </c>
      <c r="L13" s="17" t="inlineStr">
        <is>
          <t xml:space="preserve">TRYSTONE CAPITAL ASSETS LLC   </t>
        </is>
      </c>
      <c r="M13" s="17" t="inlineStr">
        <is>
          <t xml:space="preserve">REED, BRIAN &amp; CHERYL               </t>
        </is>
      </c>
      <c r="N13" s="2" t="n">
        <v>1300.0</v>
      </c>
      <c r="O13" s="2" t="n">
        <v>0.0</v>
      </c>
      <c r="P13" s="2" t="n">
        <v>53.0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202.55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374.04</v>
      </c>
      <c r="AB13" s="15" t="n">
        <v>0.0</v>
      </c>
      <c r="AC13" s="15" t="n">
        <v>0.0</v>
      </c>
      <c r="AD13" s="15" t="n">
        <v>0.0</v>
      </c>
      <c r="AE13" s="2" t="n">
        <v>629.59</v>
      </c>
      <c r="AF13" t="b">
        <v>1</v>
      </c>
      <c r="AG13" t="b">
        <v>1</v>
      </c>
    </row>
    <row r="14">
      <c r="A14" s="17" t="inlineStr">
        <is>
          <t xml:space="preserve"> 1304     </t>
        </is>
      </c>
      <c r="B14" s="17" t="inlineStr">
        <is>
          <t xml:space="preserve">   30     </t>
        </is>
      </c>
      <c r="C14" s="17" t="inlineStr">
        <is>
          <t xml:space="preserve">              </t>
        </is>
      </c>
      <c r="D14" s="17" t="inlineStr">
        <is>
          <t xml:space="preserve">821 GRANT AVE - REAR          </t>
        </is>
      </c>
      <c r="E14" s="17" t="inlineStr">
        <is>
          <t xml:space="preserve">    06-1</t>
        </is>
      </c>
      <c r="F14" s="1" t="n">
        <v>39065.0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>00000021</t>
        </is>
      </c>
      <c r="L14" s="17" t="inlineStr">
        <is>
          <t xml:space="preserve">TOWN OF WESTFIELD             </t>
        </is>
      </c>
      <c r="M14" s="17" t="inlineStr">
        <is>
          <t xml:space="preserve">UNKNOWN OWNER                      </t>
        </is>
      </c>
      <c r="N14" s="2" t="n">
        <v>0.0</v>
      </c>
      <c r="O14" s="2" t="n">
        <v>18.0</v>
      </c>
      <c r="P14" s="2" t="n">
        <v>8.0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21.54</v>
      </c>
      <c r="W14" s="2" t="n">
        <v>108.32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137.86</v>
      </c>
      <c r="AF14" t="b">
        <v>1</v>
      </c>
      <c r="AG14" t="b">
        <v>1</v>
      </c>
    </row>
    <row r="15">
      <c r="A15" s="17" t="inlineStr">
        <is>
          <t xml:space="preserve"> 1304     </t>
        </is>
      </c>
      <c r="B15" s="17" t="inlineStr">
        <is>
          <t xml:space="preserve">   32     </t>
        </is>
      </c>
      <c r="C15" s="17" t="inlineStr">
        <is>
          <t xml:space="preserve">              </t>
        </is>
      </c>
      <c r="D15" s="17" t="inlineStr">
        <is>
          <t xml:space="preserve">835 GRANT AVE - REAR          </t>
        </is>
      </c>
      <c r="E15" s="17" t="inlineStr">
        <is>
          <t xml:space="preserve">    06-3</t>
        </is>
      </c>
      <c r="F15" s="1" t="n">
        <v>39065.0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>00000021</t>
        </is>
      </c>
      <c r="L15" s="17" t="inlineStr">
        <is>
          <t xml:space="preserve">TOWN OF WESTFIELD             </t>
        </is>
      </c>
      <c r="M15" s="17" t="inlineStr">
        <is>
          <t xml:space="preserve">UNKNOWN OWNER                      </t>
        </is>
      </c>
      <c r="N15" s="2" t="n">
        <v>0.0</v>
      </c>
      <c r="O15" s="2" t="n">
        <v>18.0</v>
      </c>
      <c r="P15" s="2" t="n">
        <v>8.0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21.54</v>
      </c>
      <c r="W15" s="2" t="n">
        <v>108.32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137.86</v>
      </c>
      <c r="AF15" t="b">
        <v>1</v>
      </c>
      <c r="AG15" t="b">
        <v>1</v>
      </c>
    </row>
    <row r="16">
      <c r="A16" s="17" t="inlineStr">
        <is>
          <t xml:space="preserve"> 1306     </t>
        </is>
      </c>
      <c r="B16" s="17" t="inlineStr">
        <is>
          <t xml:space="preserve">   21     </t>
        </is>
      </c>
      <c r="C16" s="17" t="inlineStr">
        <is>
          <t xml:space="preserve">              </t>
        </is>
      </c>
      <c r="D16" s="17" t="inlineStr">
        <is>
          <t xml:space="preserve">521 TOPPING HILL ROAD         </t>
        </is>
      </c>
      <c r="E16" s="17" t="inlineStr">
        <is>
          <t>21-00007</t>
        </is>
      </c>
      <c r="F16" s="1" t="n">
        <v>44536.0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00000315</t>
        </is>
      </c>
      <c r="L16" s="17" t="inlineStr">
        <is>
          <t>USBANK CUST/PC8 FIRSTRUST BANK</t>
        </is>
      </c>
      <c r="M16" s="17" t="inlineStr">
        <is>
          <t>CHULLIPARAMBIL, RAVI S &amp; VENGALI, R</t>
        </is>
      </c>
      <c r="N16" s="2" t="n">
        <v>1500.0</v>
      </c>
      <c r="O16" s="2" t="n">
        <v>0.0</v>
      </c>
      <c r="P16" s="2" t="n">
        <v>0.0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236.22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236.22</v>
      </c>
      <c r="AF16" t="b">
        <v>1</v>
      </c>
      <c r="AG16" t="b">
        <v>1</v>
      </c>
    </row>
    <row r="17">
      <c r="A17" s="17" t="inlineStr">
        <is>
          <t xml:space="preserve"> 1904     </t>
        </is>
      </c>
      <c r="B17" s="17" t="inlineStr">
        <is>
          <t xml:space="preserve">   37     </t>
        </is>
      </c>
      <c r="C17" s="17" t="inlineStr">
        <is>
          <t xml:space="preserve">              </t>
        </is>
      </c>
      <c r="D17" s="17" t="inlineStr">
        <is>
          <t xml:space="preserve">429 SPRINGFIELD AVE           </t>
        </is>
      </c>
      <c r="E17" s="17" t="inlineStr">
        <is>
          <t>21-00008</t>
        </is>
      </c>
      <c r="F17" s="1" t="n">
        <v>44536.0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00000315</t>
        </is>
      </c>
      <c r="L17" s="17" t="inlineStr">
        <is>
          <t>USBANK CUST/PC8 FIRSTRUST BANK</t>
        </is>
      </c>
      <c r="M17" s="17" t="inlineStr">
        <is>
          <t xml:space="preserve">PICONE, MATTHEW                    </t>
        </is>
      </c>
      <c r="N17" s="2" t="n">
        <v>1500.0</v>
      </c>
      <c r="O17" s="2" t="n">
        <v>0.0</v>
      </c>
      <c r="P17" s="2" t="n">
        <v>0.0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236.22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236.22</v>
      </c>
      <c r="AF17" t="b">
        <v>1</v>
      </c>
      <c r="AG17" t="b">
        <v>1</v>
      </c>
    </row>
    <row r="18">
      <c r="A18" s="17" t="inlineStr">
        <is>
          <t xml:space="preserve"> 2105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323 CANTERBURY RD             </t>
        </is>
      </c>
      <c r="E18" s="17" t="inlineStr">
        <is>
          <t>19-00020</t>
        </is>
      </c>
      <c r="F18" s="1" t="n">
        <v>43815.0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00000203</t>
        </is>
      </c>
      <c r="L18" s="17" t="inlineStr">
        <is>
          <t xml:space="preserve">TRYSTONE CAPITAL ASSETS LLC   </t>
        </is>
      </c>
      <c r="M18" s="17" t="inlineStr">
        <is>
          <t xml:space="preserve">BRENNAN, STEPHEN L                 </t>
        </is>
      </c>
      <c r="N18" s="2" t="n">
        <v>1300.0</v>
      </c>
      <c r="O18" s="2" t="n">
        <v>0.0</v>
      </c>
      <c r="P18" s="2" t="n">
        <v>53.0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202.55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374.04</v>
      </c>
      <c r="AB18" s="15" t="n">
        <v>0.0</v>
      </c>
      <c r="AC18" s="15" t="n">
        <v>0.0</v>
      </c>
      <c r="AD18" s="15" t="n">
        <v>0.0</v>
      </c>
      <c r="AE18" s="2" t="n">
        <v>629.59</v>
      </c>
      <c r="AF18" t="b">
        <v>1</v>
      </c>
      <c r="AG18" t="b">
        <v>1</v>
      </c>
    </row>
    <row r="19">
      <c r="A19" s="17" t="inlineStr">
        <is>
          <t xml:space="preserve"> 2201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480 TOPPING HILL ROAD         </t>
        </is>
      </c>
      <c r="E19" s="17" t="inlineStr">
        <is>
          <t>21-00009</t>
        </is>
      </c>
      <c r="F19" s="1" t="n">
        <v>44536.0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00000315</t>
        </is>
      </c>
      <c r="L19" s="17" t="inlineStr">
        <is>
          <t>USBANK CUST/PC8 FIRSTRUST BANK</t>
        </is>
      </c>
      <c r="M19" s="17" t="inlineStr">
        <is>
          <t xml:space="preserve">BLUMSTEIN, EVAN &amp; SHARI            </t>
        </is>
      </c>
      <c r="N19" s="2" t="n">
        <v>1500.0</v>
      </c>
      <c r="O19" s="2" t="n">
        <v>0.0</v>
      </c>
      <c r="P19" s="2" t="n">
        <v>0.0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236.22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236.22</v>
      </c>
      <c r="AF19" t="b">
        <v>1</v>
      </c>
      <c r="AG19" t="b">
        <v>1</v>
      </c>
    </row>
    <row r="20">
      <c r="A20" s="17" t="inlineStr">
        <is>
          <t xml:space="preserve"> 2501     </t>
        </is>
      </c>
      <c r="B20" s="17" t="inlineStr">
        <is>
          <t xml:space="preserve">   31     </t>
        </is>
      </c>
      <c r="C20" s="17" t="inlineStr">
        <is>
          <t xml:space="preserve">              </t>
        </is>
      </c>
      <c r="D20" s="17" t="inlineStr">
        <is>
          <t xml:space="preserve">714 NORTH AVENUE W            </t>
        </is>
      </c>
      <c r="E20" s="17" t="inlineStr">
        <is>
          <t>21-00010</t>
        </is>
      </c>
      <c r="F20" s="1" t="n">
        <v>44536.0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>00000315</t>
        </is>
      </c>
      <c r="L20" s="17" t="inlineStr">
        <is>
          <t>USBANK CUST/PC8 FIRSTRUST BANK</t>
        </is>
      </c>
      <c r="M20" s="17" t="inlineStr">
        <is>
          <t xml:space="preserve">KECSKES, ANDREA                    </t>
        </is>
      </c>
      <c r="N20" s="2" t="n">
        <v>1500.0</v>
      </c>
      <c r="O20" s="2" t="n">
        <v>0.0</v>
      </c>
      <c r="P20" s="2" t="n">
        <v>0.0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235.06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235.06</v>
      </c>
      <c r="AF20" t="b">
        <v>1</v>
      </c>
      <c r="AG20" t="b">
        <v>1</v>
      </c>
    </row>
    <row r="21">
      <c r="A21" s="17" t="inlineStr">
        <is>
          <t xml:space="preserve"> 2506     </t>
        </is>
      </c>
      <c r="B21" s="17" t="inlineStr">
        <is>
          <t xml:space="preserve">    9     </t>
        </is>
      </c>
      <c r="C21" s="17" t="inlineStr">
        <is>
          <t xml:space="preserve">              </t>
        </is>
      </c>
      <c r="D21" s="17" t="inlineStr">
        <is>
          <t xml:space="preserve">109 PROSPECT ST               </t>
        </is>
      </c>
      <c r="E21" s="17" t="inlineStr">
        <is>
          <t xml:space="preserve">    74-1</t>
        </is>
      </c>
      <c r="F21" s="1" t="n">
        <v>27302.0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XXX     </t>
        </is>
      </c>
      <c r="L21" s="17" t="inlineStr">
        <is>
          <t xml:space="preserve">                              </t>
        </is>
      </c>
      <c r="M21" s="17" t="inlineStr">
        <is>
          <t xml:space="preserve">ABBOTT, JOHN NORMAN                </t>
        </is>
      </c>
      <c r="N21" s="2" t="n">
        <v>0.0</v>
      </c>
      <c r="O21" s="2" t="n">
        <v>8.0</v>
      </c>
      <c r="P21" s="2" t="n">
        <v>3.25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55.96</v>
      </c>
      <c r="W21" s="2" t="n">
        <v>1170.04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1229.25</v>
      </c>
      <c r="AF21" t="b">
        <v>1</v>
      </c>
      <c r="AG21" t="b">
        <v>1</v>
      </c>
    </row>
    <row r="22">
      <c r="A22" s="17" t="inlineStr">
        <is>
          <t xml:space="preserve"> 2512     </t>
        </is>
      </c>
      <c r="B22" s="17" t="inlineStr">
        <is>
          <t xml:space="preserve">   14     </t>
        </is>
      </c>
      <c r="C22" s="17" t="inlineStr">
        <is>
          <t xml:space="preserve">              </t>
        </is>
      </c>
      <c r="D22" s="17" t="inlineStr">
        <is>
          <t xml:space="preserve">407 DOWNER ST                 </t>
        </is>
      </c>
      <c r="E22" s="17" t="inlineStr">
        <is>
          <t>20-00014</t>
        </is>
      </c>
      <c r="F22" s="1" t="n">
        <v>44172.0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>00000231</t>
        </is>
      </c>
      <c r="L22" s="17" t="inlineStr">
        <is>
          <t xml:space="preserve">US BANK CUST FOR PRO CAP 8    </t>
        </is>
      </c>
      <c r="M22" s="17" t="inlineStr">
        <is>
          <t xml:space="preserve">CUCCARO, ANTONIO IMPERIO &amp; ANNA    </t>
        </is>
      </c>
      <c r="N22" s="2" t="n">
        <v>1100.0</v>
      </c>
      <c r="O22" s="2" t="n">
        <v>0.0</v>
      </c>
      <c r="P22" s="2" t="n">
        <v>0.0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202.22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403.73</v>
      </c>
      <c r="AB22" s="15" t="n">
        <v>0.0</v>
      </c>
      <c r="AC22" s="15" t="n">
        <v>0.0</v>
      </c>
      <c r="AD22" s="15" t="n">
        <v>0.0</v>
      </c>
      <c r="AE22" s="2" t="n">
        <v>605.95</v>
      </c>
      <c r="AF22" t="b">
        <v>1</v>
      </c>
      <c r="AG22" t="b">
        <v>1</v>
      </c>
    </row>
    <row r="23">
      <c r="A23" s="17" t="inlineStr">
        <is>
          <t xml:space="preserve"> 2512     </t>
        </is>
      </c>
      <c r="B23" s="17" t="inlineStr">
        <is>
          <t xml:space="preserve">   34     </t>
        </is>
      </c>
      <c r="C23" s="17" t="inlineStr">
        <is>
          <t xml:space="preserve">              </t>
        </is>
      </c>
      <c r="D23" s="17" t="inlineStr">
        <is>
          <t xml:space="preserve">110 OSBORN AVE                </t>
        </is>
      </c>
      <c r="E23" s="17" t="inlineStr">
        <is>
          <t xml:space="preserve">    73-5</t>
        </is>
      </c>
      <c r="F23" s="1" t="n">
        <v>26938.0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XXX     </t>
        </is>
      </c>
      <c r="L23" s="17" t="inlineStr">
        <is>
          <t xml:space="preserve">                              </t>
        </is>
      </c>
      <c r="M23" s="17" t="inlineStr">
        <is>
          <t xml:space="preserve">UNKNOWN OWNER                      </t>
        </is>
      </c>
      <c r="N23" s="2" t="n">
        <v>0.0</v>
      </c>
      <c r="O23" s="2" t="n">
        <v>18.0</v>
      </c>
      <c r="P23" s="2" t="n">
        <v>3.25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15.04</v>
      </c>
      <c r="W23" s="2" t="n">
        <v>453.0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471.29</v>
      </c>
      <c r="AF23" t="b">
        <v>1</v>
      </c>
      <c r="AG23" t="b">
        <v>1</v>
      </c>
    </row>
    <row r="24">
      <c r="A24" s="17" t="inlineStr">
        <is>
          <t xml:space="preserve"> 2513     </t>
        </is>
      </c>
      <c r="B24" s="17" t="inlineStr">
        <is>
          <t xml:space="preserve">   14     </t>
        </is>
      </c>
      <c r="C24" s="17" t="inlineStr">
        <is>
          <t xml:space="preserve">              </t>
        </is>
      </c>
      <c r="D24" s="17" t="inlineStr">
        <is>
          <t xml:space="preserve">436 DOWNER ST                 </t>
        </is>
      </c>
      <c r="E24" s="17" t="inlineStr">
        <is>
          <t>21-00011</t>
        </is>
      </c>
      <c r="F24" s="1" t="n">
        <v>44536.0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>00000305</t>
        </is>
      </c>
      <c r="L24" s="17" t="inlineStr">
        <is>
          <t>WSFS AS CUST LVTLOPS/FIRSTRUST</t>
        </is>
      </c>
      <c r="M24" s="17" t="inlineStr">
        <is>
          <t xml:space="preserve">SIX33 PROPS LLC                    </t>
        </is>
      </c>
      <c r="N24" s="2" t="n">
        <v>50900.0</v>
      </c>
      <c r="O24" s="2" t="n">
        <v>0.0</v>
      </c>
      <c r="P24" s="2" t="n">
        <v>0.0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4208.96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4208.96</v>
      </c>
      <c r="AF24" t="b">
        <v>1</v>
      </c>
      <c r="AG24" t="b">
        <v>1</v>
      </c>
    </row>
    <row r="25">
      <c r="A25" s="17" t="inlineStr">
        <is>
          <t xml:space="preserve"> 2607     </t>
        </is>
      </c>
      <c r="B25" s="17" t="inlineStr">
        <is>
          <t xml:space="preserve">    5     </t>
        </is>
      </c>
      <c r="C25" s="17" t="inlineStr">
        <is>
          <t xml:space="preserve">              </t>
        </is>
      </c>
      <c r="D25" s="17" t="inlineStr">
        <is>
          <t xml:space="preserve">945 SOUTH AVENUE W            </t>
        </is>
      </c>
      <c r="E25" s="17" t="inlineStr">
        <is>
          <t>21-00012</t>
        </is>
      </c>
      <c r="F25" s="1" t="n">
        <v>44536.0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>00000305</t>
        </is>
      </c>
      <c r="L25" s="17" t="inlineStr">
        <is>
          <t>WSFS AS CUST LVTLOPS/FIRSTRUST</t>
        </is>
      </c>
      <c r="M25" s="17" t="inlineStr">
        <is>
          <t xml:space="preserve">945 SOUTH AVE WEST LLC             </t>
        </is>
      </c>
      <c r="N25" s="2" t="n">
        <v>56600.0</v>
      </c>
      <c r="O25" s="2" t="n">
        <v>0.0</v>
      </c>
      <c r="P25" s="2" t="n">
        <v>0.0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2369.49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2369.49</v>
      </c>
      <c r="AF25" t="b">
        <v>1</v>
      </c>
      <c r="AG25" t="b">
        <v>1</v>
      </c>
    </row>
    <row r="26">
      <c r="A26" s="17" t="inlineStr">
        <is>
          <t xml:space="preserve"> 2609     </t>
        </is>
      </c>
      <c r="B26" s="17" t="inlineStr">
        <is>
          <t xml:space="preserve">   12     </t>
        </is>
      </c>
      <c r="C26" s="17" t="inlineStr">
        <is>
          <t xml:space="preserve">              </t>
        </is>
      </c>
      <c r="D26" s="17" t="inlineStr">
        <is>
          <t xml:space="preserve">604 ROOSEVELT ST              </t>
        </is>
      </c>
      <c r="E26" s="17" t="inlineStr">
        <is>
          <t>21-00013</t>
        </is>
      </c>
      <c r="F26" s="1" t="n">
        <v>44536.0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>00000315</t>
        </is>
      </c>
      <c r="L26" s="17" t="inlineStr">
        <is>
          <t>USBANK CUST/PC8 FIRSTRUST BANK</t>
        </is>
      </c>
      <c r="M26" s="17" t="inlineStr">
        <is>
          <t xml:space="preserve">MARTINS, MANUEL &amp; SIVISTKAYA, ANNA </t>
        </is>
      </c>
      <c r="N26" s="2" t="n">
        <v>1500.0</v>
      </c>
      <c r="O26" s="2" t="n">
        <v>0.0</v>
      </c>
      <c r="P26" s="2" t="n">
        <v>0.0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236.22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236.22</v>
      </c>
      <c r="AF26" t="b">
        <v>1</v>
      </c>
      <c r="AG26" t="b">
        <v>1</v>
      </c>
    </row>
    <row r="27">
      <c r="A27" s="17" t="inlineStr">
        <is>
          <t xml:space="preserve"> 2702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 xml:space="preserve">782 HANCOCK ST                </t>
        </is>
      </c>
      <c r="E27" s="17" t="inlineStr">
        <is>
          <t xml:space="preserve">    06-5</t>
        </is>
      </c>
      <c r="F27" s="1" t="n">
        <v>39065.0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>00000021</t>
        </is>
      </c>
      <c r="L27" s="17" t="inlineStr">
        <is>
          <t xml:space="preserve">TOWN OF WESTFIELD             </t>
        </is>
      </c>
      <c r="M27" s="17" t="inlineStr">
        <is>
          <t xml:space="preserve">UNKNOWN OWNER                      </t>
        </is>
      </c>
      <c r="N27" s="2" t="n">
        <v>0.0</v>
      </c>
      <c r="O27" s="2" t="n">
        <v>18.0</v>
      </c>
      <c r="P27" s="2" t="n">
        <v>8.0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21.54</v>
      </c>
      <c r="W27" s="2" t="n">
        <v>108.32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137.86</v>
      </c>
      <c r="AF27" t="b">
        <v>1</v>
      </c>
      <c r="AG27" t="b">
        <v>1</v>
      </c>
    </row>
    <row r="28">
      <c r="A28" s="17" t="inlineStr">
        <is>
          <t xml:space="preserve"> 2703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227 FLORENCE AVE N            </t>
        </is>
      </c>
      <c r="E28" s="17" t="inlineStr">
        <is>
          <t xml:space="preserve">    06-6</t>
        </is>
      </c>
      <c r="F28" s="1" t="n">
        <v>39065.0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>00000021</t>
        </is>
      </c>
      <c r="L28" s="17" t="inlineStr">
        <is>
          <t xml:space="preserve">TOWN OF WESTFIELD             </t>
        </is>
      </c>
      <c r="M28" s="17" t="inlineStr">
        <is>
          <t xml:space="preserve">UNKNOWN OWNER                      </t>
        </is>
      </c>
      <c r="N28" s="2" t="n">
        <v>0.0</v>
      </c>
      <c r="O28" s="2" t="n">
        <v>18.0</v>
      </c>
      <c r="P28" s="2" t="n">
        <v>8.0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21.54</v>
      </c>
      <c r="W28" s="2" t="n">
        <v>108.32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137.86</v>
      </c>
      <c r="AF28" t="b">
        <v>1</v>
      </c>
      <c r="AG28" t="b">
        <v>1</v>
      </c>
    </row>
    <row r="29">
      <c r="A29" s="17" t="inlineStr">
        <is>
          <t xml:space="preserve"> 2705     </t>
        </is>
      </c>
      <c r="B29" s="17" t="inlineStr">
        <is>
          <t xml:space="preserve">   23     </t>
        </is>
      </c>
      <c r="C29" s="17" t="inlineStr">
        <is>
          <t xml:space="preserve">              </t>
        </is>
      </c>
      <c r="D29" s="17" t="inlineStr">
        <is>
          <t xml:space="preserve">644 CUMBERLAND ST             </t>
        </is>
      </c>
      <c r="E29" s="17" t="inlineStr">
        <is>
          <t>21-00014</t>
        </is>
      </c>
      <c r="F29" s="1" t="n">
        <v>44536.0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>00000303</t>
        </is>
      </c>
      <c r="L29" s="17" t="inlineStr">
        <is>
          <t xml:space="preserve">EVOLVE BANK &amp; TRUST           </t>
        </is>
      </c>
      <c r="M29" s="17" t="inlineStr">
        <is>
          <t xml:space="preserve">LIEBRICH, BERNADINE                </t>
        </is>
      </c>
      <c r="N29" s="2" t="n">
        <v>101100.0</v>
      </c>
      <c r="O29" s="2" t="n">
        <v>0.0</v>
      </c>
      <c r="P29" s="2" t="n">
        <v>0.0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10578.69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10578.69</v>
      </c>
      <c r="AF29" t="b">
        <v>1</v>
      </c>
      <c r="AG29" t="b">
        <v>1</v>
      </c>
    </row>
    <row r="30">
      <c r="A30" s="17" t="inlineStr">
        <is>
          <t xml:space="preserve"> 2706     </t>
        </is>
      </c>
      <c r="B30" s="17" t="inlineStr">
        <is>
          <t xml:space="preserve">   23     </t>
        </is>
      </c>
      <c r="C30" s="17" t="inlineStr">
        <is>
          <t xml:space="preserve">              </t>
        </is>
      </c>
      <c r="D30" s="17" t="inlineStr">
        <is>
          <t xml:space="preserve">550 CUMBERLAND ST             </t>
        </is>
      </c>
      <c r="E30" s="17" t="inlineStr">
        <is>
          <t>21-00015</t>
        </is>
      </c>
      <c r="F30" s="1" t="n">
        <v>44536.0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>00000315</t>
        </is>
      </c>
      <c r="L30" s="17" t="inlineStr">
        <is>
          <t>USBANK CUST/PC8 FIRSTRUST BANK</t>
        </is>
      </c>
      <c r="M30" s="17" t="inlineStr">
        <is>
          <t xml:space="preserve">550 CUMBERLAND LLC                 </t>
        </is>
      </c>
      <c r="N30" s="2" t="n">
        <v>1500.0</v>
      </c>
      <c r="O30" s="2" t="n">
        <v>0.0</v>
      </c>
      <c r="P30" s="2" t="n">
        <v>0.0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236.22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236.22</v>
      </c>
      <c r="AF30" t="b">
        <v>1</v>
      </c>
      <c r="AG30" t="b">
        <v>1</v>
      </c>
    </row>
    <row r="31">
      <c r="A31" s="17" t="inlineStr">
        <is>
          <t xml:space="preserve"> 2707     </t>
        </is>
      </c>
      <c r="B31" s="17" t="inlineStr">
        <is>
          <t xml:space="preserve">   30     </t>
        </is>
      </c>
      <c r="C31" s="17" t="inlineStr">
        <is>
          <t xml:space="preserve">              </t>
        </is>
      </c>
      <c r="D31" s="17" t="inlineStr">
        <is>
          <t xml:space="preserve">540 DOWNER ST                 </t>
        </is>
      </c>
      <c r="E31" s="17" t="inlineStr">
        <is>
          <t>21-00016</t>
        </is>
      </c>
      <c r="F31" s="1" t="n">
        <v>44536.0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00000315</t>
        </is>
      </c>
      <c r="L31" s="17" t="inlineStr">
        <is>
          <t>USBANK CUST/PC8 FIRSTRUST BANK</t>
        </is>
      </c>
      <c r="M31" s="17" t="inlineStr">
        <is>
          <t xml:space="preserve">540 DOWNER LLC                     </t>
        </is>
      </c>
      <c r="N31" s="2" t="n">
        <v>1500.0</v>
      </c>
      <c r="O31" s="2" t="n">
        <v>0.0</v>
      </c>
      <c r="P31" s="2" t="n">
        <v>0.0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236.22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236.22</v>
      </c>
      <c r="AF31" t="b">
        <v>1</v>
      </c>
      <c r="AG31" t="b">
        <v>1</v>
      </c>
    </row>
    <row r="32">
      <c r="A32" s="17" t="inlineStr">
        <is>
          <t xml:space="preserve"> 2708     </t>
        </is>
      </c>
      <c r="B32" s="17" t="inlineStr">
        <is>
          <t xml:space="preserve">   25     </t>
        </is>
      </c>
      <c r="C32" s="17" t="inlineStr">
        <is>
          <t xml:space="preserve">              </t>
        </is>
      </c>
      <c r="D32" s="17" t="inlineStr">
        <is>
          <t xml:space="preserve">502 W BROAD ST                </t>
        </is>
      </c>
      <c r="E32" s="17" t="inlineStr">
        <is>
          <t>21-00017</t>
        </is>
      </c>
      <c r="F32" s="1" t="n">
        <v>44536.0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>00000315</t>
        </is>
      </c>
      <c r="L32" s="17" t="inlineStr">
        <is>
          <t>USBANK CUST/PC8 FIRSTRUST BANK</t>
        </is>
      </c>
      <c r="M32" s="17" t="inlineStr">
        <is>
          <t xml:space="preserve">BARNES,JOHN WILLIAM                </t>
        </is>
      </c>
      <c r="N32" s="2" t="n">
        <v>1500.0</v>
      </c>
      <c r="O32" s="2" t="n">
        <v>0.0</v>
      </c>
      <c r="P32" s="2" t="n">
        <v>0.0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236.22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236.22</v>
      </c>
      <c r="AF32" t="b">
        <v>1</v>
      </c>
      <c r="AG32" t="b">
        <v>1</v>
      </c>
    </row>
    <row r="33">
      <c r="A33" s="17" t="inlineStr">
        <is>
          <t xml:space="preserve"> 2709     </t>
        </is>
      </c>
      <c r="B33" s="17" t="inlineStr">
        <is>
          <t xml:space="preserve">   14     </t>
        </is>
      </c>
      <c r="C33" s="17" t="inlineStr">
        <is>
          <t xml:space="preserve">              </t>
        </is>
      </c>
      <c r="D33" s="17" t="inlineStr">
        <is>
          <t xml:space="preserve">614 W BROAD ST                </t>
        </is>
      </c>
      <c r="E33" s="17" t="inlineStr">
        <is>
          <t>19-00033</t>
        </is>
      </c>
      <c r="F33" s="1" t="n">
        <v>43815.0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>00000251</t>
        </is>
      </c>
      <c r="L33" s="17" t="inlineStr">
        <is>
          <t xml:space="preserve">BALA PARTNERS LLC             </t>
        </is>
      </c>
      <c r="M33" s="17" t="inlineStr">
        <is>
          <t xml:space="preserve">JOHNSON, JUDY P M &amp; ET ALS         </t>
        </is>
      </c>
      <c r="N33" s="2" t="n">
        <v>39400.0</v>
      </c>
      <c r="O33" s="2" t="n">
        <v>0.0</v>
      </c>
      <c r="P33" s="2" t="n">
        <v>53.0</v>
      </c>
      <c r="Q33" s="2" t="n">
        <v>12.0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3484.44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15813.56</v>
      </c>
      <c r="AB33" s="15" t="n">
        <v>0.0</v>
      </c>
      <c r="AC33" s="15" t="n">
        <v>0.0</v>
      </c>
      <c r="AD33" s="15" t="n">
        <v>0.0</v>
      </c>
      <c r="AE33" s="2" t="n">
        <v>19363.0</v>
      </c>
      <c r="AF33" t="b">
        <v>1</v>
      </c>
      <c r="AG33" t="b">
        <v>1</v>
      </c>
    </row>
    <row r="34">
      <c r="A34" s="17" t="inlineStr">
        <is>
          <t xml:space="preserve"> 2817     </t>
        </is>
      </c>
      <c r="B34" s="17" t="inlineStr">
        <is>
          <t xml:space="preserve">    9     </t>
        </is>
      </c>
      <c r="C34" s="17" t="inlineStr">
        <is>
          <t xml:space="preserve">              </t>
        </is>
      </c>
      <c r="D34" s="17" t="inlineStr">
        <is>
          <t xml:space="preserve">740 FIRST ST                  </t>
        </is>
      </c>
      <c r="E34" s="17" t="inlineStr">
        <is>
          <t>21-00018</t>
        </is>
      </c>
      <c r="F34" s="1" t="n">
        <v>44536.0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>00000315</t>
        </is>
      </c>
      <c r="L34" s="17" t="inlineStr">
        <is>
          <t>USBANK CUST/PC8 FIRSTRUST BANK</t>
        </is>
      </c>
      <c r="M34" s="17" t="inlineStr">
        <is>
          <t>FOWLER, KIMBERLY A GOSEN &amp; THOMAS R</t>
        </is>
      </c>
      <c r="N34" s="2" t="n">
        <v>1500.0</v>
      </c>
      <c r="O34" s="2" t="n">
        <v>0.0</v>
      </c>
      <c r="P34" s="2" t="n">
        <v>0.0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236.22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236.22</v>
      </c>
      <c r="AF34" t="b">
        <v>1</v>
      </c>
      <c r="AG34" t="b">
        <v>1</v>
      </c>
    </row>
    <row r="35">
      <c r="A35" s="17" t="inlineStr">
        <is>
          <t xml:space="preserve"> 2901     </t>
        </is>
      </c>
      <c r="B35" s="17" t="inlineStr">
        <is>
          <t xml:space="preserve">   12     </t>
        </is>
      </c>
      <c r="C35" s="17" t="inlineStr">
        <is>
          <t xml:space="preserve">              </t>
        </is>
      </c>
      <c r="D35" s="17" t="inlineStr">
        <is>
          <t xml:space="preserve">428 FIRST ST                  </t>
        </is>
      </c>
      <c r="E35" s="17" t="inlineStr">
        <is>
          <t>19-00035</t>
        </is>
      </c>
      <c r="F35" s="1" t="n">
        <v>43815.0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>00000236</t>
        </is>
      </c>
      <c r="L35" s="17" t="inlineStr">
        <is>
          <t xml:space="preserve">MMU PROFIT SHARING PLAN       </t>
        </is>
      </c>
      <c r="M35" s="17" t="inlineStr">
        <is>
          <t xml:space="preserve">CALTAGIRONE, VINCENZA              </t>
        </is>
      </c>
      <c r="N35" s="2" t="n">
        <v>175000.0</v>
      </c>
      <c r="O35" s="2" t="n">
        <v>0.0</v>
      </c>
      <c r="P35" s="2" t="n">
        <v>53.0</v>
      </c>
      <c r="Q35" s="2" t="n">
        <v>12.0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4121.85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40460.61</v>
      </c>
      <c r="AB35" s="15" t="n">
        <v>0.0</v>
      </c>
      <c r="AC35" s="15" t="n">
        <v>0.0</v>
      </c>
      <c r="AD35" s="15" t="n">
        <v>0.0</v>
      </c>
      <c r="AE35" s="2" t="n">
        <v>44647.46</v>
      </c>
      <c r="AF35" t="b">
        <v>1</v>
      </c>
      <c r="AG35" t="b">
        <v>1</v>
      </c>
    </row>
    <row r="36">
      <c r="A36" s="17" t="inlineStr">
        <is>
          <t xml:space="preserve"> 2912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562 PIERSON ST                </t>
        </is>
      </c>
      <c r="E36" s="17" t="inlineStr">
        <is>
          <t>20-00018</t>
        </is>
      </c>
      <c r="F36" s="1" t="n">
        <v>44172.0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>00000231</t>
        </is>
      </c>
      <c r="L36" s="17" t="inlineStr">
        <is>
          <t xml:space="preserve">US BANK CUST FOR PRO CAP 8    </t>
        </is>
      </c>
      <c r="M36" s="17" t="inlineStr">
        <is>
          <t xml:space="preserve">CONNOLLY, MICHAEL J                </t>
        </is>
      </c>
      <c r="N36" s="2" t="n">
        <v>1100.0</v>
      </c>
      <c r="O36" s="2" t="n">
        <v>0.0</v>
      </c>
      <c r="P36" s="2" t="n">
        <v>55.0</v>
      </c>
      <c r="Q36" s="2" t="n">
        <v>12.0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193.02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403.73</v>
      </c>
      <c r="AB36" s="15" t="n">
        <v>0.0</v>
      </c>
      <c r="AC36" s="15" t="n">
        <v>0.0</v>
      </c>
      <c r="AD36" s="15" t="n">
        <v>0.0</v>
      </c>
      <c r="AE36" s="2" t="n">
        <v>663.75</v>
      </c>
      <c r="AF36" t="b">
        <v>1</v>
      </c>
      <c r="AG36" t="b">
        <v>1</v>
      </c>
    </row>
    <row r="37">
      <c r="A37" s="17" t="inlineStr">
        <is>
          <t xml:space="preserve"> 3006     </t>
        </is>
      </c>
      <c r="B37" s="17" t="inlineStr">
        <is>
          <t xml:space="preserve">    5     </t>
        </is>
      </c>
      <c r="C37" s="17" t="inlineStr">
        <is>
          <t xml:space="preserve">              </t>
        </is>
      </c>
      <c r="D37" s="17" t="inlineStr">
        <is>
          <t xml:space="preserve">430 CENTRAL AVE               </t>
        </is>
      </c>
      <c r="E37" s="17" t="inlineStr">
        <is>
          <t>21-00019</t>
        </is>
      </c>
      <c r="F37" s="1" t="n">
        <v>44536.0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>00000303</t>
        </is>
      </c>
      <c r="L37" s="17" t="inlineStr">
        <is>
          <t xml:space="preserve">EVOLVE BANK &amp; TRUST           </t>
        </is>
      </c>
      <c r="M37" s="17" t="inlineStr">
        <is>
          <t xml:space="preserve">CFGR, LLC                          </t>
        </is>
      </c>
      <c r="N37" s="2" t="n">
        <v>128000.0</v>
      </c>
      <c r="O37" s="2" t="n">
        <v>0.0</v>
      </c>
      <c r="P37" s="2" t="n">
        <v>0.0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7278.39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7278.39</v>
      </c>
      <c r="AF37" t="b">
        <v>1</v>
      </c>
      <c r="AG37" t="b">
        <v>1</v>
      </c>
    </row>
    <row r="38">
      <c r="A38" s="17" t="inlineStr">
        <is>
          <t xml:space="preserve"> 3006     </t>
        </is>
      </c>
      <c r="B38" s="17" t="inlineStr">
        <is>
          <t xml:space="preserve">    9     </t>
        </is>
      </c>
      <c r="C38" s="17" t="inlineStr">
        <is>
          <t xml:space="preserve">              </t>
        </is>
      </c>
      <c r="D38" s="17" t="inlineStr">
        <is>
          <t xml:space="preserve">516 CENTRAL AVE               </t>
        </is>
      </c>
      <c r="E38" s="17" t="inlineStr">
        <is>
          <t>21-00020</t>
        </is>
      </c>
      <c r="F38" s="1" t="n">
        <v>44536.0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>00000303</t>
        </is>
      </c>
      <c r="L38" s="17" t="inlineStr">
        <is>
          <t xml:space="preserve">EVOLVE BANK &amp; TRUST           </t>
        </is>
      </c>
      <c r="M38" s="17" t="inlineStr">
        <is>
          <t xml:space="preserve">ELEGANT HOMES NJ, LLC              </t>
        </is>
      </c>
      <c r="N38" s="2" t="n">
        <v>38200.0</v>
      </c>
      <c r="O38" s="2" t="n">
        <v>0.0</v>
      </c>
      <c r="P38" s="2" t="n">
        <v>0.0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1458.6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1458.6</v>
      </c>
      <c r="AF38" t="b">
        <v>1</v>
      </c>
      <c r="AG38" t="b">
        <v>1</v>
      </c>
    </row>
    <row r="39">
      <c r="A39" s="17" t="inlineStr">
        <is>
          <t xml:space="preserve"> 3101     </t>
        </is>
      </c>
      <c r="B39" s="17" t="inlineStr">
        <is>
          <t xml:space="preserve">    8     </t>
        </is>
      </c>
      <c r="C39" s="17" t="inlineStr">
        <is>
          <t xml:space="preserve">              </t>
        </is>
      </c>
      <c r="D39" s="17" t="inlineStr">
        <is>
          <t xml:space="preserve">200 SOUTH AVENUE W            </t>
        </is>
      </c>
      <c r="E39" s="17" t="inlineStr">
        <is>
          <t>21-00021</t>
        </is>
      </c>
      <c r="F39" s="1" t="n">
        <v>44536.0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>00000161</t>
        </is>
      </c>
      <c r="L39" s="17" t="inlineStr">
        <is>
          <t xml:space="preserve">FNA DZ, LLC FBO WSFS          </t>
        </is>
      </c>
      <c r="M39" s="17" t="inlineStr">
        <is>
          <t>BUONOPANE, M J, - BUONOPANE,E L, JR</t>
        </is>
      </c>
      <c r="N39" s="2" t="n">
        <v>84200.0</v>
      </c>
      <c r="O39" s="2" t="n">
        <v>0.0</v>
      </c>
      <c r="P39" s="2" t="n">
        <v>0.0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14502.66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14502.66</v>
      </c>
      <c r="AF39" t="b">
        <v>1</v>
      </c>
      <c r="AG39" t="b">
        <v>1</v>
      </c>
    </row>
    <row r="40">
      <c r="A40" s="17" t="inlineStr">
        <is>
          <t xml:space="preserve"> 3105     </t>
        </is>
      </c>
      <c r="B40" s="17" t="inlineStr">
        <is>
          <t xml:space="preserve">   16     </t>
        </is>
      </c>
      <c r="C40" s="17" t="inlineStr">
        <is>
          <t xml:space="preserve">              </t>
        </is>
      </c>
      <c r="D40" s="17" t="inlineStr">
        <is>
          <t xml:space="preserve">17-33 ELM ST                  </t>
        </is>
      </c>
      <c r="E40" s="17" t="inlineStr">
        <is>
          <t>21-00022</t>
        </is>
      </c>
      <c r="F40" s="1" t="n">
        <v>44536.0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>00000303</t>
        </is>
      </c>
      <c r="L40" s="17" t="inlineStr">
        <is>
          <t xml:space="preserve">EVOLVE BANK &amp; TRUST           </t>
        </is>
      </c>
      <c r="M40" s="17" t="inlineStr">
        <is>
          <t xml:space="preserve">17-33 ELM STREET LLC               </t>
        </is>
      </c>
      <c r="N40" s="2" t="n">
        <v>9800.0</v>
      </c>
      <c r="O40" s="2" t="n">
        <v>0.0</v>
      </c>
      <c r="P40" s="2" t="n">
        <v>0.0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2419.91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2419.91</v>
      </c>
      <c r="AF40" t="b">
        <v>1</v>
      </c>
      <c r="AG40" t="b">
        <v>1</v>
      </c>
    </row>
    <row r="41">
      <c r="A41" s="17" t="inlineStr">
        <is>
          <t xml:space="preserve"> 3205     </t>
        </is>
      </c>
      <c r="B41" s="17" t="inlineStr">
        <is>
          <t xml:space="preserve">   20     </t>
        </is>
      </c>
      <c r="C41" s="17" t="inlineStr">
        <is>
          <t xml:space="preserve">              </t>
        </is>
      </c>
      <c r="D41" s="17" t="inlineStr">
        <is>
          <t xml:space="preserve">527-529 CENTRAL AVE           </t>
        </is>
      </c>
      <c r="E41" s="17" t="inlineStr">
        <is>
          <t>21-00023</t>
        </is>
      </c>
      <c r="F41" s="1" t="n">
        <v>44536.0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>00000303</t>
        </is>
      </c>
      <c r="L41" s="17" t="inlineStr">
        <is>
          <t xml:space="preserve">EVOLVE BANK &amp; TRUST           </t>
        </is>
      </c>
      <c r="M41" s="17" t="inlineStr">
        <is>
          <t xml:space="preserve">CFGR, LLC                          </t>
        </is>
      </c>
      <c r="N41" s="2" t="n">
        <v>17800.0</v>
      </c>
      <c r="O41" s="2" t="n">
        <v>0.0</v>
      </c>
      <c r="P41" s="2" t="n">
        <v>0.0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4651.87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4651.87</v>
      </c>
      <c r="AF41" t="b">
        <v>1</v>
      </c>
      <c r="AG41" t="b">
        <v>1</v>
      </c>
    </row>
    <row r="42">
      <c r="A42" s="17" t="inlineStr">
        <is>
          <t xml:space="preserve"> 3207     </t>
        </is>
      </c>
      <c r="B42" s="17" t="inlineStr">
        <is>
          <t xml:space="preserve">    2     </t>
        </is>
      </c>
      <c r="C42" s="17" t="inlineStr">
        <is>
          <t xml:space="preserve">              </t>
        </is>
      </c>
      <c r="D42" s="17" t="inlineStr">
        <is>
          <t xml:space="preserve">110 NEW ST                    </t>
        </is>
      </c>
      <c r="E42" s="17" t="inlineStr">
        <is>
          <t>20-00027</t>
        </is>
      </c>
      <c r="F42" s="1" t="n">
        <v>44172.0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>00000282</t>
        </is>
      </c>
      <c r="L42" s="17" t="inlineStr">
        <is>
          <t xml:space="preserve">VSV210 LLC                    </t>
        </is>
      </c>
      <c r="M42" s="17" t="inlineStr">
        <is>
          <t xml:space="preserve">PAPANDREA, S JAMES                 </t>
        </is>
      </c>
      <c r="N42" s="2" t="n">
        <v>0.0</v>
      </c>
      <c r="O42" s="2" t="n">
        <v>18.0</v>
      </c>
      <c r="P42" s="2" t="n">
        <v>0.0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684.0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1739.91</v>
      </c>
      <c r="AB42" s="15" t="n">
        <v>0.0</v>
      </c>
      <c r="AC42" s="15" t="n">
        <v>0.0</v>
      </c>
      <c r="AD42" s="15" t="n">
        <v>0.0</v>
      </c>
      <c r="AE42" s="2" t="n">
        <v>2423.91</v>
      </c>
      <c r="AF42" t="b">
        <v>1</v>
      </c>
      <c r="AG42" t="b">
        <v>1</v>
      </c>
    </row>
    <row r="43">
      <c r="A43" s="17" t="inlineStr">
        <is>
          <t xml:space="preserve"> 3207   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402 ELMER ST S                </t>
        </is>
      </c>
      <c r="E43" s="17" t="inlineStr">
        <is>
          <t>12-00007</t>
        </is>
      </c>
      <c r="F43" s="1" t="n">
        <v>41250.0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>00000053</t>
        </is>
      </c>
      <c r="L43" s="17" t="inlineStr">
        <is>
          <t xml:space="preserve">U.S. BANK CUST/EMPIRE V       </t>
        </is>
      </c>
      <c r="M43" s="17" t="inlineStr">
        <is>
          <t xml:space="preserve">CHENG, DONALD WILLIAM              </t>
        </is>
      </c>
      <c r="N43" s="2" t="n">
        <v>0.0</v>
      </c>
      <c r="O43" s="2" t="n">
        <v>18.0</v>
      </c>
      <c r="P43" s="2" t="n">
        <v>43.0</v>
      </c>
      <c r="Q43" s="2" t="n">
        <v>12.0</v>
      </c>
      <c r="R43" s="15" t="n">
        <v>0.0</v>
      </c>
      <c r="S43" s="15" t="n">
        <v>0.0</v>
      </c>
      <c r="T43" s="2" t="n">
        <v>1166.0</v>
      </c>
      <c r="U43" s="15" t="n">
        <v>0.0</v>
      </c>
      <c r="V43" s="2" t="n">
        <v>3003.16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12469.26</v>
      </c>
      <c r="AB43" s="15" t="n">
        <v>0.0</v>
      </c>
      <c r="AC43" s="15" t="n">
        <v>0.0</v>
      </c>
      <c r="AD43" s="15" t="n">
        <v>0.0</v>
      </c>
      <c r="AE43" s="2" t="n">
        <v>16693.42</v>
      </c>
      <c r="AF43" t="b">
        <v>1</v>
      </c>
      <c r="AG43" t="b">
        <v>1</v>
      </c>
    </row>
    <row r="44">
      <c r="A44" s="17" t="inlineStr">
        <is>
          <t xml:space="preserve"> 3207     </t>
        </is>
      </c>
      <c r="B44" s="17" t="inlineStr">
        <is>
          <t xml:space="preserve">    3     </t>
        </is>
      </c>
      <c r="C44" s="17" t="inlineStr">
        <is>
          <t xml:space="preserve">              </t>
        </is>
      </c>
      <c r="D44" s="17" t="inlineStr">
        <is>
          <t xml:space="preserve">402 ELMER ST S                </t>
        </is>
      </c>
      <c r="E44" s="17" t="inlineStr">
        <is>
          <t>17-00026</t>
        </is>
      </c>
      <c r="F44" s="1" t="n">
        <v>43073.0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>00000021</t>
        </is>
      </c>
      <c r="L44" s="17" t="inlineStr">
        <is>
          <t xml:space="preserve">TOWN OF WESTFIELD             </t>
        </is>
      </c>
      <c r="M44" s="17" t="inlineStr">
        <is>
          <t xml:space="preserve">CHENG, DONALD WILLIAM              </t>
        </is>
      </c>
      <c r="N44" s="2" t="n">
        <v>0.0</v>
      </c>
      <c r="O44" s="2" t="n">
        <v>18.0</v>
      </c>
      <c r="P44" s="2" t="n">
        <v>0.0</v>
      </c>
      <c r="Q44" s="2" t="n">
        <v>12.0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3611.24</v>
      </c>
      <c r="W44" s="2" t="n">
        <v>16204.0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19827.24</v>
      </c>
      <c r="AF44" t="b">
        <v>1</v>
      </c>
      <c r="AG44" t="b">
        <v>1</v>
      </c>
    </row>
    <row r="45">
      <c r="A45" s="17" t="inlineStr">
        <is>
          <t xml:space="preserve"> 3207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412 ELMER ST S                </t>
        </is>
      </c>
      <c r="E45" s="17" t="inlineStr">
        <is>
          <t>21-00024</t>
        </is>
      </c>
      <c r="F45" s="1" t="n">
        <v>44536.0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>00000315</t>
        </is>
      </c>
      <c r="L45" s="17" t="inlineStr">
        <is>
          <t>USBANK CUST/PC8 FIRSTRUST BANK</t>
        </is>
      </c>
      <c r="M45" s="17" t="inlineStr">
        <is>
          <t xml:space="preserve">YOUNG, JOSEPH R                    </t>
        </is>
      </c>
      <c r="N45" s="2" t="n">
        <v>1500.0</v>
      </c>
      <c r="O45" s="2" t="n">
        <v>0.0</v>
      </c>
      <c r="P45" s="2" t="n">
        <v>0.0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236.22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236.22</v>
      </c>
      <c r="AF45" t="b">
        <v>1</v>
      </c>
      <c r="AG45" t="b">
        <v>1</v>
      </c>
    </row>
    <row r="46">
      <c r="A46" s="17" t="inlineStr">
        <is>
          <t xml:space="preserve"> 3404     </t>
        </is>
      </c>
      <c r="B46" s="17" t="inlineStr">
        <is>
          <t xml:space="preserve">    6     </t>
        </is>
      </c>
      <c r="C46" s="17" t="inlineStr">
        <is>
          <t xml:space="preserve">              </t>
        </is>
      </c>
      <c r="D46" s="17" t="inlineStr">
        <is>
          <t xml:space="preserve">801 CRANFORD AVE              </t>
        </is>
      </c>
      <c r="E46" s="17" t="inlineStr">
        <is>
          <t>20-00028</t>
        </is>
      </c>
      <c r="F46" s="1" t="n">
        <v>44172.0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>00000231</t>
        </is>
      </c>
      <c r="L46" s="17" t="inlineStr">
        <is>
          <t xml:space="preserve">US BANK CUST FOR PRO CAP 8    </t>
        </is>
      </c>
      <c r="M46" s="17" t="inlineStr">
        <is>
          <t xml:space="preserve">PROCHETTA, LAURIE &amp; ANGELO         </t>
        </is>
      </c>
      <c r="N46" s="2" t="n">
        <v>1100.0</v>
      </c>
      <c r="O46" s="2" t="n">
        <v>0.0</v>
      </c>
      <c r="P46" s="2" t="n">
        <v>0.0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191.8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403.73</v>
      </c>
      <c r="AB46" s="15" t="n">
        <v>0.0</v>
      </c>
      <c r="AC46" s="15" t="n">
        <v>0.0</v>
      </c>
      <c r="AD46" s="15" t="n">
        <v>0.0</v>
      </c>
      <c r="AE46" s="2" t="n">
        <v>595.53</v>
      </c>
      <c r="AF46" t="b">
        <v>1</v>
      </c>
      <c r="AG46" t="b">
        <v>1</v>
      </c>
    </row>
    <row r="47">
      <c r="A47" s="17" t="inlineStr">
        <is>
          <t xml:space="preserve"> 3411     </t>
        </is>
      </c>
      <c r="B47" s="17" t="inlineStr">
        <is>
          <t xml:space="preserve">   22     </t>
        </is>
      </c>
      <c r="C47" s="17" t="inlineStr">
        <is>
          <t xml:space="preserve">              </t>
        </is>
      </c>
      <c r="D47" s="17" t="inlineStr">
        <is>
          <t xml:space="preserve">335 BENSON PL                 </t>
        </is>
      </c>
      <c r="E47" s="17" t="inlineStr">
        <is>
          <t>21-00025</t>
        </is>
      </c>
      <c r="F47" s="1" t="n">
        <v>44536.0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>00000315</t>
        </is>
      </c>
      <c r="L47" s="17" t="inlineStr">
        <is>
          <t>USBANK CUST/PC8 FIRSTRUST BANK</t>
        </is>
      </c>
      <c r="M47" s="17" t="inlineStr">
        <is>
          <t xml:space="preserve">YUNKER, NATHAN J &amp; JILLIAN L ENGE- </t>
        </is>
      </c>
      <c r="N47" s="2" t="n">
        <v>1500.0</v>
      </c>
      <c r="O47" s="2" t="n">
        <v>0.0</v>
      </c>
      <c r="P47" s="2" t="n">
        <v>0.0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236.22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236.22</v>
      </c>
      <c r="AF47" t="b">
        <v>1</v>
      </c>
      <c r="AG47" t="b">
        <v>1</v>
      </c>
    </row>
    <row r="48">
      <c r="A48" s="17" t="inlineStr">
        <is>
          <t xml:space="preserve"> 3601     </t>
        </is>
      </c>
      <c r="B48" s="17" t="inlineStr">
        <is>
          <t xml:space="preserve">   16     </t>
        </is>
      </c>
      <c r="C48" s="17" t="inlineStr">
        <is>
          <t xml:space="preserve">              </t>
        </is>
      </c>
      <c r="D48" s="17" t="inlineStr">
        <is>
          <t xml:space="preserve">1051 COOLIDGE ST              </t>
        </is>
      </c>
      <c r="E48" s="17" t="inlineStr">
        <is>
          <t>21-00026</t>
        </is>
      </c>
      <c r="F48" s="1" t="n">
        <v>44536.0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>00000315</t>
        </is>
      </c>
      <c r="L48" s="17" t="inlineStr">
        <is>
          <t>USBANK CUST/PC8 FIRSTRUST BANK</t>
        </is>
      </c>
      <c r="M48" s="17" t="inlineStr">
        <is>
          <t xml:space="preserve">FERNANDEZ, RUBEN &amp; KHOURY, CLAUDIA </t>
        </is>
      </c>
      <c r="N48" s="2" t="n">
        <v>1500.0</v>
      </c>
      <c r="O48" s="2" t="n">
        <v>0.0</v>
      </c>
      <c r="P48" s="2" t="n">
        <v>0.0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236.22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236.22</v>
      </c>
      <c r="AF48" t="b">
        <v>1</v>
      </c>
      <c r="AG48" t="b">
        <v>1</v>
      </c>
    </row>
    <row r="49">
      <c r="A49" s="17" t="inlineStr">
        <is>
          <t xml:space="preserve"> 3901     </t>
        </is>
      </c>
      <c r="B49" s="17" t="inlineStr">
        <is>
          <t xml:space="preserve">   23     </t>
        </is>
      </c>
      <c r="C49" s="17" t="inlineStr">
        <is>
          <t xml:space="preserve">              </t>
        </is>
      </c>
      <c r="D49" s="17" t="inlineStr">
        <is>
          <t xml:space="preserve">31 WOODBROOK CIRCLE           </t>
        </is>
      </c>
      <c r="E49" s="17" t="inlineStr">
        <is>
          <t>19-00040</t>
        </is>
      </c>
      <c r="F49" s="1" t="n">
        <v>43815.0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>00000243</t>
        </is>
      </c>
      <c r="L49" s="17" t="inlineStr">
        <is>
          <t xml:space="preserve">FIG CUST FIGNJ19LLC &amp; SEC PTY </t>
        </is>
      </c>
      <c r="M49" s="17" t="inlineStr">
        <is>
          <t xml:space="preserve">BAEDER, PATRICIA L                 </t>
        </is>
      </c>
      <c r="N49" s="2" t="n">
        <v>1000.0</v>
      </c>
      <c r="O49" s="2" t="n">
        <v>0.0</v>
      </c>
      <c r="P49" s="2" t="n">
        <v>53.0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202.55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2" t="n">
        <v>573.5</v>
      </c>
      <c r="AB49" s="15" t="n">
        <v>0.0</v>
      </c>
      <c r="AC49" s="15" t="n">
        <v>0.0</v>
      </c>
      <c r="AD49" s="15" t="n">
        <v>0.0</v>
      </c>
      <c r="AE49" s="2" t="n">
        <v>829.05</v>
      </c>
      <c r="AF49" t="b">
        <v>1</v>
      </c>
      <c r="AG49" t="b">
        <v>1</v>
      </c>
    </row>
    <row r="50">
      <c r="A50" s="17" t="inlineStr">
        <is>
          <t xml:space="preserve"> 3903     </t>
        </is>
      </c>
      <c r="B50" s="17" t="inlineStr">
        <is>
          <t xml:space="preserve">   13     </t>
        </is>
      </c>
      <c r="C50" s="17" t="inlineStr">
        <is>
          <t xml:space="preserve">              </t>
        </is>
      </c>
      <c r="D50" s="17" t="inlineStr">
        <is>
          <t xml:space="preserve">364 SPRINGFIELD AVE           </t>
        </is>
      </c>
      <c r="E50" s="17" t="inlineStr">
        <is>
          <t>20-00032</t>
        </is>
      </c>
      <c r="F50" s="1" t="n">
        <v>44172.0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>00000231</t>
        </is>
      </c>
      <c r="L50" s="17" t="inlineStr">
        <is>
          <t xml:space="preserve">US BANK CUST FOR PRO CAP 8    </t>
        </is>
      </c>
      <c r="M50" s="17" t="inlineStr">
        <is>
          <t xml:space="preserve">BODMER, RICHARD                    </t>
        </is>
      </c>
      <c r="N50" s="2" t="n">
        <v>1100.0</v>
      </c>
      <c r="O50" s="2" t="n">
        <v>0.0</v>
      </c>
      <c r="P50" s="2" t="n">
        <v>55.0</v>
      </c>
      <c r="Q50" s="2" t="n">
        <v>12.0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178.53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2" t="n">
        <v>403.73</v>
      </c>
      <c r="AB50" s="15" t="n">
        <v>0.0</v>
      </c>
      <c r="AC50" s="15" t="n">
        <v>0.0</v>
      </c>
      <c r="AD50" s="15" t="n">
        <v>0.0</v>
      </c>
      <c r="AE50" s="2" t="n">
        <v>649.26</v>
      </c>
      <c r="AF50" t="b">
        <v>1</v>
      </c>
      <c r="AG50" t="b">
        <v>1</v>
      </c>
    </row>
    <row r="51">
      <c r="A51" s="17" t="inlineStr">
        <is>
          <t xml:space="preserve"> 3907     </t>
        </is>
      </c>
      <c r="B51" s="17" t="inlineStr">
        <is>
          <t xml:space="preserve">    4     </t>
        </is>
      </c>
      <c r="C51" s="17" t="inlineStr">
        <is>
          <t xml:space="preserve">              </t>
        </is>
      </c>
      <c r="D51" s="17" t="inlineStr">
        <is>
          <t xml:space="preserve">8 DRUMMOND RD                 </t>
        </is>
      </c>
      <c r="E51" s="17" t="inlineStr">
        <is>
          <t>21-00027</t>
        </is>
      </c>
      <c r="F51" s="1" t="n">
        <v>44536.0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>00000303</t>
        </is>
      </c>
      <c r="L51" s="17" t="inlineStr">
        <is>
          <t xml:space="preserve">EVOLVE BANK &amp; TRUST           </t>
        </is>
      </c>
      <c r="M51" s="17" t="inlineStr">
        <is>
          <t xml:space="preserve">LIU, ZONG YING                     </t>
        </is>
      </c>
      <c r="N51" s="2" t="n">
        <v>61700.0</v>
      </c>
      <c r="O51" s="2" t="n">
        <v>0.0</v>
      </c>
      <c r="P51" s="2" t="n">
        <v>0.0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236.22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236.22</v>
      </c>
      <c r="AF51" t="b">
        <v>1</v>
      </c>
      <c r="AG51" t="b">
        <v>1</v>
      </c>
    </row>
    <row r="52">
      <c r="A52" s="17" t="inlineStr">
        <is>
          <t xml:space="preserve"> 4001     </t>
        </is>
      </c>
      <c r="B52" s="17" t="inlineStr">
        <is>
          <t xml:space="preserve">    4     </t>
        </is>
      </c>
      <c r="C52" s="17" t="inlineStr">
        <is>
          <t xml:space="preserve">              </t>
        </is>
      </c>
      <c r="D52" s="17" t="inlineStr">
        <is>
          <t xml:space="preserve">118 CACCIOLA PL               </t>
        </is>
      </c>
      <c r="E52" s="17" t="inlineStr">
        <is>
          <t>12-00009</t>
        </is>
      </c>
      <c r="F52" s="1" t="n">
        <v>41250.0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>00000021</t>
        </is>
      </c>
      <c r="L52" s="17" t="inlineStr">
        <is>
          <t xml:space="preserve">TOWN OF WESTFIELD             </t>
        </is>
      </c>
      <c r="M52" s="17" t="inlineStr">
        <is>
          <t xml:space="preserve">COLONEL, LOTTIE C/O N PRINGLE      </t>
        </is>
      </c>
      <c r="N52" s="2" t="n">
        <v>0.0</v>
      </c>
      <c r="O52" s="2" t="n">
        <v>18.0</v>
      </c>
      <c r="P52" s="2" t="n">
        <v>0.0</v>
      </c>
      <c r="Q52" s="2" t="n">
        <v>12.0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987.6</v>
      </c>
      <c r="W52" s="2" t="n">
        <v>9791.77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10791.37</v>
      </c>
      <c r="AF52" t="b">
        <v>1</v>
      </c>
      <c r="AG52" t="b">
        <v>1</v>
      </c>
    </row>
    <row r="53">
      <c r="A53" s="17" t="inlineStr">
        <is>
          <t xml:space="preserve"> 4001     </t>
        </is>
      </c>
      <c r="B53" s="17" t="inlineStr">
        <is>
          <t xml:space="preserve">    5     </t>
        </is>
      </c>
      <c r="C53" s="17" t="inlineStr">
        <is>
          <t xml:space="preserve">              </t>
        </is>
      </c>
      <c r="D53" s="17" t="inlineStr">
        <is>
          <t xml:space="preserve">122 CACCIOLA PL               </t>
        </is>
      </c>
      <c r="E53" s="17" t="inlineStr">
        <is>
          <t>21-00028</t>
        </is>
      </c>
      <c r="F53" s="1" t="n">
        <v>44536.0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>00000315</t>
        </is>
      </c>
      <c r="L53" s="17" t="inlineStr">
        <is>
          <t>USBANK CUST/PC8 FIRSTRUST BANK</t>
        </is>
      </c>
      <c r="M53" s="17" t="inlineStr">
        <is>
          <t xml:space="preserve">122 CACCIOLA LLC                   </t>
        </is>
      </c>
      <c r="N53" s="2" t="n">
        <v>1500.0</v>
      </c>
      <c r="O53" s="2" t="n">
        <v>0.0</v>
      </c>
      <c r="P53" s="2" t="n">
        <v>0.0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248.2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248.2</v>
      </c>
      <c r="AF53" t="b">
        <v>1</v>
      </c>
      <c r="AG53" t="b">
        <v>1</v>
      </c>
    </row>
    <row r="54">
      <c r="A54" s="17" t="inlineStr">
        <is>
          <t xml:space="preserve"> 4002     </t>
        </is>
      </c>
      <c r="B54" s="17" t="inlineStr">
        <is>
          <t xml:space="preserve">    2     </t>
        </is>
      </c>
      <c r="C54" s="17" t="inlineStr">
        <is>
          <t xml:space="preserve">              </t>
        </is>
      </c>
      <c r="D54" s="17" t="inlineStr">
        <is>
          <t xml:space="preserve">612 RIPLEY PL                 </t>
        </is>
      </c>
      <c r="E54" s="17" t="inlineStr">
        <is>
          <t>21-00029</t>
        </is>
      </c>
      <c r="F54" s="1" t="n">
        <v>44536.0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>00000315</t>
        </is>
      </c>
      <c r="L54" s="17" t="inlineStr">
        <is>
          <t>USBANK CUST/PC8 FIRSTRUST BANK</t>
        </is>
      </c>
      <c r="M54" s="17" t="inlineStr">
        <is>
          <t xml:space="preserve">LOJA, PEDRO S P &amp; PIZHA, LUIS A    </t>
        </is>
      </c>
      <c r="N54" s="2" t="n">
        <v>1500.0</v>
      </c>
      <c r="O54" s="2" t="n">
        <v>0.0</v>
      </c>
      <c r="P54" s="2" t="n">
        <v>0.0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236.22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236.22</v>
      </c>
      <c r="AF54" t="b">
        <v>1</v>
      </c>
      <c r="AG54" t="b">
        <v>1</v>
      </c>
    </row>
    <row r="55">
      <c r="A55" s="17" t="inlineStr">
        <is>
          <t xml:space="preserve"> 4007     </t>
        </is>
      </c>
      <c r="B55" s="17" t="inlineStr">
        <is>
          <t xml:space="preserve">    8     </t>
        </is>
      </c>
      <c r="C55" s="17" t="inlineStr">
        <is>
          <t xml:space="preserve">              </t>
        </is>
      </c>
      <c r="D55" s="17" t="inlineStr">
        <is>
          <t xml:space="preserve">220 MYRTLE AVE                </t>
        </is>
      </c>
      <c r="E55" s="17" t="inlineStr">
        <is>
          <t>19-00044</t>
        </is>
      </c>
      <c r="F55" s="1" t="n">
        <v>43815.0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>00000203</t>
        </is>
      </c>
      <c r="L55" s="17" t="inlineStr">
        <is>
          <t xml:space="preserve">TRYSTONE CAPITAL ASSETS LLC   </t>
        </is>
      </c>
      <c r="M55" s="17" t="inlineStr">
        <is>
          <t xml:space="preserve">SPIDLE, LILJANA J                  </t>
        </is>
      </c>
      <c r="N55" s="2" t="n">
        <v>1300.0</v>
      </c>
      <c r="O55" s="2" t="n">
        <v>0.0</v>
      </c>
      <c r="P55" s="2" t="n">
        <v>53.0</v>
      </c>
      <c r="Q55" s="2" t="n">
        <v>12.0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202.25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2" t="n">
        <v>174.75</v>
      </c>
      <c r="AB55" s="15" t="n">
        <v>0.0</v>
      </c>
      <c r="AC55" s="15" t="n">
        <v>0.0</v>
      </c>
      <c r="AD55" s="15" t="n">
        <v>0.0</v>
      </c>
      <c r="AE55" s="2" t="n">
        <v>442.0</v>
      </c>
      <c r="AF55" t="b">
        <v>1</v>
      </c>
      <c r="AG55" t="b">
        <v>1</v>
      </c>
    </row>
    <row r="56">
      <c r="A56" s="17" t="inlineStr">
        <is>
          <t xml:space="preserve"> 4103     </t>
        </is>
      </c>
      <c r="B56" s="17" t="inlineStr">
        <is>
          <t xml:space="preserve">    4     </t>
        </is>
      </c>
      <c r="C56" s="17" t="inlineStr">
        <is>
          <t xml:space="preserve">              </t>
        </is>
      </c>
      <c r="D56" s="17" t="inlineStr">
        <is>
          <t xml:space="preserve">714 CENTRAL AVE               </t>
        </is>
      </c>
      <c r="E56" s="17" t="inlineStr">
        <is>
          <t>20-00035</t>
        </is>
      </c>
      <c r="F56" s="1" t="n">
        <v>44172.0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>00000277</t>
        </is>
      </c>
      <c r="L56" s="17" t="inlineStr">
        <is>
          <t xml:space="preserve">GREYMORR LLC                  </t>
        </is>
      </c>
      <c r="M56" s="17" t="inlineStr">
        <is>
          <t xml:space="preserve">NARDONE, GUISEPPE                  </t>
        </is>
      </c>
      <c r="N56" s="2" t="n">
        <v>47200.0</v>
      </c>
      <c r="O56" s="2" t="n">
        <v>0.0</v>
      </c>
      <c r="P56" s="2" t="n">
        <v>0.0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2706.81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2" t="n">
        <v>23981.19</v>
      </c>
      <c r="AB56" s="15" t="n">
        <v>0.0</v>
      </c>
      <c r="AC56" s="15" t="n">
        <v>0.0</v>
      </c>
      <c r="AD56" s="15" t="n">
        <v>0.0</v>
      </c>
      <c r="AE56" s="2" t="n">
        <v>26688.0</v>
      </c>
      <c r="AF56" t="b">
        <v>1</v>
      </c>
      <c r="AG56" t="b">
        <v>1</v>
      </c>
    </row>
    <row r="57">
      <c r="A57" s="17" t="inlineStr">
        <is>
          <t xml:space="preserve"> 4103     </t>
        </is>
      </c>
      <c r="B57" s="17" t="inlineStr">
        <is>
          <t xml:space="preserve">   12     </t>
        </is>
      </c>
      <c r="C57" s="17" t="inlineStr">
        <is>
          <t xml:space="preserve">              </t>
        </is>
      </c>
      <c r="D57" s="17" t="inlineStr">
        <is>
          <t xml:space="preserve">738 CENTRAL AVE               </t>
        </is>
      </c>
      <c r="E57" s="17" t="inlineStr">
        <is>
          <t>21-00030</t>
        </is>
      </c>
      <c r="F57" s="1" t="n">
        <v>44536.0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>00000315</t>
        </is>
      </c>
      <c r="L57" s="17" t="inlineStr">
        <is>
          <t>USBANK CUST/PC8 FIRSTRUST BANK</t>
        </is>
      </c>
      <c r="M57" s="17" t="inlineStr">
        <is>
          <t xml:space="preserve">BENOIT, RYAN D                     </t>
        </is>
      </c>
      <c r="N57" s="2" t="n">
        <v>1500.0</v>
      </c>
      <c r="O57" s="2" t="n">
        <v>0.0</v>
      </c>
      <c r="P57" s="2" t="n">
        <v>0.0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236.22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236.22</v>
      </c>
      <c r="AF57" t="b">
        <v>1</v>
      </c>
      <c r="AG57" t="b">
        <v>1</v>
      </c>
    </row>
    <row r="58">
      <c r="A58" s="17" t="inlineStr">
        <is>
          <t xml:space="preserve"> 4103     </t>
        </is>
      </c>
      <c r="B58" s="17" t="inlineStr">
        <is>
          <t xml:space="preserve">   25     </t>
        </is>
      </c>
      <c r="C58" s="17" t="inlineStr">
        <is>
          <t xml:space="preserve">              </t>
        </is>
      </c>
      <c r="D58" s="17" t="inlineStr">
        <is>
          <t xml:space="preserve">768 CENTRAL AVE               </t>
        </is>
      </c>
      <c r="E58" s="17" t="inlineStr">
        <is>
          <t>21-00031</t>
        </is>
      </c>
      <c r="F58" s="1" t="n">
        <v>44536.0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>00000315</t>
        </is>
      </c>
      <c r="L58" s="17" t="inlineStr">
        <is>
          <t>USBANK CUST/PC8 FIRSTRUST BANK</t>
        </is>
      </c>
      <c r="M58" s="17" t="inlineStr">
        <is>
          <t xml:space="preserve">RICCARDI, AMALIA F                 </t>
        </is>
      </c>
      <c r="N58" s="2" t="n">
        <v>1500.0</v>
      </c>
      <c r="O58" s="2" t="n">
        <v>0.0</v>
      </c>
      <c r="P58" s="2" t="n">
        <v>0.0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216.53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216.53</v>
      </c>
      <c r="AF58" t="b">
        <v>1</v>
      </c>
      <c r="AG58" t="b">
        <v>1</v>
      </c>
    </row>
    <row r="59">
      <c r="A59" s="17" t="inlineStr">
        <is>
          <t xml:space="preserve"> 4107     </t>
        </is>
      </c>
      <c r="B59" s="17" t="inlineStr">
        <is>
          <t xml:space="preserve">   30     </t>
        </is>
      </c>
      <c r="C59" s="17" t="inlineStr">
        <is>
          <t xml:space="preserve">              </t>
        </is>
      </c>
      <c r="D59" s="17" t="inlineStr">
        <is>
          <t xml:space="preserve">613 SUMMIT AVE                </t>
        </is>
      </c>
      <c r="E59" s="17" t="inlineStr">
        <is>
          <t>21-00032</t>
        </is>
      </c>
      <c r="F59" s="1" t="n">
        <v>44536.0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>00000303</t>
        </is>
      </c>
      <c r="L59" s="17" t="inlineStr">
        <is>
          <t xml:space="preserve">EVOLVE BANK &amp; TRUST           </t>
        </is>
      </c>
      <c r="M59" s="17" t="inlineStr">
        <is>
          <t xml:space="preserve">TODD ELLNER II LLC                 </t>
        </is>
      </c>
      <c r="N59" s="2" t="n">
        <v>124900.0</v>
      </c>
      <c r="O59" s="2" t="n">
        <v>0.0</v>
      </c>
      <c r="P59" s="2" t="n">
        <v>0.0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7546.02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7546.02</v>
      </c>
      <c r="AF59" t="b">
        <v>1</v>
      </c>
      <c r="AG59" t="b">
        <v>1</v>
      </c>
    </row>
    <row r="60">
      <c r="A60" s="17" t="inlineStr">
        <is>
          <t xml:space="preserve"> 4201     </t>
        </is>
      </c>
      <c r="B60" s="17" t="inlineStr">
        <is>
          <t xml:space="preserve">   34     </t>
        </is>
      </c>
      <c r="C60" s="17" t="inlineStr">
        <is>
          <t xml:space="preserve">              </t>
        </is>
      </c>
      <c r="D60" s="17" t="inlineStr">
        <is>
          <t xml:space="preserve">633 WESTFIELD AVE             </t>
        </is>
      </c>
      <c r="E60" s="17" t="inlineStr">
        <is>
          <t>21-00033</t>
        </is>
      </c>
      <c r="F60" s="1" t="n">
        <v>44536.0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>00000315</t>
        </is>
      </c>
      <c r="L60" s="17" t="inlineStr">
        <is>
          <t>USBANK CUST/PC8 FIRSTRUST BANK</t>
        </is>
      </c>
      <c r="M60" s="17" t="inlineStr">
        <is>
          <t xml:space="preserve">BLITT, JONATHAN &amp; LISA             </t>
        </is>
      </c>
      <c r="N60" s="2" t="n">
        <v>1500.0</v>
      </c>
      <c r="O60" s="2" t="n">
        <v>0.0</v>
      </c>
      <c r="P60" s="2" t="n">
        <v>0.0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236.22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236.22</v>
      </c>
      <c r="AF60" t="b">
        <v>1</v>
      </c>
      <c r="AG60" t="b">
        <v>1</v>
      </c>
    </row>
    <row r="61">
      <c r="A61" s="17" t="inlineStr">
        <is>
          <t xml:space="preserve"> 4204     </t>
        </is>
      </c>
      <c r="B61" s="17" t="inlineStr">
        <is>
          <t xml:space="preserve">   15     </t>
        </is>
      </c>
      <c r="C61" s="17" t="inlineStr">
        <is>
          <t xml:space="preserve">              </t>
        </is>
      </c>
      <c r="D61" s="17" t="inlineStr">
        <is>
          <t xml:space="preserve">449 BEECHWOOD PL              </t>
        </is>
      </c>
      <c r="E61" s="17" t="inlineStr">
        <is>
          <t>21-00034</t>
        </is>
      </c>
      <c r="F61" s="1" t="n">
        <v>44536.0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>00000315</t>
        </is>
      </c>
      <c r="L61" s="17" t="inlineStr">
        <is>
          <t>USBANK CUST/PC8 FIRSTRUST BANK</t>
        </is>
      </c>
      <c r="M61" s="17" t="inlineStr">
        <is>
          <t>HORTON, DALE &amp; MELANIE/LIVING TRUST</t>
        </is>
      </c>
      <c r="N61" s="2" t="n">
        <v>1500.0</v>
      </c>
      <c r="O61" s="2" t="n">
        <v>0.0</v>
      </c>
      <c r="P61" s="2" t="n">
        <v>0.0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236.22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236.22</v>
      </c>
      <c r="AF61" t="b">
        <v>1</v>
      </c>
      <c r="AG61" t="b">
        <v>1</v>
      </c>
    </row>
    <row r="62">
      <c r="A62" s="17" t="inlineStr">
        <is>
          <t xml:space="preserve"> 4206     </t>
        </is>
      </c>
      <c r="B62" s="17" t="inlineStr">
        <is>
          <t xml:space="preserve">   30     </t>
        </is>
      </c>
      <c r="C62" s="17" t="inlineStr">
        <is>
          <t xml:space="preserve">              </t>
        </is>
      </c>
      <c r="D62" s="17" t="inlineStr">
        <is>
          <t xml:space="preserve">515 SHACKAMAXON DRIVE         </t>
        </is>
      </c>
      <c r="E62" s="17" t="inlineStr">
        <is>
          <t>21-00035</t>
        </is>
      </c>
      <c r="F62" s="1" t="n">
        <v>44536.0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>00000315</t>
        </is>
      </c>
      <c r="L62" s="17" t="inlineStr">
        <is>
          <t>USBANK CUST/PC8 FIRSTRUST BANK</t>
        </is>
      </c>
      <c r="M62" s="17" t="inlineStr">
        <is>
          <t xml:space="preserve">WOLF, WILLIAM &amp; SUSAN SUTTON       </t>
        </is>
      </c>
      <c r="N62" s="2" t="n">
        <v>1500.0</v>
      </c>
      <c r="O62" s="2" t="n">
        <v>0.0</v>
      </c>
      <c r="P62" s="2" t="n">
        <v>0.0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236.22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236.22</v>
      </c>
      <c r="AF62" t="b">
        <v>1</v>
      </c>
      <c r="AG62" t="b">
        <v>1</v>
      </c>
    </row>
    <row r="63">
      <c r="A63" s="17" t="inlineStr">
        <is>
          <t xml:space="preserve"> 4503     </t>
        </is>
      </c>
      <c r="B63" s="17" t="inlineStr">
        <is>
          <t xml:space="preserve">   66     </t>
        </is>
      </c>
      <c r="C63" s="17" t="inlineStr">
        <is>
          <t xml:space="preserve">              </t>
        </is>
      </c>
      <c r="D63" s="17" t="inlineStr">
        <is>
          <t xml:space="preserve">21 BATES WAY                  </t>
        </is>
      </c>
      <c r="E63" s="17" t="inlineStr">
        <is>
          <t>21-00036</t>
        </is>
      </c>
      <c r="F63" s="1" t="n">
        <v>44536.0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>00000303</t>
        </is>
      </c>
      <c r="L63" s="17" t="inlineStr">
        <is>
          <t xml:space="preserve">EVOLVE BANK &amp; TRUST           </t>
        </is>
      </c>
      <c r="M63" s="17" t="inlineStr">
        <is>
          <t xml:space="preserve">CABOT, AMBER E                     </t>
        </is>
      </c>
      <c r="N63" s="2" t="n">
        <v>146000.0</v>
      </c>
      <c r="O63" s="2" t="n">
        <v>0.0</v>
      </c>
      <c r="P63" s="2" t="n">
        <v>0.0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20205.06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20205.06</v>
      </c>
      <c r="AF63" t="b">
        <v>1</v>
      </c>
      <c r="AG63" t="b">
        <v>1</v>
      </c>
    </row>
    <row r="64">
      <c r="A64" s="17" t="inlineStr">
        <is>
          <t xml:space="preserve"> 4703     </t>
        </is>
      </c>
      <c r="B64" s="17" t="inlineStr">
        <is>
          <t xml:space="preserve">    5.06  </t>
        </is>
      </c>
      <c r="C64" s="17" t="inlineStr">
        <is>
          <t xml:space="preserve">              </t>
        </is>
      </c>
      <c r="D64" s="17" t="inlineStr">
        <is>
          <t xml:space="preserve">940 DUNHAM AVE                </t>
        </is>
      </c>
      <c r="E64" s="17" t="inlineStr">
        <is>
          <t>21-00037</t>
        </is>
      </c>
      <c r="F64" s="1" t="n">
        <v>44536.0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>00000315</t>
        </is>
      </c>
      <c r="L64" s="17" t="inlineStr">
        <is>
          <t>USBANK CUST/PC8 FIRSTRUST BANK</t>
        </is>
      </c>
      <c r="M64" s="17" t="inlineStr">
        <is>
          <t xml:space="preserve">COZZINI, MARIA R                   </t>
        </is>
      </c>
      <c r="N64" s="2" t="n">
        <v>1500.0</v>
      </c>
      <c r="O64" s="2" t="n">
        <v>0.0</v>
      </c>
      <c r="P64" s="2" t="n">
        <v>0.0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236.22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236.22</v>
      </c>
      <c r="AF64" t="b">
        <v>1</v>
      </c>
      <c r="AG64" t="b">
        <v>1</v>
      </c>
    </row>
    <row r="65">
      <c r="A65" s="17" t="inlineStr">
        <is>
          <t xml:space="preserve"> 4703     </t>
        </is>
      </c>
      <c r="B65" s="17" t="inlineStr">
        <is>
          <t xml:space="preserve">   18     </t>
        </is>
      </c>
      <c r="C65" s="17" t="inlineStr">
        <is>
          <t xml:space="preserve">              </t>
        </is>
      </c>
      <c r="D65" s="17" t="inlineStr">
        <is>
          <t xml:space="preserve">865 TICE PLACE                </t>
        </is>
      </c>
      <c r="E65" s="17" t="inlineStr">
        <is>
          <t>20-00037</t>
        </is>
      </c>
      <c r="F65" s="1" t="n">
        <v>44172.0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>00000231</t>
        </is>
      </c>
      <c r="L65" s="17" t="inlineStr">
        <is>
          <t xml:space="preserve">US BANK CUST FOR PRO CAP 8    </t>
        </is>
      </c>
      <c r="M65" s="17" t="inlineStr">
        <is>
          <t xml:space="preserve">BIAGIOLI, RICHARD A &amp; IRIS N       </t>
        </is>
      </c>
      <c r="N65" s="2" t="n">
        <v>1100.0</v>
      </c>
      <c r="O65" s="2" t="n">
        <v>0.0</v>
      </c>
      <c r="P65" s="2" t="n">
        <v>55.0</v>
      </c>
      <c r="Q65" s="2" t="n">
        <v>12.0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193.24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2" t="n">
        <v>403.73</v>
      </c>
      <c r="AB65" s="15" t="n">
        <v>0.0</v>
      </c>
      <c r="AC65" s="15" t="n">
        <v>0.0</v>
      </c>
      <c r="AD65" s="15" t="n">
        <v>0.0</v>
      </c>
      <c r="AE65" s="2" t="n">
        <v>663.97</v>
      </c>
      <c r="AF65" t="b">
        <v>1</v>
      </c>
      <c r="AG65" t="b">
        <v>1</v>
      </c>
    </row>
    <row r="66">
      <c r="A66" s="17" t="inlineStr">
        <is>
          <t xml:space="preserve"> 4801     </t>
        </is>
      </c>
      <c r="B66" s="17" t="inlineStr">
        <is>
          <t xml:space="preserve">    7     </t>
        </is>
      </c>
      <c r="C66" s="17" t="inlineStr">
        <is>
          <t xml:space="preserve">              </t>
        </is>
      </c>
      <c r="D66" s="17" t="inlineStr">
        <is>
          <t xml:space="preserve">115 GROVE ST W                </t>
        </is>
      </c>
      <c r="E66" s="17" t="inlineStr">
        <is>
          <t>21-00038</t>
        </is>
      </c>
      <c r="F66" s="1" t="n">
        <v>44536.0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>00000315</t>
        </is>
      </c>
      <c r="L66" s="17" t="inlineStr">
        <is>
          <t>USBANK CUST/PC8 FIRSTRUST BANK</t>
        </is>
      </c>
      <c r="M66" s="17" t="inlineStr">
        <is>
          <t xml:space="preserve">A2 SOLUTIONS LLC                   </t>
        </is>
      </c>
      <c r="N66" s="2" t="n">
        <v>1500.0</v>
      </c>
      <c r="O66" s="2" t="n">
        <v>0.0</v>
      </c>
      <c r="P66" s="2" t="n">
        <v>0.0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236.22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236.22</v>
      </c>
      <c r="AF66" t="b">
        <v>1</v>
      </c>
      <c r="AG66" t="b">
        <v>1</v>
      </c>
    </row>
    <row r="67">
      <c r="A67" s="17" t="inlineStr">
        <is>
          <t xml:space="preserve"> 4801     </t>
        </is>
      </c>
      <c r="B67" s="17" t="inlineStr">
        <is>
          <t xml:space="preserve">   11.01  </t>
        </is>
      </c>
      <c r="C67" s="17" t="inlineStr">
        <is>
          <t xml:space="preserve">              </t>
        </is>
      </c>
      <c r="D67" s="17" t="inlineStr">
        <is>
          <t xml:space="preserve">116 GREENE PLACE              </t>
        </is>
      </c>
      <c r="E67" s="17" t="inlineStr">
        <is>
          <t>21-00039</t>
        </is>
      </c>
      <c r="F67" s="1" t="n">
        <v>44536.0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>00000315</t>
        </is>
      </c>
      <c r="L67" s="17" t="inlineStr">
        <is>
          <t>USBANK CUST/PC8 FIRSTRUST BANK</t>
        </is>
      </c>
      <c r="M67" s="17" t="inlineStr">
        <is>
          <t xml:space="preserve">ZHU, JIANG &amp; LAN, SHAN             </t>
        </is>
      </c>
      <c r="N67" s="2" t="n">
        <v>1500.0</v>
      </c>
      <c r="O67" s="2" t="n">
        <v>0.0</v>
      </c>
      <c r="P67" s="2" t="n">
        <v>0.0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236.22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236.22</v>
      </c>
      <c r="AF67" t="b">
        <v>1</v>
      </c>
      <c r="AG67" t="b">
        <v>1</v>
      </c>
    </row>
    <row r="68">
      <c r="A68" s="17" t="inlineStr">
        <is>
          <t xml:space="preserve"> 4803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214 GROVE ST E                </t>
        </is>
      </c>
      <c r="E68" s="17" t="inlineStr">
        <is>
          <t>21-00040</t>
        </is>
      </c>
      <c r="F68" s="1" t="n">
        <v>44536.0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>00000315</t>
        </is>
      </c>
      <c r="L68" s="17" t="inlineStr">
        <is>
          <t>USBANK CUST/PC8 FIRSTRUST BANK</t>
        </is>
      </c>
      <c r="M68" s="17" t="inlineStr">
        <is>
          <t xml:space="preserve">CFGR, LLC                          </t>
        </is>
      </c>
      <c r="N68" s="2" t="n">
        <v>252600.0</v>
      </c>
      <c r="O68" s="2" t="n">
        <v>0.0</v>
      </c>
      <c r="P68" s="2" t="n">
        <v>0.0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15588.43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15588.43</v>
      </c>
      <c r="AF68" t="b">
        <v>1</v>
      </c>
      <c r="AG68" t="b">
        <v>1</v>
      </c>
    </row>
    <row r="69">
      <c r="A69" s="17" t="inlineStr">
        <is>
          <t xml:space="preserve"> 4803     </t>
        </is>
      </c>
      <c r="B69" s="17" t="inlineStr">
        <is>
          <t xml:space="preserve">   11.01  </t>
        </is>
      </c>
      <c r="C69" s="17" t="inlineStr">
        <is>
          <t xml:space="preserve">              </t>
        </is>
      </c>
      <c r="D69" s="17" t="inlineStr">
        <is>
          <t xml:space="preserve">237 ELIZABETH AVE             </t>
        </is>
      </c>
      <c r="E69" s="17" t="inlineStr">
        <is>
          <t>21-00041</t>
        </is>
      </c>
      <c r="F69" s="1" t="n">
        <v>44536.0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>00000315</t>
        </is>
      </c>
      <c r="L69" s="17" t="inlineStr">
        <is>
          <t>USBANK CUST/PC8 FIRSTRUST BANK</t>
        </is>
      </c>
      <c r="M69" s="17" t="inlineStr">
        <is>
          <t xml:space="preserve">THOMAS, JOSE &amp; JOSE, ANNA          </t>
        </is>
      </c>
      <c r="N69" s="2" t="n">
        <v>1500.0</v>
      </c>
      <c r="O69" s="2" t="n">
        <v>0.0</v>
      </c>
      <c r="P69" s="2" t="n">
        <v>0.0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227.41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227.41</v>
      </c>
      <c r="AF69" t="b">
        <v>1</v>
      </c>
      <c r="AG69" t="b">
        <v>1</v>
      </c>
    </row>
    <row r="70">
      <c r="A70" s="17" t="inlineStr">
        <is>
          <t xml:space="preserve"> 4804     </t>
        </is>
      </c>
      <c r="B70" s="17" t="inlineStr">
        <is>
          <t xml:space="preserve">    2.01  </t>
        </is>
      </c>
      <c r="C70" s="17" t="inlineStr">
        <is>
          <t xml:space="preserve">              </t>
        </is>
      </c>
      <c r="D70" s="17" t="inlineStr">
        <is>
          <t xml:space="preserve">812 COLUMBUS AVE              </t>
        </is>
      </c>
      <c r="E70" s="17" t="inlineStr">
        <is>
          <t>21-00042</t>
        </is>
      </c>
      <c r="F70" s="1" t="n">
        <v>44536.0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>00000315</t>
        </is>
      </c>
      <c r="L70" s="17" t="inlineStr">
        <is>
          <t>USBANK CUST/PC8 FIRSTRUST BANK</t>
        </is>
      </c>
      <c r="M70" s="17" t="inlineStr">
        <is>
          <t xml:space="preserve">UYAR, LEYLA                        </t>
        </is>
      </c>
      <c r="N70" s="2" t="n">
        <v>1500.0</v>
      </c>
      <c r="O70" s="2" t="n">
        <v>0.0</v>
      </c>
      <c r="P70" s="2" t="n">
        <v>0.0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236.22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236.22</v>
      </c>
      <c r="AF70" t="b">
        <v>1</v>
      </c>
      <c r="AG70" t="b">
        <v>1</v>
      </c>
    </row>
    <row r="71">
      <c r="A71" s="17" t="inlineStr">
        <is>
          <t xml:space="preserve"> 4804     </t>
        </is>
      </c>
      <c r="B71" s="17" t="inlineStr">
        <is>
          <t xml:space="preserve">   10     </t>
        </is>
      </c>
      <c r="C71" s="17" t="inlineStr">
        <is>
          <t xml:space="preserve">              </t>
        </is>
      </c>
      <c r="D71" s="17" t="inlineStr">
        <is>
          <t xml:space="preserve">825 GRANDVIEW AVE             </t>
        </is>
      </c>
      <c r="E71" s="17" t="inlineStr">
        <is>
          <t>20-00038</t>
        </is>
      </c>
      <c r="F71" s="1" t="n">
        <v>44172.0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>00000231</t>
        </is>
      </c>
      <c r="L71" s="17" t="inlineStr">
        <is>
          <t xml:space="preserve">US BANK CUST FOR PRO CAP 8    </t>
        </is>
      </c>
      <c r="M71" s="17" t="inlineStr">
        <is>
          <t xml:space="preserve">GORDON, ROBERT                     </t>
        </is>
      </c>
      <c r="N71" s="2" t="n">
        <v>1100.0</v>
      </c>
      <c r="O71" s="2" t="n">
        <v>0.0</v>
      </c>
      <c r="P71" s="2" t="n">
        <v>0.0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194.63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2" t="n">
        <v>403.73</v>
      </c>
      <c r="AB71" s="15" t="n">
        <v>0.0</v>
      </c>
      <c r="AC71" s="15" t="n">
        <v>0.0</v>
      </c>
      <c r="AD71" s="15" t="n">
        <v>0.0</v>
      </c>
      <c r="AE71" s="2" t="n">
        <v>598.36</v>
      </c>
      <c r="AF71" t="b">
        <v>1</v>
      </c>
      <c r="AG71" t="b">
        <v>1</v>
      </c>
    </row>
    <row r="72">
      <c r="A72" s="17" t="inlineStr">
        <is>
          <t xml:space="preserve"> 4810     </t>
        </is>
      </c>
      <c r="B72" s="17" t="inlineStr">
        <is>
          <t xml:space="preserve">    6     </t>
        </is>
      </c>
      <c r="C72" s="17" t="inlineStr">
        <is>
          <t xml:space="preserve">              </t>
        </is>
      </c>
      <c r="D72" s="17" t="inlineStr">
        <is>
          <t xml:space="preserve">1018 GRANDVIEW AVE            </t>
        </is>
      </c>
      <c r="E72" s="17" t="inlineStr">
        <is>
          <t>21-00043</t>
        </is>
      </c>
      <c r="F72" s="1" t="n">
        <v>44536.0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>00000315</t>
        </is>
      </c>
      <c r="L72" s="17" t="inlineStr">
        <is>
          <t>USBANK CUST/PC8 FIRSTRUST BANK</t>
        </is>
      </c>
      <c r="M72" s="17" t="inlineStr">
        <is>
          <t xml:space="preserve">CASSUBHAI, HOZAIFA &amp; RAMLA         </t>
        </is>
      </c>
      <c r="N72" s="2" t="n">
        <v>1500.0</v>
      </c>
      <c r="O72" s="2" t="n">
        <v>0.0</v>
      </c>
      <c r="P72" s="2" t="n">
        <v>0.0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236.22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236.22</v>
      </c>
      <c r="AF72" t="b">
        <v>1</v>
      </c>
      <c r="AG72" t="b">
        <v>1</v>
      </c>
    </row>
    <row r="73">
      <c r="A73" s="17" t="inlineStr">
        <is>
          <t xml:space="preserve"> 4909     </t>
        </is>
      </c>
      <c r="B73" s="17" t="inlineStr">
        <is>
          <t xml:space="preserve">    6     </t>
        </is>
      </c>
      <c r="C73" s="17" t="inlineStr">
        <is>
          <t xml:space="preserve">              </t>
        </is>
      </c>
      <c r="D73" s="17" t="inlineStr">
        <is>
          <t xml:space="preserve">109 CEDAR ST                  </t>
        </is>
      </c>
      <c r="E73" s="17" t="inlineStr">
        <is>
          <t>19-00058</t>
        </is>
      </c>
      <c r="F73" s="1" t="n">
        <v>43815.0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>00000203</t>
        </is>
      </c>
      <c r="L73" s="17" t="inlineStr">
        <is>
          <t xml:space="preserve">TRYSTONE CAPITAL ASSETS LLC   </t>
        </is>
      </c>
      <c r="M73" s="17" t="inlineStr">
        <is>
          <t xml:space="preserve">DENNY, ROBERT S &amp; SHARON M         </t>
        </is>
      </c>
      <c r="N73" s="2" t="n">
        <v>400.0</v>
      </c>
      <c r="O73" s="2" t="n">
        <v>0.0</v>
      </c>
      <c r="P73" s="2" t="n">
        <v>53.0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46.43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2" t="n">
        <v>364.95</v>
      </c>
      <c r="AB73" s="15" t="n">
        <v>0.0</v>
      </c>
      <c r="AC73" s="15" t="n">
        <v>0.0</v>
      </c>
      <c r="AD73" s="15" t="n">
        <v>0.0</v>
      </c>
      <c r="AE73" s="2" t="n">
        <v>464.38</v>
      </c>
      <c r="AF73" t="b">
        <v>1</v>
      </c>
      <c r="AG73" t="b">
        <v>1</v>
      </c>
    </row>
    <row r="74">
      <c r="A74" s="17" t="inlineStr">
        <is>
          <t xml:space="preserve"> 4909     </t>
        </is>
      </c>
      <c r="B74" s="17" t="inlineStr">
        <is>
          <t xml:space="preserve">   14.01  </t>
        </is>
      </c>
      <c r="C74" s="17" t="inlineStr">
        <is>
          <t xml:space="preserve">              </t>
        </is>
      </c>
      <c r="D74" s="17" t="inlineStr">
        <is>
          <t xml:space="preserve">120 HARDWICK AVE              </t>
        </is>
      </c>
      <c r="E74" s="17" t="inlineStr">
        <is>
          <t>21-00044</t>
        </is>
      </c>
      <c r="F74" s="1" t="n">
        <v>44536.0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>00000315</t>
        </is>
      </c>
      <c r="L74" s="17" t="inlineStr">
        <is>
          <t>USBANK CUST/PC8 FIRSTRUST BANK</t>
        </is>
      </c>
      <c r="M74" s="17" t="inlineStr">
        <is>
          <t xml:space="preserve">CAROLLO, SALVATORE A &amp; MERY L      </t>
        </is>
      </c>
      <c r="N74" s="2" t="n">
        <v>1500.0</v>
      </c>
      <c r="O74" s="2" t="n">
        <v>0.0</v>
      </c>
      <c r="P74" s="2" t="n">
        <v>0.0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236.22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236.22</v>
      </c>
      <c r="AF74" t="b">
        <v>1</v>
      </c>
      <c r="AG74" t="b">
        <v>1</v>
      </c>
    </row>
    <row r="75">
      <c r="A75" s="17" t="inlineStr">
        <is>
          <t xml:space="preserve"> 4911     </t>
        </is>
      </c>
      <c r="B75" s="17" t="inlineStr">
        <is>
          <t xml:space="preserve">    7     </t>
        </is>
      </c>
      <c r="C75" s="17" t="inlineStr">
        <is>
          <t xml:space="preserve">              </t>
        </is>
      </c>
      <c r="D75" s="17" t="inlineStr">
        <is>
          <t xml:space="preserve">120 SYCAMORE ST               </t>
        </is>
      </c>
      <c r="E75" s="17" t="inlineStr">
        <is>
          <t>20-00039</t>
        </is>
      </c>
      <c r="F75" s="1" t="n">
        <v>44172.0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>00000231</t>
        </is>
      </c>
      <c r="L75" s="17" t="inlineStr">
        <is>
          <t xml:space="preserve">US BANK CUST FOR PRO CAP 8    </t>
        </is>
      </c>
      <c r="M75" s="17" t="inlineStr">
        <is>
          <t xml:space="preserve">KREMENETS, EKATERINA               </t>
        </is>
      </c>
      <c r="N75" s="2" t="n">
        <v>1100.0</v>
      </c>
      <c r="O75" s="2" t="n">
        <v>0.0</v>
      </c>
      <c r="P75" s="2" t="n">
        <v>55.0</v>
      </c>
      <c r="Q75" s="2" t="n">
        <v>12.0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202.22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2" t="n">
        <v>403.73</v>
      </c>
      <c r="AB75" s="15" t="n">
        <v>0.0</v>
      </c>
      <c r="AC75" s="15" t="n">
        <v>0.0</v>
      </c>
      <c r="AD75" s="15" t="n">
        <v>0.0</v>
      </c>
      <c r="AE75" s="2" t="n">
        <v>672.95</v>
      </c>
      <c r="AF75" t="b">
        <v>1</v>
      </c>
      <c r="AG75" t="b">
        <v>1</v>
      </c>
    </row>
    <row r="76">
      <c r="A76" s="17" t="inlineStr">
        <is>
          <t xml:space="preserve"> 5001     </t>
        </is>
      </c>
      <c r="B76" s="17" t="inlineStr">
        <is>
          <t xml:space="preserve">   13     </t>
        </is>
      </c>
      <c r="C76" s="17" t="inlineStr">
        <is>
          <t xml:space="preserve">              </t>
        </is>
      </c>
      <c r="D76" s="17" t="inlineStr">
        <is>
          <t xml:space="preserve">150 TUDOR OVAL                </t>
        </is>
      </c>
      <c r="E76" s="17" t="inlineStr">
        <is>
          <t>21-00045</t>
        </is>
      </c>
      <c r="F76" s="1" t="n">
        <v>44536.0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>00000303</t>
        </is>
      </c>
      <c r="L76" s="17" t="inlineStr">
        <is>
          <t xml:space="preserve">EVOLVE BANK &amp; TRUST           </t>
        </is>
      </c>
      <c r="M76" s="17" t="inlineStr">
        <is>
          <t xml:space="preserve">MCCLOSKEY, MARYANN                 </t>
        </is>
      </c>
      <c r="N76" s="2" t="n">
        <v>98600.0</v>
      </c>
      <c r="O76" s="2" t="n">
        <v>0.0</v>
      </c>
      <c r="P76" s="2" t="n">
        <v>0.0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13273.86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13273.86</v>
      </c>
      <c r="AF76" t="b">
        <v>1</v>
      </c>
      <c r="AG76" t="b">
        <v>1</v>
      </c>
    </row>
    <row r="77">
      <c r="A77" s="17" t="inlineStr">
        <is>
          <t xml:space="preserve"> 5005     </t>
        </is>
      </c>
      <c r="B77" s="17" t="inlineStr">
        <is>
          <t xml:space="preserve">    2     </t>
        </is>
      </c>
      <c r="C77" s="17" t="inlineStr">
        <is>
          <t xml:space="preserve">              </t>
        </is>
      </c>
      <c r="D77" s="17" t="inlineStr">
        <is>
          <t xml:space="preserve">9 STARLITE COURT              </t>
        </is>
      </c>
      <c r="E77" s="17" t="inlineStr">
        <is>
          <t>21-00046</t>
        </is>
      </c>
      <c r="F77" s="1" t="n">
        <v>44536.0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>00000315</t>
        </is>
      </c>
      <c r="L77" s="17" t="inlineStr">
        <is>
          <t>USBANK CUST/PC8 FIRSTRUST BANK</t>
        </is>
      </c>
      <c r="M77" s="17" t="inlineStr">
        <is>
          <t xml:space="preserve">LEVINE, AMY                        </t>
        </is>
      </c>
      <c r="N77" s="2" t="n">
        <v>1500.0</v>
      </c>
      <c r="O77" s="2" t="n">
        <v>0.0</v>
      </c>
      <c r="P77" s="2" t="n">
        <v>0.0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236.22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236.22</v>
      </c>
      <c r="AF77" t="b">
        <v>1</v>
      </c>
      <c r="AG77" t="b">
        <v>1</v>
      </c>
    </row>
    <row r="78">
      <c r="A78" s="17" t="inlineStr">
        <is>
          <t xml:space="preserve"> 5009     </t>
        </is>
      </c>
      <c r="B78" s="17" t="inlineStr">
        <is>
          <t xml:space="preserve">    9     </t>
        </is>
      </c>
      <c r="C78" s="17" t="inlineStr">
        <is>
          <t xml:space="preserve">              </t>
        </is>
      </c>
      <c r="D78" s="17" t="inlineStr">
        <is>
          <t xml:space="preserve">1311 PINE GROVE AVE           </t>
        </is>
      </c>
      <c r="E78" s="17" t="inlineStr">
        <is>
          <t>20-00044</t>
        </is>
      </c>
      <c r="F78" s="1" t="n">
        <v>44172.0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>00000231</t>
        </is>
      </c>
      <c r="L78" s="17" t="inlineStr">
        <is>
          <t xml:space="preserve">US BANK CUST FOR PRO CAP 8    </t>
        </is>
      </c>
      <c r="M78" s="17" t="inlineStr">
        <is>
          <t xml:space="preserve">BONNER, BRIAN R &amp; MAURA K          </t>
        </is>
      </c>
      <c r="N78" s="2" t="n">
        <v>1100.0</v>
      </c>
      <c r="O78" s="2" t="n">
        <v>0.0</v>
      </c>
      <c r="P78" s="2" t="n">
        <v>0.0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202.22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2" t="n">
        <v>403.73</v>
      </c>
      <c r="AB78" s="15" t="n">
        <v>0.0</v>
      </c>
      <c r="AC78" s="15" t="n">
        <v>0.0</v>
      </c>
      <c r="AD78" s="15" t="n">
        <v>0.0</v>
      </c>
      <c r="AE78" s="2" t="n">
        <v>605.95</v>
      </c>
      <c r="AF78" t="b">
        <v>1</v>
      </c>
      <c r="AG78" t="b">
        <v>1</v>
      </c>
    </row>
    <row r="79">
      <c r="A79" s="17" t="inlineStr">
        <is>
          <t xml:space="preserve"> 5011     </t>
        </is>
      </c>
      <c r="B79" s="17" t="inlineStr">
        <is>
          <t xml:space="preserve">   18     </t>
        </is>
      </c>
      <c r="C79" s="17" t="inlineStr">
        <is>
          <t xml:space="preserve">              </t>
        </is>
      </c>
      <c r="D79" s="17" t="inlineStr">
        <is>
          <t xml:space="preserve">1325 BOULEVARD                </t>
        </is>
      </c>
      <c r="E79" s="17" t="inlineStr">
        <is>
          <t>21-00047</t>
        </is>
      </c>
      <c r="F79" s="1" t="n">
        <v>44536.0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>00000303</t>
        </is>
      </c>
      <c r="L79" s="17" t="inlineStr">
        <is>
          <t xml:space="preserve">EVOLVE BANK &amp; TRUST           </t>
        </is>
      </c>
      <c r="M79" s="17" t="inlineStr">
        <is>
          <t xml:space="preserve">POSH REALTY INVESTORS LLC          </t>
        </is>
      </c>
      <c r="N79" s="2" t="n">
        <v>88000.0</v>
      </c>
      <c r="O79" s="2" t="n">
        <v>0.0</v>
      </c>
      <c r="P79" s="2" t="n">
        <v>0.0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5878.13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5878.13</v>
      </c>
      <c r="AF79" t="b">
        <v>1</v>
      </c>
      <c r="AG79" t="b">
        <v>1</v>
      </c>
    </row>
    <row r="80">
      <c r="A80" s="17" t="inlineStr">
        <is>
          <t xml:space="preserve"> 5112     </t>
        </is>
      </c>
      <c r="B80" s="17" t="inlineStr">
        <is>
          <t xml:space="preserve">   17     </t>
        </is>
      </c>
      <c r="C80" s="17" t="inlineStr">
        <is>
          <t xml:space="preserve">              </t>
        </is>
      </c>
      <c r="D80" s="17" t="inlineStr">
        <is>
          <t xml:space="preserve">1231 RAHWAY AVE               </t>
        </is>
      </c>
      <c r="E80" s="17" t="inlineStr">
        <is>
          <t>20-00045</t>
        </is>
      </c>
      <c r="F80" s="1" t="n">
        <v>44172.0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>00000251</t>
        </is>
      </c>
      <c r="L80" s="17" t="inlineStr">
        <is>
          <t xml:space="preserve">BALA PARTNERS LLC             </t>
        </is>
      </c>
      <c r="M80" s="17" t="inlineStr">
        <is>
          <t xml:space="preserve">1231 RAHWAY AVE WF LLC             </t>
        </is>
      </c>
      <c r="N80" s="2" t="n">
        <v>67800.0</v>
      </c>
      <c r="O80" s="2" t="n">
        <v>0.0</v>
      </c>
      <c r="P80" s="2" t="n">
        <v>55.0</v>
      </c>
      <c r="Q80" s="2" t="n">
        <v>12.0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9941.87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2" t="n">
        <v>27316.53</v>
      </c>
      <c r="AB80" s="15" t="n">
        <v>0.0</v>
      </c>
      <c r="AC80" s="15" t="n">
        <v>0.0</v>
      </c>
      <c r="AD80" s="15" t="n">
        <v>0.0</v>
      </c>
      <c r="AE80" s="2" t="n">
        <v>37325.4</v>
      </c>
      <c r="AF80" t="b">
        <v>1</v>
      </c>
      <c r="AG80" t="b">
        <v>1</v>
      </c>
    </row>
    <row r="81">
      <c r="A81" s="17" t="inlineStr">
        <is>
          <t xml:space="preserve"> 5201     </t>
        </is>
      </c>
      <c r="B81" s="17" t="inlineStr">
        <is>
          <t xml:space="preserve">   46     </t>
        </is>
      </c>
      <c r="C81" s="17" t="inlineStr">
        <is>
          <t xml:space="preserve">              </t>
        </is>
      </c>
      <c r="D81" s="17" t="inlineStr">
        <is>
          <t xml:space="preserve">62 TAMAQUES WAY               </t>
        </is>
      </c>
      <c r="E81" s="17" t="inlineStr">
        <is>
          <t>20-00046</t>
        </is>
      </c>
      <c r="F81" s="1" t="n">
        <v>44172.0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>00000231</t>
        </is>
      </c>
      <c r="L81" s="17" t="inlineStr">
        <is>
          <t xml:space="preserve">US BANK CUST FOR PRO CAP 8    </t>
        </is>
      </c>
      <c r="M81" s="17" t="inlineStr">
        <is>
          <t xml:space="preserve">CERULLO, FRANCIS                   </t>
        </is>
      </c>
      <c r="N81" s="2" t="n">
        <v>1100.0</v>
      </c>
      <c r="O81" s="2" t="n">
        <v>0.0</v>
      </c>
      <c r="P81" s="2" t="n">
        <v>0.0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173.85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2" t="n">
        <v>403.73</v>
      </c>
      <c r="AB81" s="15" t="n">
        <v>0.0</v>
      </c>
      <c r="AC81" s="15" t="n">
        <v>0.0</v>
      </c>
      <c r="AD81" s="15" t="n">
        <v>0.0</v>
      </c>
      <c r="AE81" s="2" t="n">
        <v>577.58</v>
      </c>
      <c r="AF81" t="b">
        <v>1</v>
      </c>
      <c r="AG81" t="b">
        <v>1</v>
      </c>
    </row>
    <row r="82">
      <c r="A82" s="17" t="inlineStr">
        <is>
          <t xml:space="preserve"> 5405     </t>
        </is>
      </c>
      <c r="B82" s="17" t="inlineStr">
        <is>
          <t xml:space="preserve">    1     </t>
        </is>
      </c>
      <c r="C82" s="17" t="inlineStr">
        <is>
          <t xml:space="preserve">              </t>
        </is>
      </c>
      <c r="D82" s="17" t="inlineStr">
        <is>
          <t xml:space="preserve">1742 RAHWAY AVE               </t>
        </is>
      </c>
      <c r="E82" s="17" t="inlineStr">
        <is>
          <t>21-00048</t>
        </is>
      </c>
      <c r="F82" s="1" t="n">
        <v>44536.0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>00000243</t>
        </is>
      </c>
      <c r="L82" s="17" t="inlineStr">
        <is>
          <t xml:space="preserve">FIG CUST FIGNJ19LLC &amp; SEC PTY </t>
        </is>
      </c>
      <c r="M82" s="17" t="inlineStr">
        <is>
          <t xml:space="preserve">PSEG SERVICES CORP PROP TAX 6TH FL </t>
        </is>
      </c>
      <c r="N82" s="2" t="n">
        <v>1200.0</v>
      </c>
      <c r="O82" s="2" t="n">
        <v>0.0</v>
      </c>
      <c r="P82" s="2" t="n">
        <v>0.0</v>
      </c>
      <c r="Q82" s="2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667.31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667.31</v>
      </c>
      <c r="AF82" t="b">
        <v>1</v>
      </c>
      <c r="AG82" t="b">
        <v>1</v>
      </c>
    </row>
    <row r="83">
      <c r="A83" s="17" t="inlineStr">
        <is>
          <t xml:space="preserve"> 5501     </t>
        </is>
      </c>
      <c r="B83" s="17" t="inlineStr">
        <is>
          <t xml:space="preserve">   10     </t>
        </is>
      </c>
      <c r="C83" s="17" t="inlineStr">
        <is>
          <t xml:space="preserve">              </t>
        </is>
      </c>
      <c r="D83" s="17" t="inlineStr">
        <is>
          <t xml:space="preserve">34 FAULKNER DR                </t>
        </is>
      </c>
      <c r="E83" s="17" t="inlineStr">
        <is>
          <t>21-00049</t>
        </is>
      </c>
      <c r="F83" s="1" t="n">
        <v>44536.0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>00000315</t>
        </is>
      </c>
      <c r="L83" s="17" t="inlineStr">
        <is>
          <t>USBANK CUST/PC8 FIRSTRUST BANK</t>
        </is>
      </c>
      <c r="M83" s="17" t="inlineStr">
        <is>
          <t xml:space="preserve">VACCARO, LUKE &amp; NICOLE             </t>
        </is>
      </c>
      <c r="N83" s="2" t="n">
        <v>1500.0</v>
      </c>
      <c r="O83" s="2" t="n">
        <v>0.0</v>
      </c>
      <c r="P83" s="2" t="n">
        <v>0.0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216.33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216.33</v>
      </c>
      <c r="AF83" t="b">
        <v>1</v>
      </c>
      <c r="AG83" t="b">
        <v>1</v>
      </c>
    </row>
    <row r="84">
      <c r="A84" s="17" t="inlineStr">
        <is>
          <t xml:space="preserve"> 5504     </t>
        </is>
      </c>
      <c r="B84" s="17" t="inlineStr">
        <is>
          <t xml:space="preserve">   30     </t>
        </is>
      </c>
      <c r="C84" s="17" t="inlineStr">
        <is>
          <t xml:space="preserve">              </t>
        </is>
      </c>
      <c r="D84" s="17" t="inlineStr">
        <is>
          <t xml:space="preserve">58 SUMMIT COURT               </t>
        </is>
      </c>
      <c r="E84" s="17" t="inlineStr">
        <is>
          <t>20-00048</t>
        </is>
      </c>
      <c r="F84" s="1" t="n">
        <v>44172.0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>00000231</t>
        </is>
      </c>
      <c r="L84" s="17" t="inlineStr">
        <is>
          <t xml:space="preserve">US BANK CUST FOR PRO CAP 8    </t>
        </is>
      </c>
      <c r="M84" s="17" t="inlineStr">
        <is>
          <t>COMANDATORE, KENNETH &amp; NAPOLITANO,E</t>
        </is>
      </c>
      <c r="N84" s="2" t="n">
        <v>1100.0</v>
      </c>
      <c r="O84" s="2" t="n">
        <v>0.0</v>
      </c>
      <c r="P84" s="2" t="n">
        <v>0.0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202.22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2" t="n">
        <v>403.73</v>
      </c>
      <c r="AB84" s="15" t="n">
        <v>0.0</v>
      </c>
      <c r="AC84" s="15" t="n">
        <v>0.0</v>
      </c>
      <c r="AD84" s="15" t="n">
        <v>0.0</v>
      </c>
      <c r="AE84" s="2" t="n">
        <v>605.95</v>
      </c>
      <c r="AF84" t="b">
        <v>1</v>
      </c>
      <c r="AG84" t="b">
        <v>1</v>
      </c>
    </row>
    <row r="85">
      <c r="A85" s="12" t="inlineStr">
        <is>
          <t>Totals</t>
        </is>
      </c>
      <c r="B85" s="12" t="inlineStr">
        <is>
          <t/>
        </is>
      </c>
      <c r="C85" s="12" t="inlineStr">
        <is>
          <t/>
        </is>
      </c>
      <c r="D85" s="12" t="inlineStr">
        <is>
          <t/>
        </is>
      </c>
      <c r="E85" s="12" t="inlineStr">
        <is>
          <t/>
        </is>
      </c>
      <c r="F85" s="12" t="inlineStr">
        <is>
          <t/>
        </is>
      </c>
      <c r="G85" s="12" t="inlineStr">
        <is>
          <t/>
        </is>
      </c>
      <c r="H85" s="12" t="inlineStr">
        <is>
          <t/>
        </is>
      </c>
      <c r="I85" s="12" t="inlineStr">
        <is>
          <t/>
        </is>
      </c>
      <c r="J85" s="12" t="inlineStr">
        <is>
          <t/>
        </is>
      </c>
      <c r="K85" s="12" t="inlineStr">
        <is>
          <t/>
        </is>
      </c>
      <c r="L85" s="12" t="inlineStr">
        <is>
          <t/>
        </is>
      </c>
      <c r="M85" s="12" t="inlineStr">
        <is>
          <t/>
        </is>
      </c>
      <c r="N85" s="6">
        <f>SUMIF(AG1:AG84, TRUE, N1:N84)</f>
        <v>0.0</v>
      </c>
      <c r="O85" s="12" t="inlineStr">
        <is>
          <t/>
        </is>
      </c>
      <c r="P85" s="6">
        <f>SUMIF(AG1:AG84, TRUE, P1:P84)</f>
        <v>0.0</v>
      </c>
      <c r="Q85" s="6">
        <f>SUMIF(AG1:AG84, TRUE, Q1:Q84)</f>
        <v>0.0</v>
      </c>
      <c r="R85" s="6">
        <f>SUMIF(AG1:AG84, TRUE, R1:R84)</f>
        <v>0.0</v>
      </c>
      <c r="S85" s="6">
        <f>SUMIF(AG1:AG84, TRUE, S1:S84)</f>
        <v>0.0</v>
      </c>
      <c r="T85" s="6">
        <f>SUMIF(AG1:AG84, TRUE, T1:T84)</f>
        <v>0.0</v>
      </c>
      <c r="U85" s="6">
        <f>SUMIF(AG1:AG84, TRUE, U1:U84)</f>
        <v>0.0</v>
      </c>
      <c r="V85" s="6">
        <f>SUMIF(AG1:AG84, TRUE, V1:V84)</f>
        <v>0.0</v>
      </c>
      <c r="W85" s="6">
        <f>SUMIF(AG1:AG84, TRUE, W1:W84)</f>
        <v>0.0</v>
      </c>
      <c r="X85" s="6">
        <f>SUMIF(AG1:AG84, TRUE, X1:X84)</f>
        <v>0.0</v>
      </c>
      <c r="Y85" s="6">
        <f>SUMIF(AG1:AG84, TRUE, Y1:Y84)</f>
        <v>0.0</v>
      </c>
      <c r="Z85" s="6">
        <f>SUMIF(AG1:AG84, TRUE, Z1:Z84)</f>
        <v>0.0</v>
      </c>
      <c r="AA85" s="6">
        <f>SUMIF(AG1:AG84, TRUE, AA1:AA84)</f>
        <v>0.0</v>
      </c>
      <c r="AB85" s="6">
        <f>SUMIF(AG1:AG84, TRUE, AB1:AB84)</f>
        <v>0.0</v>
      </c>
      <c r="AC85" s="6">
        <f>SUMIF(AG1:AG84, TRUE, AC1:AC84)</f>
        <v>0.0</v>
      </c>
      <c r="AD85" s="6">
        <f>SUMIF(AG1:AG84, TRUE, AD1:AD84)</f>
        <v>0.0</v>
      </c>
      <c r="AE85" s="6">
        <f>SUMIF(AG1:AG84, TRUE, AE1:AE84)</f>
        <v>0.0</v>
      </c>
    </row>
  </sheetData>
  <autoFilter ref="A1:AE8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2021-12-13T18:09:54Z</dcterms:created>
  <dc:creator>Apache POI</dc:creator>
</cp:coreProperties>
</file>