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nyh\Documents\"/>
    </mc:Choice>
  </mc:AlternateContent>
  <xr:revisionPtr revIDLastSave="0" documentId="13_ncr:1_{EBABD8C0-412A-46D7-8B00-978715E294F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Sheet1!$A$1:$J$78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" i="1" l="1"/>
  <c r="I2" i="1"/>
  <c r="H2" i="1"/>
</calcChain>
</file>

<file path=xl/sharedStrings.xml><?xml version="1.0" encoding="utf-8"?>
<sst xmlns="http://schemas.openxmlformats.org/spreadsheetml/2006/main" count="482" uniqueCount="247">
  <si>
    <t>Utm Id</t>
  </si>
  <si>
    <t>Location Id</t>
  </si>
  <si>
    <t>Owner Name</t>
  </si>
  <si>
    <t>Owner Street1</t>
  </si>
  <si>
    <t>Owner Street2</t>
  </si>
  <si>
    <t>Owner City, St</t>
  </si>
  <si>
    <t>Owner Zip</t>
  </si>
  <si>
    <t>Wtr/Swr Prin Balance</t>
  </si>
  <si>
    <t>Wtr/Swr Interest</t>
  </si>
  <si>
    <t>Wtr/Swr (Prin + Interest) Balance</t>
  </si>
  <si>
    <t xml:space="preserve">                              </t>
  </si>
  <si>
    <t xml:space="preserve">EAST HANOVER, NJ         </t>
  </si>
  <si>
    <t xml:space="preserve">07936     </t>
  </si>
  <si>
    <t xml:space="preserve">  100130-1  </t>
  </si>
  <si>
    <t xml:space="preserve">      65</t>
  </si>
  <si>
    <t xml:space="preserve">GIVAUDAN FRAGRANCES CORP           </t>
  </si>
  <si>
    <t xml:space="preserve">1199 EDISON DR                </t>
  </si>
  <si>
    <t xml:space="preserve">CINCINNATI, OHIO         </t>
  </si>
  <si>
    <t xml:space="preserve">45216     </t>
  </si>
  <si>
    <t xml:space="preserve">EAST HANOVER, NEW JERSEY </t>
  </si>
  <si>
    <t xml:space="preserve">  100840-1  </t>
  </si>
  <si>
    <t xml:space="preserve">     179</t>
  </si>
  <si>
    <t xml:space="preserve">POOR HENRY'S %VENTURI              </t>
  </si>
  <si>
    <t xml:space="preserve">138 EAGLE ROCK AVE            </t>
  </si>
  <si>
    <t xml:space="preserve">  100840-2  </t>
  </si>
  <si>
    <t xml:space="preserve">     180</t>
  </si>
  <si>
    <t xml:space="preserve">EAST HANOVER, N.J.       </t>
  </si>
  <si>
    <t xml:space="preserve">  202430-0  </t>
  </si>
  <si>
    <t xml:space="preserve">     565</t>
  </si>
  <si>
    <t xml:space="preserve">TWO WEST RIDGEDALE AVENUE LLC      </t>
  </si>
  <si>
    <t xml:space="preserve">2 RIDGEDALE AVENUE W          </t>
  </si>
  <si>
    <t xml:space="preserve">  202430-889</t>
  </si>
  <si>
    <t xml:space="preserve">     567</t>
  </si>
  <si>
    <t xml:space="preserve">  301435-1  </t>
  </si>
  <si>
    <t xml:space="preserve">     758</t>
  </si>
  <si>
    <t xml:space="preserve">383 REALTY VENTURE LLC             </t>
  </si>
  <si>
    <t xml:space="preserve">383 RIDGEDALE AVE             </t>
  </si>
  <si>
    <t xml:space="preserve">  301435-2  </t>
  </si>
  <si>
    <t xml:space="preserve">     759</t>
  </si>
  <si>
    <t xml:space="preserve">LIVINGSTON, NJ           </t>
  </si>
  <si>
    <t xml:space="preserve">07039     </t>
  </si>
  <si>
    <t xml:space="preserve">  500130-0  </t>
  </si>
  <si>
    <t xml:space="preserve">    1218</t>
  </si>
  <si>
    <t xml:space="preserve">TRIFORM INDUSTRIES, INC            </t>
  </si>
  <si>
    <t xml:space="preserve">19 COLUMBIA TPK               </t>
  </si>
  <si>
    <t xml:space="preserve">FLORHAM PARK, NJ         </t>
  </si>
  <si>
    <t xml:space="preserve">07932     </t>
  </si>
  <si>
    <t xml:space="preserve">  500170-0  </t>
  </si>
  <si>
    <t xml:space="preserve">    1222</t>
  </si>
  <si>
    <t>U/W/O BARTOLEMEA J DI LAURI, SHELTE</t>
  </si>
  <si>
    <t xml:space="preserve">  500260-0  </t>
  </si>
  <si>
    <t xml:space="preserve">    1231</t>
  </si>
  <si>
    <t xml:space="preserve">16 MERRY LANE, INC.                </t>
  </si>
  <si>
    <t xml:space="preserve">16 MERRY LN                   </t>
  </si>
  <si>
    <t xml:space="preserve">  500270-0  </t>
  </si>
  <si>
    <t xml:space="preserve">    1233</t>
  </si>
  <si>
    <t xml:space="preserve">HATLEY, CHRISTINE A                </t>
  </si>
  <si>
    <t xml:space="preserve">164 LEEDS CT                  </t>
  </si>
  <si>
    <t xml:space="preserve">MADISON, NJ              </t>
  </si>
  <si>
    <t xml:space="preserve">07940     </t>
  </si>
  <si>
    <t xml:space="preserve">  500280-0  </t>
  </si>
  <si>
    <t xml:space="preserve">    1234</t>
  </si>
  <si>
    <t xml:space="preserve">HATLEY, CHRIS T/A M &amp; R REALTY     </t>
  </si>
  <si>
    <t xml:space="preserve">MADISON, N.J.            </t>
  </si>
  <si>
    <t xml:space="preserve">  500290-0  </t>
  </si>
  <si>
    <t xml:space="preserve">    1235</t>
  </si>
  <si>
    <t xml:space="preserve">HATLEY, CHRISTINE                  </t>
  </si>
  <si>
    <t xml:space="preserve">  600081-1  </t>
  </si>
  <si>
    <t xml:space="preserve">    1519</t>
  </si>
  <si>
    <t xml:space="preserve">O O O CORP                         </t>
  </si>
  <si>
    <t xml:space="preserve">22 GARDEN ST                  </t>
  </si>
  <si>
    <t xml:space="preserve">  600081-2  </t>
  </si>
  <si>
    <t xml:space="preserve">    1524</t>
  </si>
  <si>
    <t xml:space="preserve">  600230-6  </t>
  </si>
  <si>
    <t xml:space="preserve">    1558</t>
  </si>
  <si>
    <t xml:space="preserve">YEUNG &amp; PUN LLC                    </t>
  </si>
  <si>
    <t xml:space="preserve">20 BERKELEY TERRACE           </t>
  </si>
  <si>
    <t xml:space="preserve">  600240-1  </t>
  </si>
  <si>
    <t xml:space="preserve">    1569</t>
  </si>
  <si>
    <t xml:space="preserve">CHU LIMITED CO LLC                 </t>
  </si>
  <si>
    <t xml:space="preserve">137 FINCH RD                  </t>
  </si>
  <si>
    <t xml:space="preserve">RINGWOOD, NJ             </t>
  </si>
  <si>
    <t xml:space="preserve">07456     </t>
  </si>
  <si>
    <t xml:space="preserve">  600240-2  </t>
  </si>
  <si>
    <t xml:space="preserve">    1570</t>
  </si>
  <si>
    <t xml:space="preserve">  600240-3  </t>
  </si>
  <si>
    <t xml:space="preserve">    1571</t>
  </si>
  <si>
    <t xml:space="preserve">  600240-4  </t>
  </si>
  <si>
    <t xml:space="preserve">    1566</t>
  </si>
  <si>
    <t xml:space="preserve">  600240-5  </t>
  </si>
  <si>
    <t xml:space="preserve">    1567</t>
  </si>
  <si>
    <t xml:space="preserve">  600240-6  </t>
  </si>
  <si>
    <t xml:space="preserve">    1568</t>
  </si>
  <si>
    <t xml:space="preserve">  801290-0  </t>
  </si>
  <si>
    <t xml:space="preserve">    2353</t>
  </si>
  <si>
    <t xml:space="preserve">YOUSSEF INC                        </t>
  </si>
  <si>
    <t xml:space="preserve">357 ROUTE 10                  </t>
  </si>
  <si>
    <t xml:space="preserve">  801621-1  </t>
  </si>
  <si>
    <t xml:space="preserve">    2431</t>
  </si>
  <si>
    <t xml:space="preserve">DOIL GROUP L.L.C.                  </t>
  </si>
  <si>
    <t xml:space="preserve">PO BOX 559                    </t>
  </si>
  <si>
    <t xml:space="preserve">FLORHAM RARK,  NJ        </t>
  </si>
  <si>
    <t xml:space="preserve">  801621-2  </t>
  </si>
  <si>
    <t xml:space="preserve">    2429</t>
  </si>
  <si>
    <t xml:space="preserve">  801621-3  </t>
  </si>
  <si>
    <t xml:space="preserve">    2430</t>
  </si>
  <si>
    <t xml:space="preserve">  801621-4  </t>
  </si>
  <si>
    <t xml:space="preserve">    2428</t>
  </si>
  <si>
    <t xml:space="preserve">  801621-5  </t>
  </si>
  <si>
    <t xml:space="preserve">    2427</t>
  </si>
  <si>
    <t xml:space="preserve">  801750-0  </t>
  </si>
  <si>
    <t xml:space="preserve">    2480</t>
  </si>
  <si>
    <t>THE WESSEX ANIMAL WELFARE LEAGUE,IN</t>
  </si>
  <si>
    <t xml:space="preserve">194 ROUTE #10                 </t>
  </si>
  <si>
    <t xml:space="preserve">  801761-1  </t>
  </si>
  <si>
    <t xml:space="preserve">    2484</t>
  </si>
  <si>
    <t xml:space="preserve">BED BATH &amp; BEYOND INC              </t>
  </si>
  <si>
    <t xml:space="preserve">650 LIBERTY AVE               </t>
  </si>
  <si>
    <t xml:space="preserve">UNION, NJ                </t>
  </si>
  <si>
    <t xml:space="preserve">07083     </t>
  </si>
  <si>
    <t xml:space="preserve">  801800-889</t>
  </si>
  <si>
    <t xml:space="preserve">    4674</t>
  </si>
  <si>
    <t xml:space="preserve">ERIC RICHARD D.R. COMPANY LLC      </t>
  </si>
  <si>
    <t xml:space="preserve">100 PASSAIC AVE, STE 240      </t>
  </si>
  <si>
    <t xml:space="preserve">FAIRFIELD, NJ            </t>
  </si>
  <si>
    <t xml:space="preserve">07004     </t>
  </si>
  <si>
    <t xml:space="preserve">  801810-2  </t>
  </si>
  <si>
    <t xml:space="preserve">    2516</t>
  </si>
  <si>
    <t xml:space="preserve">TNT INVESTMENTS LLC                </t>
  </si>
  <si>
    <t xml:space="preserve">452 SCOTLAND RD               </t>
  </si>
  <si>
    <t xml:space="preserve">ORANGE, NJ               </t>
  </si>
  <si>
    <t xml:space="preserve">07050     </t>
  </si>
  <si>
    <t xml:space="preserve">  801830-4  </t>
  </si>
  <si>
    <t xml:space="preserve">    2519</t>
  </si>
  <si>
    <t xml:space="preserve">WILLIAM PARKWAY, LLC               </t>
  </si>
  <si>
    <t xml:space="preserve">P.O. BOX 491                  </t>
  </si>
  <si>
    <t xml:space="preserve">  801910-0  </t>
  </si>
  <si>
    <t xml:space="preserve">    2534</t>
  </si>
  <si>
    <t xml:space="preserve">L.J.T. ROUTE 10 ASSOCIATES         </t>
  </si>
  <si>
    <t xml:space="preserve">36 ROUTE 10                   </t>
  </si>
  <si>
    <t xml:space="preserve">  902510-0  </t>
  </si>
  <si>
    <t xml:space="preserve">    2866</t>
  </si>
  <si>
    <t xml:space="preserve">COMMERCE PARK INVESTORS TWO LLC    </t>
  </si>
  <si>
    <t xml:space="preserve">116 ROUTE 22                  </t>
  </si>
  <si>
    <t xml:space="preserve">NORTH PLAINFIELD, NJ     </t>
  </si>
  <si>
    <t xml:space="preserve">07060     </t>
  </si>
  <si>
    <t xml:space="preserve">  902550-0  </t>
  </si>
  <si>
    <t xml:space="preserve">    2872</t>
  </si>
  <si>
    <t xml:space="preserve">  902560-2  </t>
  </si>
  <si>
    <t xml:space="preserve">    2874</t>
  </si>
  <si>
    <t xml:space="preserve">COMMERCE PARK INVESTORS THREE LLC  </t>
  </si>
  <si>
    <t xml:space="preserve">N PLAINFIELD, NJ         </t>
  </si>
  <si>
    <t xml:space="preserve">  902560-3  </t>
  </si>
  <si>
    <t xml:space="preserve">    2875</t>
  </si>
  <si>
    <t xml:space="preserve"> 1100270-1  </t>
  </si>
  <si>
    <t xml:space="preserve">    3298</t>
  </si>
  <si>
    <t xml:space="preserve">HANOVER FLORAL CO INC              </t>
  </si>
  <si>
    <t xml:space="preserve">61 RIDGEDALE AVE              </t>
  </si>
  <si>
    <t xml:space="preserve"> 1100270-2  </t>
  </si>
  <si>
    <t xml:space="preserve">    3299</t>
  </si>
  <si>
    <t xml:space="preserve"> 1100302-1  </t>
  </si>
  <si>
    <t xml:space="preserve">    3312</t>
  </si>
  <si>
    <t xml:space="preserve">COMMERCE PARK INVESTORS V LLC      </t>
  </si>
  <si>
    <t xml:space="preserve">116 RT 22                     </t>
  </si>
  <si>
    <t xml:space="preserve"> 1100302-2  </t>
  </si>
  <si>
    <t xml:space="preserve">    3308</t>
  </si>
  <si>
    <t xml:space="preserve"> 1100302-3  </t>
  </si>
  <si>
    <t xml:space="preserve">    3309</t>
  </si>
  <si>
    <t xml:space="preserve"> 1100302-4  </t>
  </si>
  <si>
    <t xml:space="preserve">    3310</t>
  </si>
  <si>
    <t xml:space="preserve"> 1200040-1  </t>
  </si>
  <si>
    <t xml:space="preserve">    3516</t>
  </si>
  <si>
    <t xml:space="preserve">ROYAL LUBRICANTS INC               </t>
  </si>
  <si>
    <t xml:space="preserve">215 MERRY LN                  </t>
  </si>
  <si>
    <t xml:space="preserve"> 1200040-2  </t>
  </si>
  <si>
    <t xml:space="preserve">    3517</t>
  </si>
  <si>
    <t xml:space="preserve"> 1200040-4  </t>
  </si>
  <si>
    <t xml:space="preserve">    3519</t>
  </si>
  <si>
    <t xml:space="preserve"> 1200110-1  </t>
  </si>
  <si>
    <t xml:space="preserve">    3532</t>
  </si>
  <si>
    <t xml:space="preserve">ERIC-RICHARD CO LLC                </t>
  </si>
  <si>
    <t xml:space="preserve"> 1200110-2  </t>
  </si>
  <si>
    <t xml:space="preserve">    3534</t>
  </si>
  <si>
    <t xml:space="preserve"> 1200110-3  </t>
  </si>
  <si>
    <t xml:space="preserve">    3533</t>
  </si>
  <si>
    <t xml:space="preserve"> 1200182-1  </t>
  </si>
  <si>
    <t xml:space="preserve">    3554</t>
  </si>
  <si>
    <t xml:space="preserve">EAGLE ROCK EH LLC                  </t>
  </si>
  <si>
    <t xml:space="preserve">53 MAPLE AVE                  </t>
  </si>
  <si>
    <t xml:space="preserve">MORRISTOWN, NJ           </t>
  </si>
  <si>
    <t xml:space="preserve">07960     </t>
  </si>
  <si>
    <t xml:space="preserve"> 1200182-2  </t>
  </si>
  <si>
    <t xml:space="preserve">    3555</t>
  </si>
  <si>
    <t xml:space="preserve"> 1200182-3  </t>
  </si>
  <si>
    <t xml:space="preserve">    3556</t>
  </si>
  <si>
    <t xml:space="preserve"> 1200186-1  </t>
  </si>
  <si>
    <t xml:space="preserve">    3562</t>
  </si>
  <si>
    <t xml:space="preserve">NECG EAGLE ROCH BH LLC             </t>
  </si>
  <si>
    <t xml:space="preserve">1 HILLCREST CENTER, #310      </t>
  </si>
  <si>
    <t xml:space="preserve">SPRING VALLEY, NY        </t>
  </si>
  <si>
    <t xml:space="preserve">10977     </t>
  </si>
  <si>
    <t xml:space="preserve"> 1200186-2  </t>
  </si>
  <si>
    <t xml:space="preserve">    3563</t>
  </si>
  <si>
    <t xml:space="preserve"> 1200195-2  </t>
  </si>
  <si>
    <t xml:space="preserve">    3573</t>
  </si>
  <si>
    <t xml:space="preserve">CASTLE RIDGE CONDO ASSOCIATION     </t>
  </si>
  <si>
    <t xml:space="preserve">                         </t>
  </si>
  <si>
    <t xml:space="preserve">          </t>
  </si>
  <si>
    <t xml:space="preserve">10000692-0  </t>
  </si>
  <si>
    <t xml:space="preserve">    4391</t>
  </si>
  <si>
    <t xml:space="preserve">10000706-0  </t>
  </si>
  <si>
    <t xml:space="preserve">    4392</t>
  </si>
  <si>
    <t xml:space="preserve">10000736-0  </t>
  </si>
  <si>
    <t xml:space="preserve">    4394</t>
  </si>
  <si>
    <t xml:space="preserve">DAWLI, ABOUD                       </t>
  </si>
  <si>
    <t xml:space="preserve">55 BURNETT HILL RD            </t>
  </si>
  <si>
    <t xml:space="preserve">10000886-0  </t>
  </si>
  <si>
    <t xml:space="preserve">    4457</t>
  </si>
  <si>
    <t xml:space="preserve">PRIMA DONNA REALTY                 </t>
  </si>
  <si>
    <t xml:space="preserve">61 CORNELL DR                 </t>
  </si>
  <si>
    <t xml:space="preserve">10000886-2  </t>
  </si>
  <si>
    <t xml:space="preserve">    4458</t>
  </si>
  <si>
    <t xml:space="preserve">10000953-0  </t>
  </si>
  <si>
    <t xml:space="preserve">    4515</t>
  </si>
  <si>
    <t xml:space="preserve">85 EAGLE ROCK AVENUE, LLC          </t>
  </si>
  <si>
    <t xml:space="preserve">12949290-0  </t>
  </si>
  <si>
    <t xml:space="preserve">    4603</t>
  </si>
  <si>
    <t xml:space="preserve">C&amp;L TOWING                         </t>
  </si>
  <si>
    <t xml:space="preserve">12949312-0  </t>
  </si>
  <si>
    <t xml:space="preserve">    4625</t>
  </si>
  <si>
    <t xml:space="preserve">JTSL HOLDINGS LLC                  </t>
  </si>
  <si>
    <t xml:space="preserve">12949344-0  </t>
  </si>
  <si>
    <t xml:space="preserve">    4666</t>
  </si>
  <si>
    <t xml:space="preserve">SIXTY RIVER ROAD LLC               </t>
  </si>
  <si>
    <t xml:space="preserve">33 ANITA DR                   </t>
  </si>
  <si>
    <t>Totals</t>
  </si>
  <si>
    <t/>
  </si>
  <si>
    <t xml:space="preserve"> </t>
  </si>
  <si>
    <t>Account Id Range: First to Last</t>
  </si>
  <si>
    <t xml:space="preserve">Range of Account Types: First to Last                  Include Service Type: Water: Y  Sewer: Y           SID: N  </t>
  </si>
  <si>
    <t xml:space="preserve">       Range of Cycles: First to Last                  Status: Active                            Status As Of: 03/08/21</t>
  </si>
  <si>
    <t xml:space="preserve">   Range of Bill Codes: First to Last       Range of CO Dates: 0 to 03/08/21              Range of User Codes: First to Last  </t>
  </si>
  <si>
    <t xml:space="preserve">     Range of Sections: First to Last</t>
  </si>
  <si>
    <t xml:space="preserve"> Range of Active Dates: 0 to Last       Range of CutOff Dates: 0 to 03/08/21</t>
  </si>
  <si>
    <t xml:space="preserve">  Bill Year Range: 2021 to 2021             Bill Period Range:  1 to 12  Date Range: 01/01/21 to 01/01/21 </t>
  </si>
  <si>
    <t xml:space="preserve">    Interest Date: 03/08/21    Interest: All Interest    Incl Prior Yr Bal: Y</t>
  </si>
  <si>
    <t xml:space="preserve">     Include Only: Principal Balance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</si>
</sst>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7"/>
  <sheetViews>
    <sheetView tabSelected="1" workbookViewId="0">
      <pane ySplit="1" topLeftCell="A2" activePane="bottomLeft" state="frozen"/>
      <selection pane="bottomLeft" activeCell="E62" sqref="E62"/>
    </sheetView>
  </sheetViews>
  <sheetFormatPr defaultRowHeight="15" x14ac:dyDescent="0.25"/>
  <cols>
    <col min="1" max="1" width="14.7109375" customWidth="1"/>
    <col min="2" max="2" width="13" customWidth="1"/>
    <col min="3" max="3" width="45.28515625" customWidth="1"/>
    <col min="4" max="4" width="31.85546875" customWidth="1"/>
    <col min="5" max="5" width="17.85546875" customWidth="1"/>
    <col min="6" max="6" width="29.5703125" customWidth="1"/>
    <col min="7" max="7" width="13.7109375" customWidth="1"/>
    <col min="8" max="8" width="22.7109375" customWidth="1"/>
    <col min="9" max="9" width="18.5703125" customWidth="1"/>
    <col min="10" max="10" width="33.42578125" customWidth="1"/>
    <col min="11" max="12" width="8" hidden="1"/>
  </cols>
  <sheetData>
    <row r="1" spans="1:1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2" x14ac:dyDescent="0.25">
      <c r="A2" s="4" t="s">
        <v>235</v>
      </c>
      <c r="B2" s="4" t="s">
        <v>236</v>
      </c>
      <c r="C2" s="4" t="s">
        <v>236</v>
      </c>
      <c r="D2" s="4" t="s">
        <v>236</v>
      </c>
      <c r="E2" s="4" t="s">
        <v>236</v>
      </c>
      <c r="F2" s="4" t="s">
        <v>236</v>
      </c>
      <c r="G2" s="4" t="s">
        <v>236</v>
      </c>
      <c r="H2" s="2">
        <f>SUMIF(L1:L1, TRUE, H1:H1)</f>
        <v>0</v>
      </c>
      <c r="I2" s="2">
        <f>SUMIF(L1:L1, TRUE, I1:I1)</f>
        <v>0</v>
      </c>
      <c r="J2" s="2">
        <f>SUMIF(L1:L1, TRUE, J1:J1)</f>
        <v>0</v>
      </c>
      <c r="K2" t="b">
        <v>1</v>
      </c>
      <c r="L2" t="b">
        <v>1</v>
      </c>
    </row>
    <row r="3" spans="1:12" x14ac:dyDescent="0.25">
      <c r="A3" s="5" t="s">
        <v>178</v>
      </c>
      <c r="B3" s="5" t="s">
        <v>179</v>
      </c>
      <c r="C3" s="5" t="s">
        <v>180</v>
      </c>
      <c r="D3" s="5" t="s">
        <v>123</v>
      </c>
      <c r="E3" s="5" t="s">
        <v>10</v>
      </c>
      <c r="F3" s="5" t="s">
        <v>124</v>
      </c>
      <c r="G3" s="5" t="s">
        <v>125</v>
      </c>
      <c r="H3" s="1">
        <v>91366.56</v>
      </c>
      <c r="I3" s="1">
        <v>11073.19</v>
      </c>
      <c r="J3" s="1">
        <v>102439.75</v>
      </c>
      <c r="K3" t="b">
        <v>1</v>
      </c>
      <c r="L3" t="b">
        <v>1</v>
      </c>
    </row>
    <row r="4" spans="1:12" x14ac:dyDescent="0.25">
      <c r="A4" s="5" t="s">
        <v>168</v>
      </c>
      <c r="B4" s="5" t="s">
        <v>169</v>
      </c>
      <c r="C4" s="5" t="s">
        <v>162</v>
      </c>
      <c r="D4" s="5" t="s">
        <v>163</v>
      </c>
      <c r="E4" s="5" t="s">
        <v>10</v>
      </c>
      <c r="F4" s="5" t="s">
        <v>144</v>
      </c>
      <c r="G4" s="5" t="s">
        <v>145</v>
      </c>
      <c r="H4" s="1">
        <v>17110</v>
      </c>
      <c r="I4" s="1">
        <v>1831.84</v>
      </c>
      <c r="J4" s="1">
        <v>18941.84</v>
      </c>
      <c r="K4" t="b">
        <v>1</v>
      </c>
      <c r="L4" t="b">
        <v>1</v>
      </c>
    </row>
    <row r="5" spans="1:12" x14ac:dyDescent="0.25">
      <c r="A5" s="5" t="s">
        <v>181</v>
      </c>
      <c r="B5" s="5" t="s">
        <v>182</v>
      </c>
      <c r="C5" s="5" t="s">
        <v>180</v>
      </c>
      <c r="D5" s="5" t="s">
        <v>123</v>
      </c>
      <c r="E5" s="5" t="s">
        <v>10</v>
      </c>
      <c r="F5" s="5" t="s">
        <v>124</v>
      </c>
      <c r="G5" s="5" t="s">
        <v>125</v>
      </c>
      <c r="H5" s="1">
        <v>10103.209999999999</v>
      </c>
      <c r="I5" s="1">
        <v>782.22</v>
      </c>
      <c r="J5" s="1">
        <v>10885.43</v>
      </c>
      <c r="K5" t="b">
        <v>1</v>
      </c>
      <c r="L5" t="b">
        <v>1</v>
      </c>
    </row>
    <row r="6" spans="1:12" x14ac:dyDescent="0.25">
      <c r="A6" s="5" t="s">
        <v>13</v>
      </c>
      <c r="B6" s="5" t="s">
        <v>14</v>
      </c>
      <c r="C6" s="5" t="s">
        <v>15</v>
      </c>
      <c r="D6" s="5" t="s">
        <v>16</v>
      </c>
      <c r="E6" s="5" t="s">
        <v>10</v>
      </c>
      <c r="F6" s="5" t="s">
        <v>17</v>
      </c>
      <c r="G6" s="5" t="s">
        <v>18</v>
      </c>
      <c r="H6" s="1">
        <v>15758.24</v>
      </c>
      <c r="I6" s="1">
        <v>764.27</v>
      </c>
      <c r="J6" s="1">
        <v>16522.509999999998</v>
      </c>
      <c r="K6" t="b">
        <v>1</v>
      </c>
      <c r="L6" t="b">
        <v>1</v>
      </c>
    </row>
    <row r="7" spans="1:12" x14ac:dyDescent="0.25">
      <c r="A7" s="5" t="s">
        <v>170</v>
      </c>
      <c r="B7" s="5" t="s">
        <v>171</v>
      </c>
      <c r="C7" s="5" t="s">
        <v>172</v>
      </c>
      <c r="D7" s="5" t="s">
        <v>173</v>
      </c>
      <c r="E7" s="5" t="s">
        <v>10</v>
      </c>
      <c r="F7" s="5" t="s">
        <v>11</v>
      </c>
      <c r="G7" s="5" t="s">
        <v>12</v>
      </c>
      <c r="H7" s="1">
        <v>10323.629999999999</v>
      </c>
      <c r="I7" s="1">
        <v>736.85</v>
      </c>
      <c r="J7" s="1">
        <v>11060.48</v>
      </c>
      <c r="K7" t="b">
        <v>1</v>
      </c>
      <c r="L7" t="b">
        <v>1</v>
      </c>
    </row>
    <row r="8" spans="1:12" x14ac:dyDescent="0.25">
      <c r="A8" s="5" t="s">
        <v>195</v>
      </c>
      <c r="B8" s="5" t="s">
        <v>196</v>
      </c>
      <c r="C8" s="5" t="s">
        <v>197</v>
      </c>
      <c r="D8" s="5" t="s">
        <v>198</v>
      </c>
      <c r="E8" s="5" t="s">
        <v>10</v>
      </c>
      <c r="F8" s="5" t="s">
        <v>199</v>
      </c>
      <c r="G8" s="5" t="s">
        <v>200</v>
      </c>
      <c r="H8" s="1">
        <v>12964.02</v>
      </c>
      <c r="I8" s="1">
        <v>547.91999999999996</v>
      </c>
      <c r="J8" s="1">
        <v>13511.94</v>
      </c>
      <c r="K8" t="b">
        <v>1</v>
      </c>
      <c r="L8" t="b">
        <v>1</v>
      </c>
    </row>
    <row r="9" spans="1:12" x14ac:dyDescent="0.25">
      <c r="A9" s="5" t="s">
        <v>216</v>
      </c>
      <c r="B9" s="5" t="s">
        <v>217</v>
      </c>
      <c r="C9" s="5" t="s">
        <v>218</v>
      </c>
      <c r="D9" s="5" t="s">
        <v>219</v>
      </c>
      <c r="E9" s="5" t="s">
        <v>10</v>
      </c>
      <c r="F9" s="5" t="s">
        <v>39</v>
      </c>
      <c r="G9" s="5" t="s">
        <v>40</v>
      </c>
      <c r="H9" s="1">
        <v>7413.61</v>
      </c>
      <c r="I9" s="1">
        <v>348.25</v>
      </c>
      <c r="J9" s="1">
        <v>7761.86</v>
      </c>
      <c r="K9" t="b">
        <v>1</v>
      </c>
      <c r="L9" t="b">
        <v>1</v>
      </c>
    </row>
    <row r="10" spans="1:12" x14ac:dyDescent="0.25">
      <c r="A10" s="5" t="s">
        <v>185</v>
      </c>
      <c r="B10" s="5" t="s">
        <v>186</v>
      </c>
      <c r="C10" s="5" t="s">
        <v>187</v>
      </c>
      <c r="D10" s="5" t="s">
        <v>188</v>
      </c>
      <c r="E10" s="5" t="s">
        <v>10</v>
      </c>
      <c r="F10" s="5" t="s">
        <v>189</v>
      </c>
      <c r="G10" s="5" t="s">
        <v>190</v>
      </c>
      <c r="H10" s="1">
        <v>6666.85</v>
      </c>
      <c r="I10" s="1">
        <v>278.95</v>
      </c>
      <c r="J10" s="1">
        <v>6945.8</v>
      </c>
      <c r="K10" t="b">
        <v>1</v>
      </c>
      <c r="L10" t="b">
        <v>1</v>
      </c>
    </row>
    <row r="11" spans="1:12" x14ac:dyDescent="0.25">
      <c r="A11" s="5" t="s">
        <v>20</v>
      </c>
      <c r="B11" s="5" t="s">
        <v>21</v>
      </c>
      <c r="C11" s="5" t="s">
        <v>22</v>
      </c>
      <c r="D11" s="5" t="s">
        <v>23</v>
      </c>
      <c r="E11" s="5" t="s">
        <v>10</v>
      </c>
      <c r="F11" s="5" t="s">
        <v>19</v>
      </c>
      <c r="G11" s="5" t="s">
        <v>12</v>
      </c>
      <c r="H11" s="1">
        <v>3588.97</v>
      </c>
      <c r="I11" s="1">
        <v>140.80000000000001</v>
      </c>
      <c r="J11" s="1">
        <v>3729.77</v>
      </c>
      <c r="K11" t="b">
        <v>1</v>
      </c>
      <c r="L11" t="b">
        <v>1</v>
      </c>
    </row>
    <row r="12" spans="1:12" x14ac:dyDescent="0.25">
      <c r="A12" s="5" t="s">
        <v>114</v>
      </c>
      <c r="B12" s="5" t="s">
        <v>115</v>
      </c>
      <c r="C12" s="5" t="s">
        <v>116</v>
      </c>
      <c r="D12" s="5" t="s">
        <v>117</v>
      </c>
      <c r="E12" s="5" t="s">
        <v>10</v>
      </c>
      <c r="F12" s="5" t="s">
        <v>118</v>
      </c>
      <c r="G12" s="5" t="s">
        <v>119</v>
      </c>
      <c r="H12" s="1">
        <v>4020.73</v>
      </c>
      <c r="I12" s="1">
        <v>118.87</v>
      </c>
      <c r="J12" s="1">
        <v>4139.6000000000004</v>
      </c>
      <c r="K12" t="b">
        <v>1</v>
      </c>
      <c r="L12" t="b">
        <v>1</v>
      </c>
    </row>
    <row r="13" spans="1:12" x14ac:dyDescent="0.25">
      <c r="A13" s="5" t="s">
        <v>228</v>
      </c>
      <c r="B13" s="5" t="s">
        <v>229</v>
      </c>
      <c r="C13" s="5" t="s">
        <v>230</v>
      </c>
      <c r="D13" s="5" t="s">
        <v>10</v>
      </c>
      <c r="E13" s="5" t="s">
        <v>10</v>
      </c>
      <c r="F13" s="5" t="s">
        <v>206</v>
      </c>
      <c r="G13" s="5" t="s">
        <v>207</v>
      </c>
      <c r="H13" s="1">
        <v>1180</v>
      </c>
      <c r="I13" s="1">
        <v>108.04</v>
      </c>
      <c r="J13" s="1">
        <v>1288.04</v>
      </c>
      <c r="K13" t="b">
        <v>1</v>
      </c>
      <c r="L13" t="b">
        <v>1</v>
      </c>
    </row>
    <row r="14" spans="1:12" x14ac:dyDescent="0.25">
      <c r="A14" s="5" t="s">
        <v>231</v>
      </c>
      <c r="B14" s="5" t="s">
        <v>232</v>
      </c>
      <c r="C14" s="5" t="s">
        <v>233</v>
      </c>
      <c r="D14" s="5" t="s">
        <v>234</v>
      </c>
      <c r="E14" s="5" t="s">
        <v>10</v>
      </c>
      <c r="F14" s="5" t="s">
        <v>11</v>
      </c>
      <c r="G14" s="5" t="s">
        <v>12</v>
      </c>
      <c r="H14" s="1">
        <v>2000</v>
      </c>
      <c r="I14" s="1">
        <v>73.12</v>
      </c>
      <c r="J14" s="1">
        <v>2073.12</v>
      </c>
      <c r="K14" t="b">
        <v>1</v>
      </c>
      <c r="L14" t="b">
        <v>1</v>
      </c>
    </row>
    <row r="15" spans="1:12" x14ac:dyDescent="0.25">
      <c r="A15" s="5" t="s">
        <v>77</v>
      </c>
      <c r="B15" s="5" t="s">
        <v>78</v>
      </c>
      <c r="C15" s="5" t="s">
        <v>79</v>
      </c>
      <c r="D15" s="5" t="s">
        <v>80</v>
      </c>
      <c r="E15" s="5" t="s">
        <v>10</v>
      </c>
      <c r="F15" s="5" t="s">
        <v>81</v>
      </c>
      <c r="G15" s="5" t="s">
        <v>82</v>
      </c>
      <c r="H15" s="1">
        <v>1531.85</v>
      </c>
      <c r="I15" s="1">
        <v>63.51</v>
      </c>
      <c r="J15" s="1">
        <v>1595.36</v>
      </c>
      <c r="K15" t="b">
        <v>1</v>
      </c>
      <c r="L15" t="b">
        <v>1</v>
      </c>
    </row>
    <row r="16" spans="1:12" x14ac:dyDescent="0.25">
      <c r="A16" s="5" t="s">
        <v>210</v>
      </c>
      <c r="B16" s="5" t="s">
        <v>211</v>
      </c>
      <c r="C16" s="5" t="s">
        <v>162</v>
      </c>
      <c r="D16" s="5" t="s">
        <v>163</v>
      </c>
      <c r="E16" s="5" t="s">
        <v>10</v>
      </c>
      <c r="F16" s="5" t="s">
        <v>144</v>
      </c>
      <c r="G16" s="5" t="s">
        <v>145</v>
      </c>
      <c r="H16" s="1">
        <v>2076.0300000000002</v>
      </c>
      <c r="I16" s="1">
        <v>60.27</v>
      </c>
      <c r="J16" s="1">
        <v>2136.3000000000002</v>
      </c>
      <c r="K16" t="b">
        <v>1</v>
      </c>
      <c r="L16" t="b">
        <v>1</v>
      </c>
    </row>
    <row r="17" spans="1:12" x14ac:dyDescent="0.25">
      <c r="A17" s="5" t="s">
        <v>120</v>
      </c>
      <c r="B17" s="5" t="s">
        <v>121</v>
      </c>
      <c r="C17" s="5" t="s">
        <v>122</v>
      </c>
      <c r="D17" s="5" t="s">
        <v>123</v>
      </c>
      <c r="E17" s="5" t="s">
        <v>10</v>
      </c>
      <c r="F17" s="5" t="s">
        <v>124</v>
      </c>
      <c r="G17" s="5" t="s">
        <v>125</v>
      </c>
      <c r="H17" s="1">
        <v>1149.3399999999999</v>
      </c>
      <c r="I17" s="1">
        <v>48.73</v>
      </c>
      <c r="J17" s="1">
        <v>1198.07</v>
      </c>
      <c r="K17" t="b">
        <v>1</v>
      </c>
      <c r="L17" t="b">
        <v>1</v>
      </c>
    </row>
    <row r="18" spans="1:12" x14ac:dyDescent="0.25">
      <c r="A18" s="5" t="s">
        <v>183</v>
      </c>
      <c r="B18" s="5" t="s">
        <v>184</v>
      </c>
      <c r="C18" s="5" t="s">
        <v>180</v>
      </c>
      <c r="D18" s="5" t="s">
        <v>123</v>
      </c>
      <c r="E18" s="5" t="s">
        <v>10</v>
      </c>
      <c r="F18" s="5" t="s">
        <v>124</v>
      </c>
      <c r="G18" s="5" t="s">
        <v>125</v>
      </c>
      <c r="H18" s="1">
        <v>600</v>
      </c>
      <c r="I18" s="1">
        <v>30.92</v>
      </c>
      <c r="J18" s="1">
        <v>630.91999999999996</v>
      </c>
      <c r="K18" t="b">
        <v>1</v>
      </c>
      <c r="L18" t="b">
        <v>1</v>
      </c>
    </row>
    <row r="19" spans="1:12" x14ac:dyDescent="0.25">
      <c r="A19" s="5" t="s">
        <v>136</v>
      </c>
      <c r="B19" s="5" t="s">
        <v>137</v>
      </c>
      <c r="C19" s="5" t="s">
        <v>138</v>
      </c>
      <c r="D19" s="5" t="s">
        <v>139</v>
      </c>
      <c r="E19" s="5" t="s">
        <v>10</v>
      </c>
      <c r="F19" s="5" t="s">
        <v>11</v>
      </c>
      <c r="G19" s="5" t="s">
        <v>12</v>
      </c>
      <c r="H19" s="1">
        <v>1313.2</v>
      </c>
      <c r="I19" s="1">
        <v>28.31</v>
      </c>
      <c r="J19" s="1">
        <v>1341.51</v>
      </c>
      <c r="K19" t="b">
        <v>1</v>
      </c>
      <c r="L19" t="b">
        <v>1</v>
      </c>
    </row>
    <row r="20" spans="1:12" x14ac:dyDescent="0.25">
      <c r="A20" s="5" t="s">
        <v>97</v>
      </c>
      <c r="B20" s="5" t="s">
        <v>98</v>
      </c>
      <c r="C20" s="5" t="s">
        <v>99</v>
      </c>
      <c r="D20" s="5" t="s">
        <v>100</v>
      </c>
      <c r="E20" s="5" t="s">
        <v>10</v>
      </c>
      <c r="F20" s="5" t="s">
        <v>101</v>
      </c>
      <c r="G20" s="5" t="s">
        <v>46</v>
      </c>
      <c r="H20" s="1">
        <v>1203.9000000000001</v>
      </c>
      <c r="I20" s="1">
        <v>25.95</v>
      </c>
      <c r="J20" s="1">
        <v>1229.8499999999999</v>
      </c>
      <c r="K20" t="b">
        <v>1</v>
      </c>
      <c r="L20" t="b">
        <v>1</v>
      </c>
    </row>
    <row r="21" spans="1:12" x14ac:dyDescent="0.25">
      <c r="A21" s="5" t="s">
        <v>203</v>
      </c>
      <c r="B21" s="5" t="s">
        <v>204</v>
      </c>
      <c r="C21" s="5" t="s">
        <v>205</v>
      </c>
      <c r="D21" s="5" t="s">
        <v>10</v>
      </c>
      <c r="E21" s="5" t="s">
        <v>10</v>
      </c>
      <c r="F21" s="5" t="s">
        <v>206</v>
      </c>
      <c r="G21" s="5" t="s">
        <v>207</v>
      </c>
      <c r="H21" s="1">
        <v>453.07</v>
      </c>
      <c r="I21" s="1">
        <v>21.97</v>
      </c>
      <c r="J21" s="1">
        <v>475.04</v>
      </c>
      <c r="K21" t="b">
        <v>1</v>
      </c>
      <c r="L21" t="b">
        <v>1</v>
      </c>
    </row>
    <row r="22" spans="1:12" x14ac:dyDescent="0.25">
      <c r="A22" s="5" t="s">
        <v>160</v>
      </c>
      <c r="B22" s="5" t="s">
        <v>161</v>
      </c>
      <c r="C22" s="5" t="s">
        <v>162</v>
      </c>
      <c r="D22" s="5" t="s">
        <v>163</v>
      </c>
      <c r="E22" s="5" t="s">
        <v>10</v>
      </c>
      <c r="F22" s="5" t="s">
        <v>144</v>
      </c>
      <c r="G22" s="5" t="s">
        <v>145</v>
      </c>
      <c r="H22" s="1">
        <v>830.12</v>
      </c>
      <c r="I22" s="1">
        <v>17.89</v>
      </c>
      <c r="J22" s="1">
        <v>848.01</v>
      </c>
      <c r="K22" t="b">
        <v>1</v>
      </c>
      <c r="L22" t="b">
        <v>1</v>
      </c>
    </row>
    <row r="23" spans="1:12" x14ac:dyDescent="0.25">
      <c r="A23" s="5" t="s">
        <v>212</v>
      </c>
      <c r="B23" s="5" t="s">
        <v>213</v>
      </c>
      <c r="C23" s="5" t="s">
        <v>214</v>
      </c>
      <c r="D23" s="5" t="s">
        <v>215</v>
      </c>
      <c r="E23" s="5" t="s">
        <v>10</v>
      </c>
      <c r="F23" s="5" t="s">
        <v>39</v>
      </c>
      <c r="G23" s="5" t="s">
        <v>40</v>
      </c>
      <c r="H23" s="1">
        <v>743.05</v>
      </c>
      <c r="I23" s="1">
        <v>16.010000000000002</v>
      </c>
      <c r="J23" s="1">
        <v>759.06</v>
      </c>
      <c r="K23" t="b">
        <v>1</v>
      </c>
      <c r="L23" t="b">
        <v>1</v>
      </c>
    </row>
    <row r="24" spans="1:12" x14ac:dyDescent="0.25">
      <c r="A24" s="5" t="s">
        <v>33</v>
      </c>
      <c r="B24" s="5" t="s">
        <v>34</v>
      </c>
      <c r="C24" s="5" t="s">
        <v>35</v>
      </c>
      <c r="D24" s="5" t="s">
        <v>36</v>
      </c>
      <c r="E24" s="5" t="s">
        <v>10</v>
      </c>
      <c r="F24" s="5" t="s">
        <v>11</v>
      </c>
      <c r="G24" s="5" t="s">
        <v>12</v>
      </c>
      <c r="H24" s="1">
        <v>712.68</v>
      </c>
      <c r="I24" s="1">
        <v>15.36</v>
      </c>
      <c r="J24" s="1">
        <v>728.04</v>
      </c>
      <c r="K24" t="b">
        <v>1</v>
      </c>
      <c r="L24" t="b">
        <v>1</v>
      </c>
    </row>
    <row r="25" spans="1:12" x14ac:dyDescent="0.25">
      <c r="A25" s="5" t="s">
        <v>208</v>
      </c>
      <c r="B25" s="5" t="s">
        <v>209</v>
      </c>
      <c r="C25" s="5" t="s">
        <v>162</v>
      </c>
      <c r="D25" s="5" t="s">
        <v>163</v>
      </c>
      <c r="E25" s="5" t="s">
        <v>10</v>
      </c>
      <c r="F25" s="5" t="s">
        <v>144</v>
      </c>
      <c r="G25" s="5" t="s">
        <v>145</v>
      </c>
      <c r="H25" s="1">
        <v>655.82</v>
      </c>
      <c r="I25" s="1">
        <v>14.14</v>
      </c>
      <c r="J25" s="1">
        <v>669.96</v>
      </c>
      <c r="K25" t="b">
        <v>1</v>
      </c>
      <c r="L25" t="b">
        <v>1</v>
      </c>
    </row>
    <row r="26" spans="1:12" x14ac:dyDescent="0.25">
      <c r="A26" s="5" t="s">
        <v>146</v>
      </c>
      <c r="B26" s="5" t="s">
        <v>147</v>
      </c>
      <c r="C26" s="5" t="s">
        <v>142</v>
      </c>
      <c r="D26" s="5" t="s">
        <v>143</v>
      </c>
      <c r="E26" s="5" t="s">
        <v>10</v>
      </c>
      <c r="F26" s="5" t="s">
        <v>144</v>
      </c>
      <c r="G26" s="5" t="s">
        <v>145</v>
      </c>
      <c r="H26" s="1">
        <v>635.5</v>
      </c>
      <c r="I26" s="1">
        <v>13.69</v>
      </c>
      <c r="J26" s="1">
        <v>649.19000000000005</v>
      </c>
      <c r="K26" t="b">
        <v>1</v>
      </c>
      <c r="L26" t="b">
        <v>1</v>
      </c>
    </row>
    <row r="27" spans="1:12" x14ac:dyDescent="0.25">
      <c r="A27" s="5" t="s">
        <v>164</v>
      </c>
      <c r="B27" s="5" t="s">
        <v>165</v>
      </c>
      <c r="C27" s="5" t="s">
        <v>162</v>
      </c>
      <c r="D27" s="5" t="s">
        <v>163</v>
      </c>
      <c r="E27" s="5" t="s">
        <v>10</v>
      </c>
      <c r="F27" s="5" t="s">
        <v>144</v>
      </c>
      <c r="G27" s="5" t="s">
        <v>145</v>
      </c>
      <c r="H27" s="1">
        <v>598.76</v>
      </c>
      <c r="I27" s="1">
        <v>12.91</v>
      </c>
      <c r="J27" s="1">
        <v>611.66999999999996</v>
      </c>
      <c r="K27" t="b">
        <v>1</v>
      </c>
      <c r="L27" t="b">
        <v>1</v>
      </c>
    </row>
    <row r="28" spans="1:12" x14ac:dyDescent="0.25">
      <c r="A28" s="5" t="s">
        <v>174</v>
      </c>
      <c r="B28" s="5" t="s">
        <v>175</v>
      </c>
      <c r="C28" s="5" t="s">
        <v>172</v>
      </c>
      <c r="D28" s="5" t="s">
        <v>173</v>
      </c>
      <c r="E28" s="5" t="s">
        <v>10</v>
      </c>
      <c r="F28" s="5" t="s">
        <v>11</v>
      </c>
      <c r="G28" s="5" t="s">
        <v>12</v>
      </c>
      <c r="H28" s="1">
        <v>641.01</v>
      </c>
      <c r="I28" s="1">
        <v>12.46</v>
      </c>
      <c r="J28" s="1">
        <v>653.47</v>
      </c>
      <c r="K28" t="b">
        <v>1</v>
      </c>
      <c r="L28" t="b">
        <v>1</v>
      </c>
    </row>
    <row r="29" spans="1:12" x14ac:dyDescent="0.25">
      <c r="A29" s="5" t="s">
        <v>220</v>
      </c>
      <c r="B29" s="5" t="s">
        <v>221</v>
      </c>
      <c r="C29" s="5" t="s">
        <v>218</v>
      </c>
      <c r="D29" s="5" t="s">
        <v>219</v>
      </c>
      <c r="E29" s="5" t="s">
        <v>10</v>
      </c>
      <c r="F29" s="5" t="s">
        <v>39</v>
      </c>
      <c r="G29" s="5" t="s">
        <v>40</v>
      </c>
      <c r="H29" s="1">
        <v>300.73</v>
      </c>
      <c r="I29" s="1">
        <v>9.5</v>
      </c>
      <c r="J29" s="1">
        <v>310.23</v>
      </c>
      <c r="K29" t="b">
        <v>1</v>
      </c>
      <c r="L29" t="b">
        <v>1</v>
      </c>
    </row>
    <row r="30" spans="1:12" x14ac:dyDescent="0.25">
      <c r="A30" s="5" t="s">
        <v>222</v>
      </c>
      <c r="B30" s="5" t="s">
        <v>223</v>
      </c>
      <c r="C30" s="5" t="s">
        <v>224</v>
      </c>
      <c r="D30" s="5" t="s">
        <v>129</v>
      </c>
      <c r="E30" s="5" t="s">
        <v>10</v>
      </c>
      <c r="F30" s="5" t="s">
        <v>130</v>
      </c>
      <c r="G30" s="5" t="s">
        <v>131</v>
      </c>
      <c r="H30" s="1">
        <v>412.05</v>
      </c>
      <c r="I30" s="1">
        <v>9.07</v>
      </c>
      <c r="J30" s="1">
        <v>421.12</v>
      </c>
      <c r="K30" t="b">
        <v>1</v>
      </c>
      <c r="L30" t="b">
        <v>1</v>
      </c>
    </row>
    <row r="31" spans="1:12" x14ac:dyDescent="0.25">
      <c r="A31" s="5" t="s">
        <v>225</v>
      </c>
      <c r="B31" s="5" t="s">
        <v>226</v>
      </c>
      <c r="C31" s="5" t="s">
        <v>227</v>
      </c>
      <c r="D31" s="5" t="s">
        <v>10</v>
      </c>
      <c r="E31" s="5" t="s">
        <v>10</v>
      </c>
      <c r="F31" s="5" t="s">
        <v>206</v>
      </c>
      <c r="G31" s="5" t="s">
        <v>207</v>
      </c>
      <c r="H31" s="1">
        <v>388.91</v>
      </c>
      <c r="I31" s="1">
        <v>8.3800000000000008</v>
      </c>
      <c r="J31" s="1">
        <v>397.29</v>
      </c>
      <c r="K31" t="b">
        <v>1</v>
      </c>
      <c r="L31" t="b">
        <v>1</v>
      </c>
    </row>
    <row r="32" spans="1:12" x14ac:dyDescent="0.25">
      <c r="A32" s="5" t="s">
        <v>132</v>
      </c>
      <c r="B32" s="5" t="s">
        <v>133</v>
      </c>
      <c r="C32" s="5" t="s">
        <v>134</v>
      </c>
      <c r="D32" s="5" t="s">
        <v>135</v>
      </c>
      <c r="E32" s="5" t="s">
        <v>10</v>
      </c>
      <c r="F32" s="5" t="s">
        <v>11</v>
      </c>
      <c r="G32" s="5" t="s">
        <v>12</v>
      </c>
      <c r="H32" s="1">
        <v>300</v>
      </c>
      <c r="I32" s="1">
        <v>8.24</v>
      </c>
      <c r="J32" s="1">
        <v>308.24</v>
      </c>
      <c r="K32" t="b">
        <v>1</v>
      </c>
      <c r="L32" t="b">
        <v>1</v>
      </c>
    </row>
    <row r="33" spans="1:12" x14ac:dyDescent="0.25">
      <c r="A33" s="5" t="s">
        <v>110</v>
      </c>
      <c r="B33" s="5" t="s">
        <v>111</v>
      </c>
      <c r="C33" s="5" t="s">
        <v>112</v>
      </c>
      <c r="D33" s="5" t="s">
        <v>113</v>
      </c>
      <c r="E33" s="5" t="s">
        <v>10</v>
      </c>
      <c r="F33" s="5" t="s">
        <v>11</v>
      </c>
      <c r="G33" s="5" t="s">
        <v>12</v>
      </c>
      <c r="H33" s="1">
        <v>373.72</v>
      </c>
      <c r="I33" s="1">
        <v>8.06</v>
      </c>
      <c r="J33" s="1">
        <v>381.78</v>
      </c>
      <c r="K33" t="b">
        <v>1</v>
      </c>
      <c r="L33" t="b">
        <v>1</v>
      </c>
    </row>
    <row r="34" spans="1:12" x14ac:dyDescent="0.25">
      <c r="A34" s="5" t="s">
        <v>158</v>
      </c>
      <c r="B34" s="5" t="s">
        <v>159</v>
      </c>
      <c r="C34" s="5" t="s">
        <v>156</v>
      </c>
      <c r="D34" s="5" t="s">
        <v>157</v>
      </c>
      <c r="E34" s="5" t="s">
        <v>10</v>
      </c>
      <c r="F34" s="5" t="s">
        <v>19</v>
      </c>
      <c r="G34" s="5" t="s">
        <v>12</v>
      </c>
      <c r="H34" s="1">
        <v>371.75</v>
      </c>
      <c r="I34" s="1">
        <v>8.01</v>
      </c>
      <c r="J34" s="1">
        <v>379.76</v>
      </c>
      <c r="K34" t="b">
        <v>1</v>
      </c>
      <c r="L34" t="b">
        <v>1</v>
      </c>
    </row>
    <row r="35" spans="1:12" x14ac:dyDescent="0.25">
      <c r="A35" s="5" t="s">
        <v>154</v>
      </c>
      <c r="B35" s="5" t="s">
        <v>155</v>
      </c>
      <c r="C35" s="5" t="s">
        <v>156</v>
      </c>
      <c r="D35" s="5" t="s">
        <v>157</v>
      </c>
      <c r="E35" s="5" t="s">
        <v>10</v>
      </c>
      <c r="F35" s="5" t="s">
        <v>19</v>
      </c>
      <c r="G35" s="5" t="s">
        <v>12</v>
      </c>
      <c r="H35" s="1">
        <v>345.99</v>
      </c>
      <c r="I35" s="1">
        <v>7.46</v>
      </c>
      <c r="J35" s="1">
        <v>353.45</v>
      </c>
      <c r="K35" t="b">
        <v>1</v>
      </c>
      <c r="L35" t="b">
        <v>1</v>
      </c>
    </row>
    <row r="36" spans="1:12" x14ac:dyDescent="0.25">
      <c r="A36" s="5" t="s">
        <v>91</v>
      </c>
      <c r="B36" s="5" t="s">
        <v>92</v>
      </c>
      <c r="C36" s="5" t="s">
        <v>79</v>
      </c>
      <c r="D36" s="5" t="s">
        <v>80</v>
      </c>
      <c r="E36" s="5" t="s">
        <v>10</v>
      </c>
      <c r="F36" s="5" t="s">
        <v>81</v>
      </c>
      <c r="G36" s="5" t="s">
        <v>82</v>
      </c>
      <c r="H36" s="1">
        <v>159.55000000000001</v>
      </c>
      <c r="I36" s="1">
        <v>6.95</v>
      </c>
      <c r="J36" s="1">
        <v>166.5</v>
      </c>
      <c r="K36" t="b">
        <v>1</v>
      </c>
      <c r="L36" t="b">
        <v>1</v>
      </c>
    </row>
    <row r="37" spans="1:12" x14ac:dyDescent="0.25">
      <c r="A37" s="5" t="s">
        <v>83</v>
      </c>
      <c r="B37" s="5" t="s">
        <v>84</v>
      </c>
      <c r="C37" s="5" t="s">
        <v>79</v>
      </c>
      <c r="D37" s="5" t="s">
        <v>80</v>
      </c>
      <c r="E37" s="5" t="s">
        <v>10</v>
      </c>
      <c r="F37" s="5" t="s">
        <v>81</v>
      </c>
      <c r="G37" s="5" t="s">
        <v>82</v>
      </c>
      <c r="H37" s="1">
        <v>168</v>
      </c>
      <c r="I37" s="1">
        <v>6.5</v>
      </c>
      <c r="J37" s="1">
        <v>174.5</v>
      </c>
      <c r="K37" t="b">
        <v>1</v>
      </c>
      <c r="L37" t="b">
        <v>1</v>
      </c>
    </row>
    <row r="38" spans="1:12" x14ac:dyDescent="0.25">
      <c r="A38" s="5" t="s">
        <v>166</v>
      </c>
      <c r="B38" s="5" t="s">
        <v>167</v>
      </c>
      <c r="C38" s="5" t="s">
        <v>162</v>
      </c>
      <c r="D38" s="5" t="s">
        <v>163</v>
      </c>
      <c r="E38" s="5" t="s">
        <v>10</v>
      </c>
      <c r="F38" s="5" t="s">
        <v>144</v>
      </c>
      <c r="G38" s="5" t="s">
        <v>145</v>
      </c>
      <c r="H38" s="1">
        <v>296.75</v>
      </c>
      <c r="I38" s="1">
        <v>6.4</v>
      </c>
      <c r="J38" s="1">
        <v>303.14999999999998</v>
      </c>
      <c r="K38" t="b">
        <v>1</v>
      </c>
      <c r="L38" t="b">
        <v>1</v>
      </c>
    </row>
    <row r="39" spans="1:12" x14ac:dyDescent="0.25">
      <c r="A39" s="5" t="s">
        <v>27</v>
      </c>
      <c r="B39" s="5" t="s">
        <v>28</v>
      </c>
      <c r="C39" s="5" t="s">
        <v>29</v>
      </c>
      <c r="D39" s="5" t="s">
        <v>30</v>
      </c>
      <c r="E39" s="5" t="s">
        <v>10</v>
      </c>
      <c r="F39" s="5" t="s">
        <v>11</v>
      </c>
      <c r="G39" s="5" t="s">
        <v>12</v>
      </c>
      <c r="H39" s="1">
        <v>294.85000000000002</v>
      </c>
      <c r="I39" s="1">
        <v>6.35</v>
      </c>
      <c r="J39" s="1">
        <v>301.2</v>
      </c>
      <c r="K39" t="b">
        <v>1</v>
      </c>
      <c r="L39" t="b">
        <v>1</v>
      </c>
    </row>
    <row r="40" spans="1:12" x14ac:dyDescent="0.25">
      <c r="A40" s="5" t="s">
        <v>85</v>
      </c>
      <c r="B40" s="5" t="s">
        <v>86</v>
      </c>
      <c r="C40" s="5" t="s">
        <v>79</v>
      </c>
      <c r="D40" s="5" t="s">
        <v>80</v>
      </c>
      <c r="E40" s="5" t="s">
        <v>10</v>
      </c>
      <c r="F40" s="5" t="s">
        <v>81</v>
      </c>
      <c r="G40" s="5" t="s">
        <v>82</v>
      </c>
      <c r="H40" s="1">
        <v>143.6</v>
      </c>
      <c r="I40" s="1">
        <v>5.97</v>
      </c>
      <c r="J40" s="1">
        <v>149.57</v>
      </c>
      <c r="K40" t="b">
        <v>1</v>
      </c>
      <c r="L40" t="b">
        <v>1</v>
      </c>
    </row>
    <row r="41" spans="1:12" x14ac:dyDescent="0.25">
      <c r="A41" s="5" t="s">
        <v>87</v>
      </c>
      <c r="B41" s="5" t="s">
        <v>88</v>
      </c>
      <c r="C41" s="5" t="s">
        <v>79</v>
      </c>
      <c r="D41" s="5" t="s">
        <v>80</v>
      </c>
      <c r="E41" s="5" t="s">
        <v>10</v>
      </c>
      <c r="F41" s="5" t="s">
        <v>81</v>
      </c>
      <c r="G41" s="5" t="s">
        <v>82</v>
      </c>
      <c r="H41" s="1">
        <v>143.6</v>
      </c>
      <c r="I41" s="1">
        <v>5.97</v>
      </c>
      <c r="J41" s="1">
        <v>149.57</v>
      </c>
      <c r="K41" t="b">
        <v>1</v>
      </c>
      <c r="L41" t="b">
        <v>1</v>
      </c>
    </row>
    <row r="42" spans="1:12" x14ac:dyDescent="0.25">
      <c r="A42" s="5" t="s">
        <v>89</v>
      </c>
      <c r="B42" s="5" t="s">
        <v>90</v>
      </c>
      <c r="C42" s="5" t="s">
        <v>79</v>
      </c>
      <c r="D42" s="5" t="s">
        <v>80</v>
      </c>
      <c r="E42" s="5" t="s">
        <v>10</v>
      </c>
      <c r="F42" s="5" t="s">
        <v>81</v>
      </c>
      <c r="G42" s="5" t="s">
        <v>82</v>
      </c>
      <c r="H42" s="1">
        <v>143.6</v>
      </c>
      <c r="I42" s="1">
        <v>5.97</v>
      </c>
      <c r="J42" s="1">
        <v>149.57</v>
      </c>
      <c r="K42" t="b">
        <v>1</v>
      </c>
      <c r="L42" t="b">
        <v>1</v>
      </c>
    </row>
    <row r="43" spans="1:12" x14ac:dyDescent="0.25">
      <c r="A43" s="5" t="s">
        <v>54</v>
      </c>
      <c r="B43" s="5" t="s">
        <v>55</v>
      </c>
      <c r="C43" s="5" t="s">
        <v>56</v>
      </c>
      <c r="D43" s="5" t="s">
        <v>57</v>
      </c>
      <c r="E43" s="5" t="s">
        <v>10</v>
      </c>
      <c r="F43" s="5" t="s">
        <v>58</v>
      </c>
      <c r="G43" s="5" t="s">
        <v>59</v>
      </c>
      <c r="H43" s="1">
        <v>243.5</v>
      </c>
      <c r="I43" s="1">
        <v>5.24</v>
      </c>
      <c r="J43" s="1">
        <v>248.74</v>
      </c>
      <c r="K43" t="b">
        <v>1</v>
      </c>
      <c r="L43" t="b">
        <v>1</v>
      </c>
    </row>
    <row r="44" spans="1:12" x14ac:dyDescent="0.25">
      <c r="A44" s="5" t="s">
        <v>140</v>
      </c>
      <c r="B44" s="5" t="s">
        <v>141</v>
      </c>
      <c r="C44" s="5" t="s">
        <v>142</v>
      </c>
      <c r="D44" s="5" t="s">
        <v>143</v>
      </c>
      <c r="E44" s="5" t="s">
        <v>10</v>
      </c>
      <c r="F44" s="5" t="s">
        <v>144</v>
      </c>
      <c r="G44" s="5" t="s">
        <v>145</v>
      </c>
      <c r="H44" s="1">
        <v>203.91</v>
      </c>
      <c r="I44" s="1">
        <v>4.3899999999999997</v>
      </c>
      <c r="J44" s="1">
        <v>208.3</v>
      </c>
      <c r="K44" t="b">
        <v>1</v>
      </c>
      <c r="L44" t="b">
        <v>1</v>
      </c>
    </row>
    <row r="45" spans="1:12" x14ac:dyDescent="0.25">
      <c r="A45" s="5" t="s">
        <v>73</v>
      </c>
      <c r="B45" s="5" t="s">
        <v>74</v>
      </c>
      <c r="C45" s="5" t="s">
        <v>75</v>
      </c>
      <c r="D45" s="5" t="s">
        <v>76</v>
      </c>
      <c r="E45" s="5" t="s">
        <v>10</v>
      </c>
      <c r="F45" s="5" t="s">
        <v>39</v>
      </c>
      <c r="G45" s="5" t="s">
        <v>40</v>
      </c>
      <c r="H45" s="1">
        <v>186.64</v>
      </c>
      <c r="I45" s="1">
        <v>4.21</v>
      </c>
      <c r="J45" s="1">
        <v>190.85</v>
      </c>
      <c r="K45" t="b">
        <v>1</v>
      </c>
      <c r="L45" t="b">
        <v>1</v>
      </c>
    </row>
    <row r="46" spans="1:12" x14ac:dyDescent="0.25">
      <c r="A46" s="5" t="s">
        <v>126</v>
      </c>
      <c r="B46" s="5" t="s">
        <v>127</v>
      </c>
      <c r="C46" s="5" t="s">
        <v>128</v>
      </c>
      <c r="D46" s="5" t="s">
        <v>129</v>
      </c>
      <c r="E46" s="5" t="s">
        <v>10</v>
      </c>
      <c r="F46" s="5" t="s">
        <v>130</v>
      </c>
      <c r="G46" s="5" t="s">
        <v>131</v>
      </c>
      <c r="H46" s="1">
        <v>184.22</v>
      </c>
      <c r="I46" s="1">
        <v>4.04</v>
      </c>
      <c r="J46" s="1">
        <v>188.26</v>
      </c>
      <c r="K46" t="b">
        <v>1</v>
      </c>
      <c r="L46" t="b">
        <v>1</v>
      </c>
    </row>
    <row r="47" spans="1:12" x14ac:dyDescent="0.25">
      <c r="A47" s="5" t="s">
        <v>193</v>
      </c>
      <c r="B47" s="5" t="s">
        <v>194</v>
      </c>
      <c r="C47" s="5" t="s">
        <v>187</v>
      </c>
      <c r="D47" s="5" t="s">
        <v>188</v>
      </c>
      <c r="E47" s="5" t="s">
        <v>10</v>
      </c>
      <c r="F47" s="5" t="s">
        <v>189</v>
      </c>
      <c r="G47" s="5" t="s">
        <v>190</v>
      </c>
      <c r="H47" s="1">
        <v>150</v>
      </c>
      <c r="I47" s="1">
        <v>3.23</v>
      </c>
      <c r="J47" s="1">
        <v>153.22999999999999</v>
      </c>
      <c r="K47" t="b">
        <v>1</v>
      </c>
      <c r="L47" t="b">
        <v>1</v>
      </c>
    </row>
    <row r="48" spans="1:12" x14ac:dyDescent="0.25">
      <c r="A48" s="5" t="s">
        <v>152</v>
      </c>
      <c r="B48" s="5" t="s">
        <v>153</v>
      </c>
      <c r="C48" s="5" t="s">
        <v>150</v>
      </c>
      <c r="D48" s="5" t="s">
        <v>143</v>
      </c>
      <c r="E48" s="5" t="s">
        <v>10</v>
      </c>
      <c r="F48" s="5" t="s">
        <v>151</v>
      </c>
      <c r="G48" s="5" t="s">
        <v>145</v>
      </c>
      <c r="H48" s="1">
        <v>148.66999999999999</v>
      </c>
      <c r="I48" s="1">
        <v>3.2</v>
      </c>
      <c r="J48" s="1">
        <v>151.87</v>
      </c>
      <c r="K48" t="b">
        <v>1</v>
      </c>
      <c r="L48" t="b">
        <v>1</v>
      </c>
    </row>
    <row r="49" spans="1:12" x14ac:dyDescent="0.25">
      <c r="A49" s="5" t="s">
        <v>47</v>
      </c>
      <c r="B49" s="5" t="s">
        <v>48</v>
      </c>
      <c r="C49" s="5" t="s">
        <v>49</v>
      </c>
      <c r="D49" s="5" t="s">
        <v>44</v>
      </c>
      <c r="E49" s="5" t="s">
        <v>10</v>
      </c>
      <c r="F49" s="5" t="s">
        <v>45</v>
      </c>
      <c r="G49" s="5" t="s">
        <v>46</v>
      </c>
      <c r="H49" s="1">
        <v>145.5</v>
      </c>
      <c r="I49" s="1">
        <v>3.13</v>
      </c>
      <c r="J49" s="1">
        <v>148.63</v>
      </c>
      <c r="K49" t="b">
        <v>1</v>
      </c>
      <c r="L49" t="b">
        <v>1</v>
      </c>
    </row>
    <row r="50" spans="1:12" x14ac:dyDescent="0.25">
      <c r="A50" s="5" t="s">
        <v>64</v>
      </c>
      <c r="B50" s="5" t="s">
        <v>65</v>
      </c>
      <c r="C50" s="5" t="s">
        <v>66</v>
      </c>
      <c r="D50" s="5" t="s">
        <v>57</v>
      </c>
      <c r="E50" s="5" t="s">
        <v>10</v>
      </c>
      <c r="F50" s="5" t="s">
        <v>58</v>
      </c>
      <c r="G50" s="5" t="s">
        <v>59</v>
      </c>
      <c r="H50" s="1">
        <v>144.76</v>
      </c>
      <c r="I50" s="1">
        <v>3.12</v>
      </c>
      <c r="J50" s="1">
        <v>147.88</v>
      </c>
      <c r="K50" t="b">
        <v>1</v>
      </c>
      <c r="L50" t="b">
        <v>1</v>
      </c>
    </row>
    <row r="51" spans="1:12" x14ac:dyDescent="0.25">
      <c r="A51" s="5" t="s">
        <v>148</v>
      </c>
      <c r="B51" s="5" t="s">
        <v>149</v>
      </c>
      <c r="C51" s="5" t="s">
        <v>150</v>
      </c>
      <c r="D51" s="5" t="s">
        <v>143</v>
      </c>
      <c r="E51" s="5" t="s">
        <v>10</v>
      </c>
      <c r="F51" s="5" t="s">
        <v>151</v>
      </c>
      <c r="G51" s="5" t="s">
        <v>145</v>
      </c>
      <c r="H51" s="1">
        <v>129.61000000000001</v>
      </c>
      <c r="I51" s="1">
        <v>2.79</v>
      </c>
      <c r="J51" s="1">
        <v>132.4</v>
      </c>
      <c r="K51" t="b">
        <v>1</v>
      </c>
      <c r="L51" t="b">
        <v>1</v>
      </c>
    </row>
    <row r="52" spans="1:12" x14ac:dyDescent="0.25">
      <c r="A52" s="5" t="s">
        <v>176</v>
      </c>
      <c r="B52" s="5" t="s">
        <v>177</v>
      </c>
      <c r="C52" s="5" t="s">
        <v>172</v>
      </c>
      <c r="D52" s="5" t="s">
        <v>173</v>
      </c>
      <c r="E52" s="5" t="s">
        <v>10</v>
      </c>
      <c r="F52" s="5" t="s">
        <v>11</v>
      </c>
      <c r="G52" s="5" t="s">
        <v>12</v>
      </c>
      <c r="H52" s="1">
        <v>109.16</v>
      </c>
      <c r="I52" s="1">
        <v>2.33</v>
      </c>
      <c r="J52" s="1">
        <v>111.49</v>
      </c>
      <c r="K52" t="b">
        <v>1</v>
      </c>
      <c r="L52" t="b">
        <v>1</v>
      </c>
    </row>
    <row r="53" spans="1:12" x14ac:dyDescent="0.25">
      <c r="A53" s="5" t="s">
        <v>24</v>
      </c>
      <c r="B53" s="5" t="s">
        <v>25</v>
      </c>
      <c r="C53" s="5" t="s">
        <v>22</v>
      </c>
      <c r="D53" s="5" t="s">
        <v>23</v>
      </c>
      <c r="E53" s="5" t="s">
        <v>10</v>
      </c>
      <c r="F53" s="5" t="s">
        <v>19</v>
      </c>
      <c r="G53" s="5" t="s">
        <v>12</v>
      </c>
      <c r="H53" s="1">
        <v>100</v>
      </c>
      <c r="I53" s="1">
        <v>2.16</v>
      </c>
      <c r="J53" s="1">
        <v>102.16</v>
      </c>
      <c r="K53" t="b">
        <v>1</v>
      </c>
      <c r="L53" t="b">
        <v>1</v>
      </c>
    </row>
    <row r="54" spans="1:12" x14ac:dyDescent="0.25">
      <c r="A54" s="5" t="s">
        <v>31</v>
      </c>
      <c r="B54" s="5" t="s">
        <v>32</v>
      </c>
      <c r="C54" s="5" t="s">
        <v>29</v>
      </c>
      <c r="D54" s="5" t="s">
        <v>30</v>
      </c>
      <c r="E54" s="5" t="s">
        <v>10</v>
      </c>
      <c r="F54" s="5" t="s">
        <v>11</v>
      </c>
      <c r="G54" s="5" t="s">
        <v>12</v>
      </c>
      <c r="H54" s="1">
        <v>100</v>
      </c>
      <c r="I54" s="1">
        <v>2.16</v>
      </c>
      <c r="J54" s="1">
        <v>102.16</v>
      </c>
      <c r="K54" t="b">
        <v>1</v>
      </c>
      <c r="L54" t="b">
        <v>1</v>
      </c>
    </row>
    <row r="55" spans="1:12" x14ac:dyDescent="0.25">
      <c r="A55" s="5" t="s">
        <v>201</v>
      </c>
      <c r="B55" s="5" t="s">
        <v>202</v>
      </c>
      <c r="C55" s="5" t="s">
        <v>197</v>
      </c>
      <c r="D55" s="5" t="s">
        <v>198</v>
      </c>
      <c r="E55" s="5" t="s">
        <v>10</v>
      </c>
      <c r="F55" s="5" t="s">
        <v>199</v>
      </c>
      <c r="G55" s="5" t="s">
        <v>200</v>
      </c>
      <c r="H55" s="1">
        <v>100</v>
      </c>
      <c r="I55" s="1">
        <v>2.16</v>
      </c>
      <c r="J55" s="1">
        <v>102.16</v>
      </c>
      <c r="K55" t="b">
        <v>1</v>
      </c>
      <c r="L55" t="b">
        <v>1</v>
      </c>
    </row>
    <row r="56" spans="1:12" x14ac:dyDescent="0.25">
      <c r="A56" s="5" t="s">
        <v>37</v>
      </c>
      <c r="B56" s="5" t="s">
        <v>38</v>
      </c>
      <c r="C56" s="5" t="s">
        <v>35</v>
      </c>
      <c r="D56" s="5" t="s">
        <v>36</v>
      </c>
      <c r="E56" s="5" t="s">
        <v>10</v>
      </c>
      <c r="F56" s="5" t="s">
        <v>11</v>
      </c>
      <c r="G56" s="5" t="s">
        <v>12</v>
      </c>
      <c r="H56" s="1">
        <v>99.22</v>
      </c>
      <c r="I56" s="1">
        <v>2.14</v>
      </c>
      <c r="J56" s="1">
        <v>101.36</v>
      </c>
      <c r="K56" t="b">
        <v>1</v>
      </c>
      <c r="L56" t="b">
        <v>1</v>
      </c>
    </row>
    <row r="57" spans="1:12" x14ac:dyDescent="0.25">
      <c r="A57" s="5" t="s">
        <v>41</v>
      </c>
      <c r="B57" s="5" t="s">
        <v>42</v>
      </c>
      <c r="C57" s="5" t="s">
        <v>43</v>
      </c>
      <c r="D57" s="5" t="s">
        <v>44</v>
      </c>
      <c r="E57" s="5" t="s">
        <v>10</v>
      </c>
      <c r="F57" s="5" t="s">
        <v>45</v>
      </c>
      <c r="G57" s="5" t="s">
        <v>46</v>
      </c>
      <c r="H57" s="1">
        <v>96.5</v>
      </c>
      <c r="I57" s="1">
        <v>2.08</v>
      </c>
      <c r="J57" s="1">
        <v>98.58</v>
      </c>
      <c r="K57" t="b">
        <v>1</v>
      </c>
      <c r="L57" t="b">
        <v>1</v>
      </c>
    </row>
    <row r="58" spans="1:12" x14ac:dyDescent="0.25">
      <c r="A58" s="5" t="s">
        <v>50</v>
      </c>
      <c r="B58" s="5" t="s">
        <v>51</v>
      </c>
      <c r="C58" s="5" t="s">
        <v>52</v>
      </c>
      <c r="D58" s="5" t="s">
        <v>53</v>
      </c>
      <c r="E58" s="5" t="s">
        <v>10</v>
      </c>
      <c r="F58" s="5" t="s">
        <v>26</v>
      </c>
      <c r="G58" s="5" t="s">
        <v>12</v>
      </c>
      <c r="H58" s="1">
        <v>96.5</v>
      </c>
      <c r="I58" s="1">
        <v>2.08</v>
      </c>
      <c r="J58" s="1">
        <v>98.58</v>
      </c>
      <c r="K58" t="b">
        <v>1</v>
      </c>
      <c r="L58" t="b">
        <v>1</v>
      </c>
    </row>
    <row r="59" spans="1:12" x14ac:dyDescent="0.25">
      <c r="A59" s="5" t="s">
        <v>60</v>
      </c>
      <c r="B59" s="5" t="s">
        <v>61</v>
      </c>
      <c r="C59" s="5" t="s">
        <v>62</v>
      </c>
      <c r="D59" s="5" t="s">
        <v>57</v>
      </c>
      <c r="E59" s="5" t="s">
        <v>10</v>
      </c>
      <c r="F59" s="5" t="s">
        <v>63</v>
      </c>
      <c r="G59" s="5" t="s">
        <v>59</v>
      </c>
      <c r="H59" s="1">
        <v>96.5</v>
      </c>
      <c r="I59" s="1">
        <v>2.08</v>
      </c>
      <c r="J59" s="1">
        <v>98.58</v>
      </c>
      <c r="K59" t="b">
        <v>1</v>
      </c>
      <c r="L59" t="b">
        <v>1</v>
      </c>
    </row>
    <row r="60" spans="1:12" x14ac:dyDescent="0.25">
      <c r="A60" s="5" t="s">
        <v>93</v>
      </c>
      <c r="B60" s="5" t="s">
        <v>94</v>
      </c>
      <c r="C60" s="5" t="s">
        <v>95</v>
      </c>
      <c r="D60" s="5" t="s">
        <v>96</v>
      </c>
      <c r="E60" s="5" t="s">
        <v>10</v>
      </c>
      <c r="F60" s="5" t="s">
        <v>11</v>
      </c>
      <c r="G60" s="5" t="s">
        <v>12</v>
      </c>
      <c r="H60" s="1">
        <v>125.31</v>
      </c>
      <c r="I60" s="1">
        <v>1.72</v>
      </c>
      <c r="J60" s="1">
        <v>127.03</v>
      </c>
      <c r="K60" t="b">
        <v>1</v>
      </c>
      <c r="L60" t="b">
        <v>1</v>
      </c>
    </row>
    <row r="61" spans="1:12" x14ac:dyDescent="0.25">
      <c r="A61" s="5" t="s">
        <v>108</v>
      </c>
      <c r="B61" s="5" t="s">
        <v>109</v>
      </c>
      <c r="C61" s="5" t="s">
        <v>99</v>
      </c>
      <c r="D61" s="5" t="s">
        <v>100</v>
      </c>
      <c r="E61" s="5" t="s">
        <v>10</v>
      </c>
      <c r="F61" s="5" t="s">
        <v>101</v>
      </c>
      <c r="G61" s="5" t="s">
        <v>46</v>
      </c>
      <c r="H61" s="1">
        <v>74.5</v>
      </c>
      <c r="I61" s="1">
        <v>1.61</v>
      </c>
      <c r="J61" s="1">
        <v>76.11</v>
      </c>
      <c r="K61" t="b">
        <v>1</v>
      </c>
      <c r="L61" t="b">
        <v>1</v>
      </c>
    </row>
    <row r="62" spans="1:12" x14ac:dyDescent="0.25">
      <c r="A62" s="5" t="s">
        <v>106</v>
      </c>
      <c r="B62" s="5" t="s">
        <v>107</v>
      </c>
      <c r="C62" s="5" t="s">
        <v>99</v>
      </c>
      <c r="D62" s="5" t="s">
        <v>100</v>
      </c>
      <c r="E62" s="5" t="s">
        <v>10</v>
      </c>
      <c r="F62" s="5" t="s">
        <v>101</v>
      </c>
      <c r="G62" s="5" t="s">
        <v>46</v>
      </c>
      <c r="H62" s="1">
        <v>72.5</v>
      </c>
      <c r="I62" s="1">
        <v>1.56</v>
      </c>
      <c r="J62" s="1">
        <v>74.06</v>
      </c>
      <c r="K62" t="b">
        <v>1</v>
      </c>
      <c r="L62" t="b">
        <v>1</v>
      </c>
    </row>
    <row r="63" spans="1:12" x14ac:dyDescent="0.25">
      <c r="A63" s="5" t="s">
        <v>67</v>
      </c>
      <c r="B63" s="5" t="s">
        <v>68</v>
      </c>
      <c r="C63" s="5" t="s">
        <v>69</v>
      </c>
      <c r="D63" s="5" t="s">
        <v>70</v>
      </c>
      <c r="E63" s="5" t="s">
        <v>10</v>
      </c>
      <c r="F63" s="5" t="s">
        <v>11</v>
      </c>
      <c r="G63" s="5" t="s">
        <v>12</v>
      </c>
      <c r="H63" s="1">
        <v>71.319999999999993</v>
      </c>
      <c r="I63" s="1">
        <v>1.54</v>
      </c>
      <c r="J63" s="1">
        <v>72.86</v>
      </c>
      <c r="K63" t="b">
        <v>1</v>
      </c>
      <c r="L63" t="b">
        <v>1</v>
      </c>
    </row>
    <row r="64" spans="1:12" x14ac:dyDescent="0.25">
      <c r="A64" s="5" t="s">
        <v>102</v>
      </c>
      <c r="B64" s="5" t="s">
        <v>103</v>
      </c>
      <c r="C64" s="5" t="s">
        <v>99</v>
      </c>
      <c r="D64" s="5" t="s">
        <v>100</v>
      </c>
      <c r="E64" s="5" t="s">
        <v>10</v>
      </c>
      <c r="F64" s="5" t="s">
        <v>101</v>
      </c>
      <c r="G64" s="5" t="s">
        <v>46</v>
      </c>
      <c r="H64" s="1">
        <v>50</v>
      </c>
      <c r="I64" s="1">
        <v>1.08</v>
      </c>
      <c r="J64" s="1">
        <v>51.08</v>
      </c>
      <c r="K64" t="b">
        <v>1</v>
      </c>
      <c r="L64" t="b">
        <v>1</v>
      </c>
    </row>
    <row r="65" spans="1:12" x14ac:dyDescent="0.25">
      <c r="A65" s="5" t="s">
        <v>71</v>
      </c>
      <c r="B65" s="5" t="s">
        <v>72</v>
      </c>
      <c r="C65" s="5" t="s">
        <v>69</v>
      </c>
      <c r="D65" s="5" t="s">
        <v>70</v>
      </c>
      <c r="E65" s="5" t="s">
        <v>10</v>
      </c>
      <c r="F65" s="5" t="s">
        <v>11</v>
      </c>
      <c r="G65" s="5" t="s">
        <v>12</v>
      </c>
      <c r="H65" s="1">
        <v>47.5</v>
      </c>
      <c r="I65" s="1">
        <v>1.02</v>
      </c>
      <c r="J65" s="1">
        <v>48.52</v>
      </c>
      <c r="K65" t="b">
        <v>1</v>
      </c>
      <c r="L65" t="b">
        <v>1</v>
      </c>
    </row>
    <row r="66" spans="1:12" x14ac:dyDescent="0.25">
      <c r="A66" s="5" t="s">
        <v>104</v>
      </c>
      <c r="B66" s="5" t="s">
        <v>105</v>
      </c>
      <c r="C66" s="5" t="s">
        <v>99</v>
      </c>
      <c r="D66" s="5" t="s">
        <v>100</v>
      </c>
      <c r="E66" s="5" t="s">
        <v>10</v>
      </c>
      <c r="F66" s="5" t="s">
        <v>101</v>
      </c>
      <c r="G66" s="5" t="s">
        <v>46</v>
      </c>
      <c r="H66" s="1">
        <v>47.5</v>
      </c>
      <c r="I66" s="1">
        <v>1.02</v>
      </c>
      <c r="J66" s="1">
        <v>48.52</v>
      </c>
      <c r="K66" t="b">
        <v>1</v>
      </c>
      <c r="L66" t="b">
        <v>1</v>
      </c>
    </row>
    <row r="67" spans="1:12" x14ac:dyDescent="0.25">
      <c r="A67" s="5" t="s">
        <v>191</v>
      </c>
      <c r="B67" s="5" t="s">
        <v>192</v>
      </c>
      <c r="C67" s="5" t="s">
        <v>187</v>
      </c>
      <c r="D67" s="5" t="s">
        <v>188</v>
      </c>
      <c r="E67" s="5" t="s">
        <v>10</v>
      </c>
      <c r="F67" s="5" t="s">
        <v>189</v>
      </c>
      <c r="G67" s="5" t="s">
        <v>190</v>
      </c>
      <c r="H67" s="1">
        <v>25</v>
      </c>
      <c r="I67" s="1">
        <v>0.54</v>
      </c>
      <c r="J67" s="1">
        <v>25.54</v>
      </c>
      <c r="K67" t="b">
        <v>1</v>
      </c>
      <c r="L67" t="b">
        <v>1</v>
      </c>
    </row>
    <row r="68" spans="1:12" x14ac:dyDescent="0.25">
      <c r="A68" t="s">
        <v>237</v>
      </c>
    </row>
    <row r="69" spans="1:12" x14ac:dyDescent="0.25">
      <c r="A69" t="s">
        <v>238</v>
      </c>
    </row>
    <row r="70" spans="1:12" x14ac:dyDescent="0.25">
      <c r="A70" t="s">
        <v>239</v>
      </c>
    </row>
    <row r="71" spans="1:12" x14ac:dyDescent="0.25">
      <c r="A71" t="s">
        <v>240</v>
      </c>
    </row>
    <row r="72" spans="1:12" x14ac:dyDescent="0.25">
      <c r="A72" t="s">
        <v>241</v>
      </c>
    </row>
    <row r="73" spans="1:12" x14ac:dyDescent="0.25">
      <c r="A73" t="s">
        <v>242</v>
      </c>
    </row>
    <row r="74" spans="1:12" x14ac:dyDescent="0.25">
      <c r="A74" t="s">
        <v>243</v>
      </c>
    </row>
    <row r="75" spans="1:12" x14ac:dyDescent="0.25">
      <c r="A75" t="s">
        <v>244</v>
      </c>
    </row>
    <row r="76" spans="1:12" x14ac:dyDescent="0.25">
      <c r="A76" t="s">
        <v>245</v>
      </c>
    </row>
    <row r="77" spans="1:12" x14ac:dyDescent="0.25">
      <c r="A77" t="s">
        <v>246</v>
      </c>
    </row>
  </sheetData>
  <autoFilter ref="A1:J78" xr:uid="{00000000-0009-0000-0000-000000000000}">
    <sortState xmlns:xlrd2="http://schemas.microsoft.com/office/spreadsheetml/2017/richdata2" ref="A2:J77">
      <sortCondition descending="1" ref="I1:I78"/>
    </sortState>
  </autoFilter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Kenny Huelbig</cp:lastModifiedBy>
  <dcterms:created xsi:type="dcterms:W3CDTF">2021-03-08T19:30:36Z</dcterms:created>
  <dcterms:modified xsi:type="dcterms:W3CDTF">2021-03-08T19:33:08Z</dcterms:modified>
</cp:coreProperties>
</file>