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27.77343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1015625" customWidth="true"/>
    <col min="13" max="13" width="42.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13     </t>
        </is>
      </c>
      <c r="C2" s="17" t="inlineStr">
        <is>
          <t xml:space="preserve">              </t>
        </is>
      </c>
      <c r="D2" s="17" t="inlineStr">
        <is>
          <t xml:space="preserve">CEDAR SPRINGS DR              </t>
        </is>
      </c>
      <c r="E2" s="17" t="inlineStr">
        <is>
          <t>19-00001</t>
        </is>
      </c>
      <c r="F2" s="1" t="n">
        <v>43909.0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4       </t>
        </is>
      </c>
      <c r="L2" s="17" t="inlineStr">
        <is>
          <t xml:space="preserve">REDWOOD DEVELOPMENT,LLC       </t>
        </is>
      </c>
      <c r="M2" s="17" t="inlineStr">
        <is>
          <t xml:space="preserve">BAYVIEW REALTY, LLC                </t>
        </is>
      </c>
      <c r="N2" s="2" t="n">
        <v>0.0</v>
      </c>
      <c r="O2" s="2" t="n">
        <v>18.0</v>
      </c>
      <c r="P2" s="15" t="n">
        <v>0.0</v>
      </c>
      <c r="Q2" s="2" t="n">
        <v>2425.39</v>
      </c>
      <c r="R2" s="2" t="n">
        <v>384.02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2" t="n">
        <v>2510.62</v>
      </c>
      <c r="Y2" s="2" t="n">
        <v>109.34</v>
      </c>
      <c r="Z2" s="2" t="n">
        <v>298.79</v>
      </c>
      <c r="AA2" t="b">
        <v>1</v>
      </c>
      <c r="AB2" t="b">
        <v>1</v>
      </c>
    </row>
    <row r="3">
      <c r="A3" s="17" t="inlineStr">
        <is>
          <t xml:space="preserve">   16.01  </t>
        </is>
      </c>
      <c r="B3" s="17" t="inlineStr">
        <is>
          <t xml:space="preserve">   58     </t>
        </is>
      </c>
      <c r="C3" s="17" t="inlineStr">
        <is>
          <t xml:space="preserve">              </t>
        </is>
      </c>
      <c r="D3" s="17" t="inlineStr">
        <is>
          <t xml:space="preserve">TILTON RD                     </t>
        </is>
      </c>
      <c r="E3" s="17" t="inlineStr">
        <is>
          <t>20-00002</t>
        </is>
      </c>
      <c r="F3" s="1" t="n">
        <v>44273.0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2       </t>
        </is>
      </c>
      <c r="L3" s="17" t="inlineStr">
        <is>
          <t xml:space="preserve">CITY OF NORTHFIELD            </t>
        </is>
      </c>
      <c r="M3" s="17" t="inlineStr">
        <is>
          <t xml:space="preserve">PATRONI FAMILY LP,C/P SANTORI,ADEO </t>
        </is>
      </c>
      <c r="N3" s="2" t="n">
        <v>0.0</v>
      </c>
      <c r="O3" s="2" t="n">
        <v>18.0</v>
      </c>
      <c r="P3" s="15" t="n">
        <v>0.0</v>
      </c>
      <c r="Q3" s="2" t="n">
        <v>569.99</v>
      </c>
      <c r="R3" s="2" t="n">
        <v>782.57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1352.56</v>
      </c>
      <c r="AA3" t="b">
        <v>1</v>
      </c>
      <c r="AB3" t="b">
        <v>1</v>
      </c>
    </row>
    <row r="4">
      <c r="A4" s="17" t="inlineStr">
        <is>
          <t xml:space="preserve">   34     </t>
        </is>
      </c>
      <c r="B4" s="17" t="inlineStr">
        <is>
          <t xml:space="preserve">   25     </t>
        </is>
      </c>
      <c r="C4" s="17" t="inlineStr">
        <is>
          <t xml:space="preserve">              </t>
        </is>
      </c>
      <c r="D4" s="17" t="inlineStr">
        <is>
          <t xml:space="preserve">2120 OAK AVE                  </t>
        </is>
      </c>
      <c r="E4" s="17" t="inlineStr">
        <is>
          <t>10-10022</t>
        </is>
      </c>
      <c r="F4" s="1" t="n">
        <v>40708.0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2       </t>
        </is>
      </c>
      <c r="L4" s="17" t="inlineStr">
        <is>
          <t xml:space="preserve">CITY OF NORTHFIELD            </t>
        </is>
      </c>
      <c r="M4" s="17" t="inlineStr">
        <is>
          <t xml:space="preserve">JILLSON, JEFFERY                   </t>
        </is>
      </c>
      <c r="N4" s="2" t="n">
        <v>0.0</v>
      </c>
      <c r="O4" s="2" t="n">
        <v>18.0</v>
      </c>
      <c r="P4" s="15" t="n">
        <v>0.0</v>
      </c>
      <c r="Q4" s="2" t="n">
        <v>863.05</v>
      </c>
      <c r="R4" s="2" t="n">
        <v>18649.02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19512.07</v>
      </c>
      <c r="AA4" t="b">
        <v>1</v>
      </c>
      <c r="AB4" t="b">
        <v>1</v>
      </c>
    </row>
    <row r="5">
      <c r="A5" s="17" t="inlineStr">
        <is>
          <t xml:space="preserve">   42     </t>
        </is>
      </c>
      <c r="B5" s="17" t="inlineStr">
        <is>
          <t xml:space="preserve">    1.01  </t>
        </is>
      </c>
      <c r="C5" s="17" t="inlineStr">
        <is>
          <t xml:space="preserve">              </t>
        </is>
      </c>
      <c r="D5" s="17" t="inlineStr">
        <is>
          <t xml:space="preserve">HERZEL AVE                    </t>
        </is>
      </c>
      <c r="E5" s="17" t="inlineStr">
        <is>
          <t>11-00015</t>
        </is>
      </c>
      <c r="F5" s="1" t="n">
        <v>41072.0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2       </t>
        </is>
      </c>
      <c r="L5" s="17" t="inlineStr">
        <is>
          <t xml:space="preserve">CITY OF NORTHFIELD            </t>
        </is>
      </c>
      <c r="M5" s="17" t="inlineStr">
        <is>
          <t xml:space="preserve">MAX GURWICZ &amp; SONS CORP            </t>
        </is>
      </c>
      <c r="N5" s="2" t="n">
        <v>0.0</v>
      </c>
      <c r="O5" s="2" t="n">
        <v>18.0</v>
      </c>
      <c r="P5" s="15" t="n">
        <v>0.0</v>
      </c>
      <c r="Q5" s="2" t="n">
        <v>24.26</v>
      </c>
      <c r="R5" s="2" t="n">
        <v>382.89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407.15</v>
      </c>
      <c r="AA5" t="b">
        <v>1</v>
      </c>
      <c r="AB5" t="b">
        <v>1</v>
      </c>
    </row>
    <row r="6">
      <c r="A6" s="17" t="inlineStr">
        <is>
          <t xml:space="preserve">   68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WALNUT AVE                    </t>
        </is>
      </c>
      <c r="E6" s="17" t="inlineStr">
        <is>
          <t>18-00036</t>
        </is>
      </c>
      <c r="F6" s="1" t="n">
        <v>43538.0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2       </t>
        </is>
      </c>
      <c r="L6" s="17" t="inlineStr">
        <is>
          <t xml:space="preserve">CITY OF NORTHFIELD            </t>
        </is>
      </c>
      <c r="M6" s="17" t="inlineStr">
        <is>
          <t xml:space="preserve">TAYLOR, HENRY P                    </t>
        </is>
      </c>
      <c r="N6" s="2" t="n">
        <v>0.0</v>
      </c>
      <c r="O6" s="2" t="n">
        <v>18.0</v>
      </c>
      <c r="P6" s="15" t="n">
        <v>0.0</v>
      </c>
      <c r="Q6" s="2" t="n">
        <v>301.55</v>
      </c>
      <c r="R6" s="2" t="n">
        <v>976.83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1278.38</v>
      </c>
      <c r="AA6" t="b">
        <v>1</v>
      </c>
      <c r="AB6" t="b">
        <v>1</v>
      </c>
    </row>
    <row r="7">
      <c r="A7" s="17" t="inlineStr">
        <is>
          <t xml:space="preserve">   68     </t>
        </is>
      </c>
      <c r="B7" s="17" t="inlineStr">
        <is>
          <t xml:space="preserve">    9     </t>
        </is>
      </c>
      <c r="C7" s="17" t="inlineStr">
        <is>
          <t xml:space="preserve">              </t>
        </is>
      </c>
      <c r="D7" s="17" t="inlineStr">
        <is>
          <t xml:space="preserve">WALNUT AVE                    </t>
        </is>
      </c>
      <c r="E7" s="17" t="inlineStr">
        <is>
          <t>18-00038</t>
        </is>
      </c>
      <c r="F7" s="1" t="n">
        <v>43538.0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2       </t>
        </is>
      </c>
      <c r="L7" s="17" t="inlineStr">
        <is>
          <t xml:space="preserve">CITY OF NORTHFIELD            </t>
        </is>
      </c>
      <c r="M7" s="17" t="inlineStr">
        <is>
          <t xml:space="preserve">TAYLOR, HENRY P                    </t>
        </is>
      </c>
      <c r="N7" s="2" t="n">
        <v>0.0</v>
      </c>
      <c r="O7" s="2" t="n">
        <v>18.0</v>
      </c>
      <c r="P7" s="15" t="n">
        <v>0.0</v>
      </c>
      <c r="Q7" s="2" t="n">
        <v>588.1</v>
      </c>
      <c r="R7" s="2" t="n">
        <v>1953.65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2541.75</v>
      </c>
      <c r="AA7" t="b">
        <v>1</v>
      </c>
      <c r="AB7" t="b">
        <v>1</v>
      </c>
    </row>
    <row r="8">
      <c r="A8" s="17" t="inlineStr">
        <is>
          <t xml:space="preserve">   92     </t>
        </is>
      </c>
      <c r="B8" s="17" t="inlineStr">
        <is>
          <t xml:space="preserve">   32     </t>
        </is>
      </c>
      <c r="C8" s="17" t="inlineStr">
        <is>
          <t xml:space="preserve">              </t>
        </is>
      </c>
      <c r="D8" s="17" t="inlineStr">
        <is>
          <t xml:space="preserve">WABASH AVE                    </t>
        </is>
      </c>
      <c r="E8" s="17" t="inlineStr">
        <is>
          <t>14-00041</t>
        </is>
      </c>
      <c r="F8" s="1" t="n">
        <v>42159.0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2       </t>
        </is>
      </c>
      <c r="L8" s="17" t="inlineStr">
        <is>
          <t xml:space="preserve">CITY OF NORTHFIELD            </t>
        </is>
      </c>
      <c r="M8" s="17" t="inlineStr">
        <is>
          <t xml:space="preserve">BURKARD EST, BADER, WM B           </t>
        </is>
      </c>
      <c r="N8" s="2" t="n">
        <v>0.0</v>
      </c>
      <c r="O8" s="2" t="n">
        <v>18.0</v>
      </c>
      <c r="P8" s="15" t="n">
        <v>0.0</v>
      </c>
      <c r="Q8" s="2" t="n">
        <v>186.62</v>
      </c>
      <c r="R8" s="2" t="n">
        <v>1364.99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1551.61</v>
      </c>
      <c r="AA8" t="b">
        <v>1</v>
      </c>
      <c r="AB8" t="b">
        <v>1</v>
      </c>
    </row>
    <row r="9">
      <c r="A9" s="17" t="inlineStr">
        <is>
          <t xml:space="preserve">  106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1408 TILTON RD                </t>
        </is>
      </c>
      <c r="E9" s="17" t="inlineStr">
        <is>
          <t>16-00036</t>
        </is>
      </c>
      <c r="F9" s="1" t="n">
        <v>42810.0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2       </t>
        </is>
      </c>
      <c r="L9" s="17" t="inlineStr">
        <is>
          <t xml:space="preserve">CITY OF NORTHFIELD            </t>
        </is>
      </c>
      <c r="M9" s="17" t="inlineStr">
        <is>
          <t xml:space="preserve">PREVITI, ROBERT P                  </t>
        </is>
      </c>
      <c r="N9" s="2" t="n">
        <v>0.0</v>
      </c>
      <c r="O9" s="2" t="n">
        <v>18.0</v>
      </c>
      <c r="P9" s="15" t="n">
        <v>0.0</v>
      </c>
      <c r="Q9" s="2" t="n">
        <v>76870.52</v>
      </c>
      <c r="R9" s="2" t="n">
        <v>103775.52</v>
      </c>
      <c r="S9" s="2" t="n">
        <v>6199.62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186845.66</v>
      </c>
      <c r="AA9" t="b">
        <v>1</v>
      </c>
      <c r="AB9" t="b">
        <v>1</v>
      </c>
    </row>
    <row r="10">
      <c r="A10" s="17" t="inlineStr">
        <is>
          <t xml:space="preserve">  122     </t>
        </is>
      </c>
      <c r="B10" s="17" t="inlineStr">
        <is>
          <t xml:space="preserve">   22.07  </t>
        </is>
      </c>
      <c r="C10" s="17" t="inlineStr">
        <is>
          <t xml:space="preserve">              </t>
        </is>
      </c>
      <c r="D10" s="17" t="inlineStr">
        <is>
          <t xml:space="preserve">15 HAINING PLACE              </t>
        </is>
      </c>
      <c r="E10" s="17" t="inlineStr">
        <is>
          <t>12-00056</t>
        </is>
      </c>
      <c r="F10" s="1" t="n">
        <v>41436.0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2       </t>
        </is>
      </c>
      <c r="L10" s="17" t="inlineStr">
        <is>
          <t xml:space="preserve">CITY OF NORTHFIELD            </t>
        </is>
      </c>
      <c r="M10" s="17" t="inlineStr">
        <is>
          <t xml:space="preserve">ZION ESTATES HOMEOWNERS ASSOC      </t>
        </is>
      </c>
      <c r="N10" s="2" t="n">
        <v>0.0</v>
      </c>
      <c r="O10" s="2" t="n">
        <v>18.0</v>
      </c>
      <c r="P10" s="15" t="n">
        <v>0.0</v>
      </c>
      <c r="Q10" s="2" t="n">
        <v>29.43</v>
      </c>
      <c r="R10" s="2" t="n">
        <v>305.3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334.73</v>
      </c>
      <c r="AA10" t="b">
        <v>1</v>
      </c>
      <c r="AB10" t="b">
        <v>1</v>
      </c>
    </row>
    <row r="11">
      <c r="A11" s="17" t="inlineStr">
        <is>
          <t xml:space="preserve">  158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GLENCOVE AVE                  </t>
        </is>
      </c>
      <c r="E11" s="17" t="inlineStr">
        <is>
          <t>19-00055</t>
        </is>
      </c>
      <c r="F11" s="1" t="n">
        <v>43909.0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2       </t>
        </is>
      </c>
      <c r="L11" s="17" t="inlineStr">
        <is>
          <t xml:space="preserve">CITY OF NORTHFIELD            </t>
        </is>
      </c>
      <c r="M11" s="17" t="inlineStr">
        <is>
          <t xml:space="preserve">STEELMAN, RICHARD P                </t>
        </is>
      </c>
      <c r="N11" s="2" t="n">
        <v>0.0</v>
      </c>
      <c r="O11" s="2" t="n">
        <v>18.0</v>
      </c>
      <c r="P11" s="15" t="n">
        <v>0.0</v>
      </c>
      <c r="Q11" s="2" t="n">
        <v>45.69</v>
      </c>
      <c r="R11" s="2" t="n">
        <v>147.07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192.76</v>
      </c>
      <c r="AA11" t="b">
        <v>1</v>
      </c>
      <c r="AB11" t="b">
        <v>1</v>
      </c>
    </row>
    <row r="12">
      <c r="A12" s="17" t="inlineStr">
        <is>
          <t xml:space="preserve">  175     </t>
        </is>
      </c>
      <c r="B12" s="17" t="inlineStr">
        <is>
          <t xml:space="preserve">   41     </t>
        </is>
      </c>
      <c r="C12" s="17" t="inlineStr">
        <is>
          <t xml:space="preserve">              </t>
        </is>
      </c>
      <c r="D12" s="17" t="inlineStr">
        <is>
          <t xml:space="preserve">LANE OFF SHORE RD             </t>
        </is>
      </c>
      <c r="E12" s="17" t="inlineStr">
        <is>
          <t>14-00075</t>
        </is>
      </c>
      <c r="F12" s="1" t="n">
        <v>42159.0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2       </t>
        </is>
      </c>
      <c r="L12" s="17" t="inlineStr">
        <is>
          <t xml:space="preserve">CITY OF NORTHFIELD            </t>
        </is>
      </c>
      <c r="M12" s="17" t="inlineStr">
        <is>
          <t xml:space="preserve">BURKARD,EST, BADER, WM B           </t>
        </is>
      </c>
      <c r="N12" s="2" t="n">
        <v>0.0</v>
      </c>
      <c r="O12" s="2" t="n">
        <v>18.0</v>
      </c>
      <c r="P12" s="15" t="n">
        <v>0.0</v>
      </c>
      <c r="Q12" s="2" t="n">
        <v>58.68</v>
      </c>
      <c r="R12" s="2" t="n">
        <v>347.45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406.13</v>
      </c>
      <c r="AA12" t="b">
        <v>1</v>
      </c>
      <c r="AB12" t="b">
        <v>1</v>
      </c>
    </row>
    <row r="13">
      <c r="A13" s="17" t="inlineStr">
        <is>
          <t xml:space="preserve">  180     </t>
        </is>
      </c>
      <c r="B13" s="17" t="inlineStr">
        <is>
          <t xml:space="preserve">    4     </t>
        </is>
      </c>
      <c r="C13" s="17" t="inlineStr">
        <is>
          <t xml:space="preserve">              </t>
        </is>
      </c>
      <c r="D13" s="17" t="inlineStr">
        <is>
          <t xml:space="preserve">LAKE                          </t>
        </is>
      </c>
      <c r="E13" s="17" t="inlineStr">
        <is>
          <t>16-00070</t>
        </is>
      </c>
      <c r="F13" s="1" t="n">
        <v>42810.0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2       </t>
        </is>
      </c>
      <c r="L13" s="17" t="inlineStr">
        <is>
          <t xml:space="preserve">CITY OF NORTHFIELD            </t>
        </is>
      </c>
      <c r="M13" s="17" t="inlineStr">
        <is>
          <t>CROWLEY, MATTHEW &amp; KALLAUR, NICHOLE</t>
        </is>
      </c>
      <c r="N13" s="2" t="n">
        <v>0.0</v>
      </c>
      <c r="O13" s="2" t="n">
        <v>18.0</v>
      </c>
      <c r="P13" s="15" t="n">
        <v>0.0</v>
      </c>
      <c r="Q13" s="2" t="n">
        <v>153.33</v>
      </c>
      <c r="R13" s="2" t="n">
        <v>783.08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936.41</v>
      </c>
      <c r="AA13" t="b">
        <v>1</v>
      </c>
      <c r="AB13" t="b">
        <v>1</v>
      </c>
    </row>
    <row r="14">
      <c r="A14" s="12" t="inlineStr">
        <is>
          <t>Totals</t>
        </is>
      </c>
      <c r="B14" s="12" t="inlineStr">
        <is>
          <t/>
        </is>
      </c>
      <c r="C14" s="12" t="inlineStr">
        <is>
          <t/>
        </is>
      </c>
      <c r="D14" s="12" t="inlineStr">
        <is>
          <t/>
        </is>
      </c>
      <c r="E14" s="12" t="inlineStr">
        <is>
          <t/>
        </is>
      </c>
      <c r="F14" s="12" t="inlineStr">
        <is>
          <t/>
        </is>
      </c>
      <c r="G14" s="12" t="inlineStr">
        <is>
          <t/>
        </is>
      </c>
      <c r="H14" s="12" t="inlineStr">
        <is>
          <t/>
        </is>
      </c>
      <c r="I14" s="12" t="inlineStr">
        <is>
          <t/>
        </is>
      </c>
      <c r="J14" s="12" t="inlineStr">
        <is>
          <t/>
        </is>
      </c>
      <c r="K14" s="12" t="inlineStr">
        <is>
          <t/>
        </is>
      </c>
      <c r="L14" s="12" t="inlineStr">
        <is>
          <t/>
        </is>
      </c>
      <c r="M14" s="12" t="inlineStr">
        <is>
          <t/>
        </is>
      </c>
      <c r="N14" s="6">
        <f>SUMIF(AB1:AB13, TRUE, N1:N13)</f>
        <v>0.0</v>
      </c>
      <c r="O14" s="12" t="inlineStr">
        <is>
          <t/>
        </is>
      </c>
      <c r="P14" s="6">
        <f>SUMIF(AB1:AB13, TRUE, P1:P13)</f>
        <v>0.0</v>
      </c>
      <c r="Q14" s="6">
        <f>SUMIF(AB1:AB13, TRUE, Q1:Q13)</f>
        <v>0.0</v>
      </c>
      <c r="R14" s="6">
        <f>SUMIF(AB1:AB13, TRUE, R1:R13)</f>
        <v>0.0</v>
      </c>
      <c r="S14" s="6">
        <f>SUMIF(AB1:AB13, TRUE, S1:S13)</f>
        <v>0.0</v>
      </c>
      <c r="T14" s="6">
        <f>SUMIF(AB1:AB13, TRUE, T1:T13)</f>
        <v>0.0</v>
      </c>
      <c r="U14" s="6">
        <f>SUMIF(AB1:AB13, TRUE, U1:U13)</f>
        <v>0.0</v>
      </c>
      <c r="V14" s="6">
        <f>SUMIF(AB1:AB13, TRUE, V1:V13)</f>
        <v>0.0</v>
      </c>
      <c r="W14" s="6">
        <f>SUMIF(AB1:AB13, TRUE, W1:W13)</f>
        <v>0.0</v>
      </c>
      <c r="X14" s="6">
        <f>SUMIF(AB1:AB13, TRUE, X1:X13)</f>
        <v>0.0</v>
      </c>
      <c r="Y14" s="6">
        <f>SUMIF(AB1:AB13, TRUE, Y1:Y13)</f>
        <v>0.0</v>
      </c>
      <c r="Z14" s="6">
        <f>SUMIF(AB1:AB13, TRUE, Z1:Z13)</f>
        <v>0.0</v>
      </c>
    </row>
  </sheetData>
  <autoFilter ref="A1:Z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2022-06-27T12:56:33Z</dcterms:created>
  <dc:creator>Apache POI</dc:creator>
</cp:coreProperties>
</file>