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PRA'S\OMAR OPR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Sheet1!$A$1:$Z$5</definedName>
  </definedNames>
  <calcPr calcId="162913"/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<sst xmlns="http://schemas.openxmlformats.org/spreadsheetml/2006/main" count="64" uniqueCount="46">
  <si>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</si>
  <si>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</si>
  <si>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</si>
  <si>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</si>
  <si>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</si>
  <si>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</si>
  <si>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</si>
  <si>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</si>
  <si>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</si>
  <si>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</si>
  <si>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</si>
  <si>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</si>
  <si>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</si>
  <si>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</si>
  <si>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</si>
  <si>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</si>
  <si>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</si>
  <si>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</si>
  <si>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</si>
  <si>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</si>
  <si>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</si>
  <si>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</si>
  <si>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</si>
  <si>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</si>
  <si>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</si>
  <si>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</si>
  <si>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502     </t>
  </si>
  <si>
    <t xml:space="preserve">    1     </t>
  </si>
  <si>
    <t xml:space="preserve">              </t>
  </si>
  <si>
    <t xml:space="preserve">327 COLUMBIA TPKE.            </t>
  </si>
  <si>
    <t>19-00001</t>
  </si>
  <si>
    <t xml:space="preserve">Open      </t>
  </si>
  <si>
    <t xml:space="preserve"> </t>
  </si>
  <si>
    <t>M</t>
  </si>
  <si>
    <t>00000031</t>
  </si>
  <si>
    <t xml:space="preserve">Borough of Florham Park       </t>
  </si>
  <si>
    <t xml:space="preserve">C.T. SERVICES                      </t>
  </si>
  <si>
    <t xml:space="preserve"> 4001     </t>
  </si>
  <si>
    <t xml:space="preserve">  114     </t>
  </si>
  <si>
    <t xml:space="preserve">BROOKLAKE RD                  </t>
  </si>
  <si>
    <t>20000011</t>
  </si>
  <si>
    <t xml:space="preserve">00009   </t>
  </si>
  <si>
    <t xml:space="preserve">BOROUGH OF FLORHAM PARK       </t>
  </si>
  <si>
    <t xml:space="preserve">WESTPHAL MARK L/KAREN M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</si>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</sst>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topLeftCell="D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28.14062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3.7109375" customWidth="1"/>
    <col min="13" max="13" width="35.57031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0.71093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43790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1467.93</v>
      </c>
      <c r="R2" s="2">
        <v>7719.48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9187.41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44154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0</v>
      </c>
      <c r="O3" s="2">
        <v>18</v>
      </c>
      <c r="P3" s="6">
        <v>0</v>
      </c>
      <c r="Q3" s="2">
        <v>108.95</v>
      </c>
      <c r="R3" s="2">
        <v>193.58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302.52999999999997</v>
      </c>
      <c r="AA3" t="b">
        <v>1</v>
      </c>
      <c r="AB3" t="b">
        <v>1</v>
      </c>
    </row>
    <row r="4" spans="1:28" x14ac:dyDescent="0.25">
      <c r="A4" s="5" t="s">
        <v>44</v>
      </c>
      <c r="B4" s="5" t="s">
        <v>45</v>
      </c>
      <c r="C4" s="5" t="s">
        <v>45</v>
      </c>
      <c r="D4" s="5" t="s">
        <v>45</v>
      </c>
      <c r="E4" s="5" t="s">
        <v>45</v>
      </c>
      <c r="F4" s="5" t="s">
        <v>45</v>
      </c>
      <c r="G4" s="5" t="s">
        <v>45</v>
      </c>
      <c r="H4" s="5" t="s">
        <v>45</v>
      </c>
      <c r="I4" s="5" t="s">
        <v>45</v>
      </c>
      <c r="J4" s="5" t="s">
        <v>45</v>
      </c>
      <c r="K4" s="5" t="s">
        <v>45</v>
      </c>
      <c r="L4" s="5" t="s">
        <v>45</v>
      </c>
      <c r="M4" s="5" t="s">
        <v>45</v>
      </c>
      <c r="N4" s="3">
        <f>SUMIF(AB1:AB3, TRUE, N1:N3)</f>
        <v>0</v>
      </c>
      <c r="O4" s="5" t="s">
        <v>45</v>
      </c>
      <c r="P4" s="3">
        <f>SUMIF(AB1:AB3, TRUE, P1:P3)</f>
        <v>0</v>
      </c>
      <c r="Q4" s="3">
        <f>SUMIF(AB1:AB3, TRUE, Q1:Q3)</f>
        <v>1576.88</v>
      </c>
      <c r="R4" s="3">
        <f>SUMIF(AB1:AB3, TRUE, R1:R3)</f>
        <v>7913.0599999999995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0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9489.94</v>
      </c>
    </row>
  </sheetData>
  <autoFilter ref="A1:Z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DiTaranto</cp:lastModifiedBy>
  <dcterms:created xsi:type="dcterms:W3CDTF">2022-06-27T13:30:05Z</dcterms:created>
  <dcterms:modified xsi:type="dcterms:W3CDTF">2022-06-27T14:52:04Z</dcterms:modified>
</cp:coreProperties>
</file>