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Tax\2022_TaxReminderNotices\"/>
    </mc:Choice>
  </mc:AlternateContent>
  <bookViews>
    <workbookView xWindow="0" yWindow="0" windowWidth="22755" windowHeight="8970"/>
  </bookViews>
  <sheets>
    <sheet name="Sheet1" sheetId="1" r:id="rId1"/>
  </sheets>
  <definedNames>
    <definedName name="_xlnm._FilterDatabase" localSheetId="0" hidden="1">Sheet1!$A$1:$Y$1872</definedName>
  </definedNames>
  <calcPr calcId="152511"/>
</workbook>
</file>

<file path=xl/calcChain.xml><?xml version="1.0" encoding="utf-8"?>
<calcChain xmlns="http://schemas.openxmlformats.org/spreadsheetml/2006/main">
  <c r="Y1872" i="1" l="1"/>
  <c r="X1872" i="1"/>
  <c r="W1872" i="1"/>
  <c r="V1872" i="1"/>
  <c r="U1872" i="1"/>
  <c r="T1872" i="1"/>
  <c r="S1872" i="1"/>
  <c r="R1872" i="1"/>
  <c r="Q1872" i="1"/>
  <c r="P1872" i="1"/>
  <c r="O1872" i="1"/>
  <c r="N1872" i="1"/>
  <c r="M1872" i="1"/>
  <c r="L1872" i="1"/>
  <c r="K1872" i="1"/>
  <c r="AC140" i="1"/>
  <c r="AC2" i="1" l="1"/>
  <c r="AC142" i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41" i="1"/>
  <c r="AC3" i="1"/>
  <c r="AC4" i="1" s="1"/>
  <c r="AC5" i="1" s="1"/>
  <c r="AC6" i="1" s="1"/>
  <c r="AC7" i="1" s="1"/>
  <c r="AC8" i="1" s="1"/>
  <c r="AC9" i="1" s="1"/>
  <c r="AC10" i="1" s="1"/>
  <c r="AC11" i="1" s="1"/>
  <c r="AC12" i="1" s="1"/>
  <c r="AC13" i="1" s="1"/>
  <c r="AC14" i="1" s="1"/>
  <c r="AC15" i="1" s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507" i="1"/>
  <c r="AC132" i="1"/>
  <c r="AC133" i="1"/>
  <c r="AC134" i="1"/>
  <c r="AC135" i="1"/>
  <c r="AC136" i="1"/>
  <c r="AC137" i="1"/>
  <c r="AC138" i="1"/>
  <c r="AC139" i="1"/>
  <c r="AC508" i="1"/>
  <c r="AC509" i="1"/>
  <c r="AC1182" i="1"/>
  <c r="AC1871" i="1"/>
  <c r="AC1868" i="1"/>
  <c r="AC1869" i="1"/>
  <c r="AC1870" i="1"/>
  <c r="AC1858" i="1"/>
  <c r="AC1859" i="1"/>
  <c r="AC1860" i="1"/>
  <c r="AC1861" i="1"/>
  <c r="AC1862" i="1"/>
  <c r="AC1863" i="1"/>
  <c r="AC1864" i="1"/>
  <c r="AC1865" i="1"/>
  <c r="AC1866" i="1"/>
  <c r="AC1867" i="1"/>
  <c r="AC1794" i="1"/>
  <c r="AC1795" i="1"/>
  <c r="AC1796" i="1"/>
  <c r="AC1797" i="1"/>
  <c r="AC1798" i="1"/>
  <c r="AC1799" i="1"/>
  <c r="AC1800" i="1"/>
  <c r="AC1801" i="1"/>
  <c r="AC1802" i="1"/>
  <c r="AC1803" i="1"/>
  <c r="AC1804" i="1"/>
  <c r="AC1805" i="1"/>
  <c r="AC1806" i="1"/>
  <c r="AC1807" i="1"/>
  <c r="AC1808" i="1"/>
  <c r="AC1809" i="1"/>
  <c r="AC1810" i="1"/>
  <c r="AC1811" i="1"/>
  <c r="AC1812" i="1"/>
  <c r="AC1813" i="1"/>
  <c r="AC1814" i="1"/>
  <c r="AC1815" i="1"/>
  <c r="AC1816" i="1"/>
  <c r="AC1817" i="1"/>
  <c r="AC1818" i="1"/>
  <c r="AC1819" i="1"/>
  <c r="AC1820" i="1"/>
  <c r="AC1821" i="1"/>
  <c r="AC1822" i="1"/>
  <c r="AC1823" i="1"/>
  <c r="AC1824" i="1"/>
  <c r="AC1825" i="1"/>
  <c r="AC1826" i="1"/>
  <c r="AC1827" i="1"/>
  <c r="AC1828" i="1"/>
  <c r="AC1829" i="1"/>
  <c r="AC1830" i="1"/>
  <c r="AC1831" i="1"/>
  <c r="AC1832" i="1"/>
  <c r="AC1833" i="1"/>
  <c r="AC1834" i="1"/>
  <c r="AC1835" i="1"/>
  <c r="AC1836" i="1"/>
  <c r="AC1837" i="1"/>
  <c r="AC1838" i="1"/>
  <c r="AC1839" i="1"/>
  <c r="AC1840" i="1"/>
  <c r="AC1841" i="1"/>
  <c r="AC1842" i="1"/>
  <c r="AC1843" i="1"/>
  <c r="AC1844" i="1"/>
  <c r="AC1845" i="1"/>
  <c r="AC1846" i="1"/>
  <c r="AC1847" i="1"/>
  <c r="AC1848" i="1"/>
  <c r="AC1849" i="1"/>
  <c r="AC1850" i="1"/>
  <c r="AC1851" i="1"/>
  <c r="AC1852" i="1"/>
  <c r="AC1853" i="1"/>
  <c r="AC1854" i="1"/>
  <c r="AC1855" i="1"/>
  <c r="AC1856" i="1"/>
  <c r="AC1857" i="1"/>
  <c r="AC1158" i="1"/>
  <c r="AC1159" i="1"/>
  <c r="AC1160" i="1"/>
  <c r="AC1161" i="1"/>
  <c r="AC1162" i="1"/>
  <c r="AC1163" i="1"/>
  <c r="AC1164" i="1"/>
  <c r="AC1165" i="1"/>
  <c r="AC1166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3" i="1"/>
  <c r="AC1184" i="1"/>
  <c r="AC1185" i="1"/>
  <c r="AC1186" i="1"/>
  <c r="AC1187" i="1"/>
  <c r="AC1188" i="1"/>
  <c r="AC1189" i="1"/>
  <c r="AC1190" i="1"/>
  <c r="AC1191" i="1"/>
  <c r="AC1192" i="1"/>
  <c r="AC1193" i="1"/>
  <c r="AC1194" i="1"/>
  <c r="AC1195" i="1"/>
  <c r="AC1196" i="1"/>
  <c r="AC1197" i="1"/>
  <c r="AC1198" i="1"/>
  <c r="AC1199" i="1"/>
  <c r="AC1200" i="1"/>
  <c r="AC1201" i="1"/>
  <c r="AC1202" i="1"/>
  <c r="AC1203" i="1"/>
  <c r="AC1204" i="1"/>
  <c r="AC1205" i="1"/>
  <c r="AC1206" i="1"/>
  <c r="AC1207" i="1"/>
  <c r="AC1208" i="1"/>
  <c r="AC1209" i="1"/>
  <c r="AC1210" i="1"/>
  <c r="AC1211" i="1"/>
  <c r="AC1212" i="1"/>
  <c r="AC1213" i="1"/>
  <c r="AC1214" i="1"/>
  <c r="AC1215" i="1"/>
  <c r="AC1216" i="1"/>
  <c r="AC1217" i="1"/>
  <c r="AC1218" i="1"/>
  <c r="AC1219" i="1"/>
  <c r="AC1220" i="1"/>
  <c r="AC1221" i="1"/>
  <c r="AC1222" i="1"/>
  <c r="AC1223" i="1"/>
  <c r="AC1224" i="1"/>
  <c r="AC1225" i="1"/>
  <c r="AC1226" i="1"/>
  <c r="AC1227" i="1"/>
  <c r="AC1228" i="1"/>
  <c r="AC1229" i="1"/>
  <c r="AC1230" i="1"/>
  <c r="AC1231" i="1"/>
  <c r="AC1232" i="1"/>
  <c r="AC1233" i="1"/>
  <c r="AC1234" i="1"/>
  <c r="AC1235" i="1"/>
  <c r="AC1236" i="1"/>
  <c r="AC1237" i="1"/>
  <c r="AC1238" i="1"/>
  <c r="AC1239" i="1"/>
  <c r="AC1240" i="1"/>
  <c r="AC1241" i="1"/>
  <c r="AC1242" i="1"/>
  <c r="AC1243" i="1"/>
  <c r="AC1244" i="1"/>
  <c r="AC1245" i="1"/>
  <c r="AC1246" i="1"/>
  <c r="AC1247" i="1"/>
  <c r="AC1248" i="1"/>
  <c r="AC1249" i="1"/>
  <c r="AC1250" i="1"/>
  <c r="AC1251" i="1"/>
  <c r="AC1252" i="1"/>
  <c r="AC1253" i="1"/>
  <c r="AC1254" i="1"/>
  <c r="AC1255" i="1"/>
  <c r="AC1256" i="1"/>
  <c r="AC1257" i="1"/>
  <c r="AC1258" i="1"/>
  <c r="AC1259" i="1"/>
  <c r="AC1260" i="1"/>
  <c r="AC1261" i="1"/>
  <c r="AC1262" i="1"/>
  <c r="AC1263" i="1"/>
  <c r="AC1264" i="1"/>
  <c r="AC1265" i="1"/>
  <c r="AC1266" i="1"/>
  <c r="AC1267" i="1"/>
  <c r="AC1268" i="1"/>
  <c r="AC1269" i="1"/>
  <c r="AC1270" i="1"/>
  <c r="AC1271" i="1"/>
  <c r="AC1272" i="1"/>
  <c r="AC1273" i="1"/>
  <c r="AC1274" i="1"/>
  <c r="AC1275" i="1"/>
  <c r="AC1276" i="1"/>
  <c r="AC1277" i="1"/>
  <c r="AC1278" i="1"/>
  <c r="AC1279" i="1"/>
  <c r="AC1280" i="1"/>
  <c r="AC1281" i="1"/>
  <c r="AC1282" i="1"/>
  <c r="AC1283" i="1"/>
  <c r="AC1284" i="1"/>
  <c r="AC1285" i="1"/>
  <c r="AC1286" i="1"/>
  <c r="AC1287" i="1"/>
  <c r="AC1288" i="1"/>
  <c r="AC1289" i="1"/>
  <c r="AC1290" i="1"/>
  <c r="AC1291" i="1"/>
  <c r="AC1292" i="1"/>
  <c r="AC1293" i="1"/>
  <c r="AC1294" i="1"/>
  <c r="AC1295" i="1"/>
  <c r="AC1296" i="1"/>
  <c r="AC1297" i="1"/>
  <c r="AC1298" i="1"/>
  <c r="AC1299" i="1"/>
  <c r="AC1300" i="1"/>
  <c r="AC1301" i="1"/>
  <c r="AC1302" i="1"/>
  <c r="AC1303" i="1"/>
  <c r="AC1304" i="1"/>
  <c r="AC1305" i="1"/>
  <c r="AC1306" i="1"/>
  <c r="AC1307" i="1"/>
  <c r="AC1308" i="1"/>
  <c r="AC1309" i="1"/>
  <c r="AC1310" i="1"/>
  <c r="AC1311" i="1"/>
  <c r="AC1312" i="1"/>
  <c r="AC1313" i="1"/>
  <c r="AC1314" i="1"/>
  <c r="AC1315" i="1"/>
  <c r="AC1316" i="1"/>
  <c r="AC1317" i="1"/>
  <c r="AC1318" i="1"/>
  <c r="AC1319" i="1"/>
  <c r="AC1320" i="1"/>
  <c r="AC1321" i="1"/>
  <c r="AC1322" i="1"/>
  <c r="AC1323" i="1"/>
  <c r="AC1324" i="1"/>
  <c r="AC1325" i="1"/>
  <c r="AC1326" i="1"/>
  <c r="AC1327" i="1"/>
  <c r="AC1328" i="1"/>
  <c r="AC1329" i="1"/>
  <c r="AC1330" i="1"/>
  <c r="AC1331" i="1"/>
  <c r="AC1332" i="1"/>
  <c r="AC1333" i="1"/>
  <c r="AC1334" i="1"/>
  <c r="AC1335" i="1"/>
  <c r="AC1336" i="1"/>
  <c r="AC1337" i="1"/>
  <c r="AC1338" i="1"/>
  <c r="AC1339" i="1"/>
  <c r="AC1340" i="1"/>
  <c r="AC1341" i="1"/>
  <c r="AC1342" i="1"/>
  <c r="AC1343" i="1"/>
  <c r="AC1344" i="1"/>
  <c r="AC1345" i="1"/>
  <c r="AC1346" i="1"/>
  <c r="AC1347" i="1"/>
  <c r="AC1348" i="1"/>
  <c r="AC1349" i="1"/>
  <c r="AC1350" i="1"/>
  <c r="AC1351" i="1"/>
  <c r="AC1352" i="1"/>
  <c r="AC1353" i="1"/>
  <c r="AC1354" i="1"/>
  <c r="AC1355" i="1"/>
  <c r="AC1356" i="1"/>
  <c r="AC1357" i="1"/>
  <c r="AC1358" i="1"/>
  <c r="AC1359" i="1"/>
  <c r="AC1360" i="1"/>
  <c r="AC1361" i="1"/>
  <c r="AC1362" i="1"/>
  <c r="AC1363" i="1"/>
  <c r="AC1364" i="1"/>
  <c r="AC1365" i="1"/>
  <c r="AC1366" i="1"/>
  <c r="AC1367" i="1"/>
  <c r="AC1368" i="1"/>
  <c r="AC1369" i="1"/>
  <c r="AC1370" i="1"/>
  <c r="AC1371" i="1"/>
  <c r="AC1372" i="1"/>
  <c r="AC1373" i="1"/>
  <c r="AC1374" i="1"/>
  <c r="AC1375" i="1"/>
  <c r="AC1376" i="1"/>
  <c r="AC1377" i="1"/>
  <c r="AC1378" i="1"/>
  <c r="AC1379" i="1"/>
  <c r="AC1380" i="1"/>
  <c r="AC1381" i="1"/>
  <c r="AC1382" i="1"/>
  <c r="AC1383" i="1"/>
  <c r="AC1384" i="1"/>
  <c r="AC1385" i="1"/>
  <c r="AC1386" i="1"/>
  <c r="AC1387" i="1"/>
  <c r="AC1388" i="1"/>
  <c r="AC1389" i="1"/>
  <c r="AC1390" i="1"/>
  <c r="AC1391" i="1"/>
  <c r="AC1392" i="1"/>
  <c r="AC1393" i="1"/>
  <c r="AC1394" i="1"/>
  <c r="AC1395" i="1"/>
  <c r="AC1396" i="1"/>
  <c r="AC1397" i="1"/>
  <c r="AC1398" i="1"/>
  <c r="AC1399" i="1"/>
  <c r="AC1400" i="1"/>
  <c r="AC1401" i="1"/>
  <c r="AC1402" i="1"/>
  <c r="AC1403" i="1"/>
  <c r="AC1404" i="1"/>
  <c r="AC1405" i="1"/>
  <c r="AC1406" i="1"/>
  <c r="AC1407" i="1"/>
  <c r="AC1408" i="1"/>
  <c r="AC1409" i="1"/>
  <c r="AC1410" i="1"/>
  <c r="AC1411" i="1"/>
  <c r="AC1412" i="1"/>
  <c r="AC1413" i="1"/>
  <c r="AC1414" i="1"/>
  <c r="AC1415" i="1"/>
  <c r="AC1416" i="1"/>
  <c r="AC1417" i="1"/>
  <c r="AC1418" i="1"/>
  <c r="AC1419" i="1"/>
  <c r="AC1420" i="1"/>
  <c r="AC1421" i="1"/>
  <c r="AC1422" i="1"/>
  <c r="AC1423" i="1"/>
  <c r="AC1424" i="1"/>
  <c r="AC1425" i="1"/>
  <c r="AC1426" i="1"/>
  <c r="AC1427" i="1"/>
  <c r="AC1428" i="1"/>
  <c r="AC1429" i="1"/>
  <c r="AC1430" i="1"/>
  <c r="AC1431" i="1"/>
  <c r="AC1432" i="1"/>
  <c r="AC1433" i="1"/>
  <c r="AC1434" i="1"/>
  <c r="AC1435" i="1"/>
  <c r="AC1436" i="1"/>
  <c r="AC1437" i="1"/>
  <c r="AC1438" i="1"/>
  <c r="AC1439" i="1"/>
  <c r="AC1440" i="1"/>
  <c r="AC1441" i="1"/>
  <c r="AC1442" i="1"/>
  <c r="AC1443" i="1"/>
  <c r="AC1444" i="1"/>
  <c r="AC1445" i="1"/>
  <c r="AC1446" i="1"/>
  <c r="AC1447" i="1"/>
  <c r="AC1448" i="1"/>
  <c r="AC1449" i="1"/>
  <c r="AC1450" i="1"/>
  <c r="AC1451" i="1"/>
  <c r="AC1452" i="1"/>
  <c r="AC1453" i="1"/>
  <c r="AC1454" i="1"/>
  <c r="AC1455" i="1"/>
  <c r="AC1456" i="1"/>
  <c r="AC1457" i="1"/>
  <c r="AC1458" i="1"/>
  <c r="AC1459" i="1"/>
  <c r="AC1460" i="1"/>
  <c r="AC1461" i="1"/>
  <c r="AC1462" i="1"/>
  <c r="AC1463" i="1"/>
  <c r="AC1464" i="1"/>
  <c r="AC1465" i="1"/>
  <c r="AC1466" i="1"/>
  <c r="AC1467" i="1"/>
  <c r="AC1468" i="1"/>
  <c r="AC1469" i="1"/>
  <c r="AC1470" i="1"/>
  <c r="AC1471" i="1"/>
  <c r="AC1472" i="1"/>
  <c r="AC1473" i="1"/>
  <c r="AC1474" i="1"/>
  <c r="AC1475" i="1"/>
  <c r="AC1476" i="1"/>
  <c r="AC1477" i="1"/>
  <c r="AC1478" i="1"/>
  <c r="AC1479" i="1"/>
  <c r="AC1480" i="1"/>
  <c r="AC1481" i="1"/>
  <c r="AC1482" i="1"/>
  <c r="AC1483" i="1"/>
  <c r="AC1484" i="1"/>
  <c r="AC1485" i="1"/>
  <c r="AC1486" i="1"/>
  <c r="AC1487" i="1"/>
  <c r="AC1488" i="1"/>
  <c r="AC1489" i="1"/>
  <c r="AC1490" i="1"/>
  <c r="AC1491" i="1"/>
  <c r="AC1492" i="1"/>
  <c r="AC1493" i="1"/>
  <c r="AC1494" i="1"/>
  <c r="AC1495" i="1"/>
  <c r="AC1496" i="1"/>
  <c r="AC1497" i="1"/>
  <c r="AC1498" i="1"/>
  <c r="AC1499" i="1"/>
  <c r="AC1500" i="1"/>
  <c r="AC1501" i="1"/>
  <c r="AC1502" i="1"/>
  <c r="AC1503" i="1"/>
  <c r="AC1504" i="1"/>
  <c r="AC1505" i="1"/>
  <c r="AC1506" i="1"/>
  <c r="AC1507" i="1"/>
  <c r="AC1508" i="1"/>
  <c r="AC1509" i="1"/>
  <c r="AC1510" i="1"/>
  <c r="AC1511" i="1"/>
  <c r="AC1512" i="1"/>
  <c r="AC1513" i="1"/>
  <c r="AC1514" i="1"/>
  <c r="AC1515" i="1"/>
  <c r="AC1516" i="1"/>
  <c r="AC1517" i="1"/>
  <c r="AC1518" i="1"/>
  <c r="AC1519" i="1"/>
  <c r="AC1520" i="1"/>
  <c r="AC1521" i="1"/>
  <c r="AC1522" i="1"/>
  <c r="AC1523" i="1"/>
  <c r="AC1524" i="1"/>
  <c r="AC1525" i="1"/>
  <c r="AC1526" i="1"/>
  <c r="AC1527" i="1"/>
  <c r="AC1528" i="1"/>
  <c r="AC1529" i="1"/>
  <c r="AC1530" i="1"/>
  <c r="AC1531" i="1"/>
  <c r="AC1532" i="1"/>
  <c r="AC1533" i="1"/>
  <c r="AC1534" i="1"/>
  <c r="AC1535" i="1"/>
  <c r="AC1536" i="1"/>
  <c r="AC1537" i="1"/>
  <c r="AC1538" i="1"/>
  <c r="AC1539" i="1"/>
  <c r="AC1540" i="1"/>
  <c r="AC1541" i="1"/>
  <c r="AC1542" i="1"/>
  <c r="AC1543" i="1"/>
  <c r="AC1544" i="1"/>
  <c r="AC1545" i="1"/>
  <c r="AC1546" i="1"/>
  <c r="AC1547" i="1"/>
  <c r="AC1548" i="1"/>
  <c r="AC1549" i="1"/>
  <c r="AC1550" i="1"/>
  <c r="AC1551" i="1"/>
  <c r="AC1552" i="1"/>
  <c r="AC1553" i="1"/>
  <c r="AC1554" i="1"/>
  <c r="AC1555" i="1"/>
  <c r="AC1556" i="1"/>
  <c r="AC1557" i="1"/>
  <c r="AC1558" i="1"/>
  <c r="AC1559" i="1"/>
  <c r="AC1560" i="1"/>
  <c r="AC1561" i="1"/>
  <c r="AC1562" i="1"/>
  <c r="AC1563" i="1"/>
  <c r="AC1564" i="1"/>
  <c r="AC1565" i="1"/>
  <c r="AC1566" i="1"/>
  <c r="AC1567" i="1"/>
  <c r="AC1568" i="1"/>
  <c r="AC1569" i="1"/>
  <c r="AC1570" i="1"/>
  <c r="AC1571" i="1"/>
  <c r="AC1572" i="1"/>
  <c r="AC1573" i="1"/>
  <c r="AC1574" i="1"/>
  <c r="AC1575" i="1"/>
  <c r="AC1576" i="1"/>
  <c r="AC1577" i="1"/>
  <c r="AC1578" i="1"/>
  <c r="AC1579" i="1"/>
  <c r="AC1580" i="1"/>
  <c r="AC1581" i="1"/>
  <c r="AC1582" i="1"/>
  <c r="AC1583" i="1"/>
  <c r="AC1584" i="1"/>
  <c r="AC1585" i="1"/>
  <c r="AC1586" i="1"/>
  <c r="AC1587" i="1"/>
  <c r="AC1588" i="1"/>
  <c r="AC1589" i="1"/>
  <c r="AC1590" i="1"/>
  <c r="AC1591" i="1"/>
  <c r="AC1592" i="1"/>
  <c r="AC1593" i="1"/>
  <c r="AC1594" i="1"/>
  <c r="AC1595" i="1"/>
  <c r="AC1596" i="1"/>
  <c r="AC1597" i="1"/>
  <c r="AC1598" i="1"/>
  <c r="AC1599" i="1"/>
  <c r="AC1600" i="1"/>
  <c r="AC1601" i="1"/>
  <c r="AC1602" i="1"/>
  <c r="AC1603" i="1"/>
  <c r="AC1604" i="1"/>
  <c r="AC1605" i="1"/>
  <c r="AC1606" i="1"/>
  <c r="AC1607" i="1"/>
  <c r="AC1608" i="1"/>
  <c r="AC1609" i="1"/>
  <c r="AC1610" i="1"/>
  <c r="AC1611" i="1"/>
  <c r="AC1612" i="1"/>
  <c r="AC1613" i="1"/>
  <c r="AC1614" i="1"/>
  <c r="AC1615" i="1"/>
  <c r="AC1616" i="1"/>
  <c r="AC1617" i="1"/>
  <c r="AC1618" i="1"/>
  <c r="AC1619" i="1"/>
  <c r="AC1620" i="1"/>
  <c r="AC1621" i="1"/>
  <c r="AC1622" i="1"/>
  <c r="AC1623" i="1"/>
  <c r="AC1624" i="1"/>
  <c r="AC1625" i="1"/>
  <c r="AC1626" i="1"/>
  <c r="AC1627" i="1"/>
  <c r="AC1628" i="1"/>
  <c r="AC1629" i="1"/>
  <c r="AC1630" i="1"/>
  <c r="AC1631" i="1"/>
  <c r="AC1632" i="1"/>
  <c r="AC1633" i="1"/>
  <c r="AC1634" i="1"/>
  <c r="AC1635" i="1"/>
  <c r="AC1636" i="1"/>
  <c r="AC1637" i="1"/>
  <c r="AC1638" i="1"/>
  <c r="AC1639" i="1"/>
  <c r="AC1640" i="1"/>
  <c r="AC1641" i="1"/>
  <c r="AC1642" i="1"/>
  <c r="AC1643" i="1"/>
  <c r="AC1644" i="1"/>
  <c r="AC1645" i="1"/>
  <c r="AC1646" i="1"/>
  <c r="AC1647" i="1"/>
  <c r="AC1648" i="1"/>
  <c r="AC1649" i="1"/>
  <c r="AC1650" i="1"/>
  <c r="AC1651" i="1"/>
  <c r="AC1652" i="1"/>
  <c r="AC1653" i="1"/>
  <c r="AC1654" i="1"/>
  <c r="AC1655" i="1"/>
  <c r="AC1656" i="1"/>
  <c r="AC1657" i="1"/>
  <c r="AC1658" i="1"/>
  <c r="AC1659" i="1"/>
  <c r="AC1660" i="1"/>
  <c r="AC1661" i="1"/>
  <c r="AC1662" i="1"/>
  <c r="AC1663" i="1"/>
  <c r="AC1664" i="1"/>
  <c r="AC1665" i="1"/>
  <c r="AC1666" i="1"/>
  <c r="AC1667" i="1"/>
  <c r="AC1668" i="1"/>
  <c r="AC1669" i="1"/>
  <c r="AC1670" i="1"/>
  <c r="AC1671" i="1"/>
  <c r="AC1672" i="1"/>
  <c r="AC1673" i="1"/>
  <c r="AC1674" i="1"/>
  <c r="AC1675" i="1"/>
  <c r="AC1676" i="1"/>
  <c r="AC1677" i="1"/>
  <c r="AC1678" i="1"/>
  <c r="AC1679" i="1"/>
  <c r="AC1680" i="1"/>
  <c r="AC1681" i="1"/>
  <c r="AC1682" i="1"/>
  <c r="AC1683" i="1"/>
  <c r="AC1684" i="1"/>
  <c r="AC1685" i="1"/>
  <c r="AC1686" i="1"/>
  <c r="AC1687" i="1"/>
  <c r="AC1688" i="1"/>
  <c r="AC1689" i="1"/>
  <c r="AC1690" i="1"/>
  <c r="AC1691" i="1"/>
  <c r="AC1692" i="1"/>
  <c r="AC1693" i="1"/>
  <c r="AC1694" i="1"/>
  <c r="AC1695" i="1"/>
  <c r="AC1696" i="1"/>
  <c r="AC1697" i="1"/>
  <c r="AC1698" i="1"/>
  <c r="AC1699" i="1"/>
  <c r="AC1700" i="1"/>
  <c r="AC1701" i="1"/>
  <c r="AC1702" i="1"/>
  <c r="AC1703" i="1"/>
  <c r="AC1704" i="1"/>
  <c r="AC1705" i="1"/>
  <c r="AC1706" i="1"/>
  <c r="AC1707" i="1"/>
  <c r="AC1708" i="1"/>
  <c r="AC1709" i="1"/>
  <c r="AC1710" i="1"/>
  <c r="AC1711" i="1"/>
  <c r="AC1712" i="1"/>
  <c r="AC1713" i="1"/>
  <c r="AC1714" i="1"/>
  <c r="AC1715" i="1"/>
  <c r="AC1716" i="1"/>
  <c r="AC1717" i="1"/>
  <c r="AC1718" i="1"/>
  <c r="AC1719" i="1"/>
  <c r="AC1720" i="1"/>
  <c r="AC1721" i="1"/>
  <c r="AC1722" i="1"/>
  <c r="AC1723" i="1"/>
  <c r="AC1724" i="1"/>
  <c r="AC1725" i="1"/>
  <c r="AC1726" i="1"/>
  <c r="AC1727" i="1"/>
  <c r="AC1728" i="1"/>
  <c r="AC1729" i="1"/>
  <c r="AC1730" i="1"/>
  <c r="AC1731" i="1"/>
  <c r="AC1732" i="1"/>
  <c r="AC1733" i="1"/>
  <c r="AC1734" i="1"/>
  <c r="AC1735" i="1"/>
  <c r="AC1736" i="1"/>
  <c r="AC1737" i="1"/>
  <c r="AC1738" i="1"/>
  <c r="AC1739" i="1"/>
  <c r="AC1740" i="1"/>
  <c r="AC1741" i="1"/>
  <c r="AC1742" i="1"/>
  <c r="AC1743" i="1"/>
  <c r="AC1744" i="1"/>
  <c r="AC1745" i="1"/>
  <c r="AC1746" i="1"/>
  <c r="AC1747" i="1"/>
  <c r="AC1748" i="1"/>
  <c r="AC1749" i="1"/>
  <c r="AC1750" i="1"/>
  <c r="AC1751" i="1"/>
  <c r="AC1752" i="1"/>
  <c r="AC1753" i="1"/>
  <c r="AC1754" i="1"/>
  <c r="AC1755" i="1"/>
  <c r="AC1756" i="1"/>
  <c r="AC1757" i="1"/>
  <c r="AC1758" i="1"/>
  <c r="AC1759" i="1"/>
  <c r="AC1760" i="1"/>
  <c r="AC1761" i="1"/>
  <c r="AC1762" i="1"/>
  <c r="AC1763" i="1"/>
  <c r="AC1764" i="1"/>
  <c r="AC1765" i="1"/>
  <c r="AC1766" i="1"/>
  <c r="AC1767" i="1"/>
  <c r="AC1768" i="1"/>
  <c r="AC1769" i="1"/>
  <c r="AC1770" i="1"/>
  <c r="AC1771" i="1"/>
  <c r="AC1772" i="1"/>
  <c r="AC1773" i="1"/>
  <c r="AC1774" i="1"/>
  <c r="AC1775" i="1"/>
  <c r="AC1776" i="1"/>
  <c r="AC1777" i="1"/>
  <c r="AC1778" i="1"/>
  <c r="AC1779" i="1"/>
  <c r="AC1780" i="1"/>
  <c r="AC1781" i="1"/>
  <c r="AC1782" i="1"/>
  <c r="AC1783" i="1"/>
  <c r="AC1784" i="1"/>
  <c r="AC1785" i="1"/>
  <c r="AC1786" i="1"/>
  <c r="AC1787" i="1"/>
  <c r="AC1788" i="1"/>
  <c r="AC1789" i="1"/>
  <c r="AC1790" i="1"/>
  <c r="AC1791" i="1"/>
  <c r="AC1792" i="1"/>
  <c r="AC1793" i="1"/>
  <c r="AC1154" i="1"/>
  <c r="AC1155" i="1"/>
  <c r="AC1156" i="1"/>
  <c r="AC1157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1040" i="1"/>
  <c r="AC1041" i="1"/>
  <c r="AC1042" i="1"/>
  <c r="AC1043" i="1"/>
  <c r="AC1044" i="1"/>
  <c r="AC1045" i="1"/>
  <c r="AC1046" i="1"/>
  <c r="AC1047" i="1"/>
  <c r="AC1048" i="1"/>
  <c r="AC1049" i="1"/>
  <c r="AC1050" i="1"/>
  <c r="AC1051" i="1"/>
  <c r="AC1052" i="1"/>
  <c r="AC1053" i="1"/>
  <c r="AC1054" i="1"/>
  <c r="AC1055" i="1"/>
  <c r="AC1056" i="1"/>
  <c r="AC1057" i="1"/>
  <c r="AC1058" i="1"/>
  <c r="AC1059" i="1"/>
  <c r="AC1060" i="1"/>
  <c r="AC1061" i="1"/>
  <c r="AC1062" i="1"/>
  <c r="AC1063" i="1"/>
  <c r="AC1064" i="1"/>
  <c r="AC1065" i="1"/>
  <c r="AC1066" i="1"/>
  <c r="AC1067" i="1"/>
  <c r="AC1068" i="1"/>
  <c r="AC1069" i="1"/>
  <c r="AC1070" i="1"/>
  <c r="AC1071" i="1"/>
  <c r="AC1072" i="1"/>
  <c r="AC1073" i="1"/>
  <c r="AC1074" i="1"/>
  <c r="AC1075" i="1"/>
  <c r="AC1076" i="1"/>
  <c r="AC1077" i="1"/>
  <c r="AC1078" i="1"/>
  <c r="AC1079" i="1"/>
  <c r="AC1080" i="1"/>
  <c r="AC1081" i="1"/>
  <c r="AC1082" i="1"/>
  <c r="AC1083" i="1"/>
  <c r="AC1084" i="1"/>
  <c r="AC1085" i="1"/>
  <c r="AC1086" i="1"/>
  <c r="AC1087" i="1"/>
  <c r="AC1088" i="1"/>
  <c r="AC1089" i="1"/>
  <c r="AC1090" i="1"/>
  <c r="AC1091" i="1"/>
  <c r="AC1092" i="1"/>
  <c r="AC1093" i="1"/>
  <c r="AC1094" i="1"/>
  <c r="AC1095" i="1"/>
  <c r="AC1096" i="1"/>
  <c r="AC1097" i="1"/>
  <c r="AC1098" i="1"/>
  <c r="AC1099" i="1"/>
  <c r="AC1100" i="1"/>
  <c r="AC1101" i="1"/>
  <c r="AC1102" i="1"/>
  <c r="AC1103" i="1"/>
  <c r="AC1104" i="1"/>
  <c r="AC1105" i="1"/>
  <c r="AC1106" i="1"/>
  <c r="AC1107" i="1"/>
  <c r="AC1108" i="1"/>
  <c r="AC1109" i="1"/>
  <c r="AC1110" i="1"/>
  <c r="AC1111" i="1"/>
  <c r="AC1112" i="1"/>
  <c r="AC1113" i="1"/>
  <c r="AC1114" i="1"/>
  <c r="AC1115" i="1"/>
  <c r="AC1116" i="1"/>
  <c r="AC1117" i="1"/>
  <c r="AC1118" i="1"/>
  <c r="AC1119" i="1"/>
  <c r="AC1120" i="1"/>
  <c r="AC1121" i="1"/>
  <c r="AC1122" i="1"/>
  <c r="AC1123" i="1"/>
  <c r="AC1124" i="1"/>
  <c r="AC1125" i="1"/>
  <c r="AC1126" i="1"/>
  <c r="AC1127" i="1"/>
  <c r="AC1128" i="1"/>
  <c r="AC1129" i="1"/>
  <c r="AC1130" i="1"/>
  <c r="AC1131" i="1"/>
  <c r="AC1132" i="1"/>
  <c r="AC1133" i="1"/>
  <c r="AC1134" i="1"/>
  <c r="AC1135" i="1"/>
  <c r="AC1136" i="1"/>
  <c r="AC1137" i="1"/>
  <c r="AC1138" i="1"/>
  <c r="AC1139" i="1"/>
  <c r="AC1140" i="1"/>
  <c r="AC1141" i="1"/>
  <c r="AC1142" i="1"/>
  <c r="AC1143" i="1"/>
  <c r="AC1144" i="1"/>
  <c r="AC1145" i="1"/>
  <c r="AC1146" i="1"/>
  <c r="AC1147" i="1"/>
  <c r="AC1148" i="1"/>
  <c r="AC1149" i="1"/>
  <c r="AC1150" i="1"/>
  <c r="AC1151" i="1"/>
  <c r="AC1152" i="1"/>
  <c r="AC1153" i="1"/>
</calcChain>
</file>

<file path=xl/sharedStrings.xml><?xml version="1.0" encoding="utf-8"?>
<sst xmlns="http://schemas.openxmlformats.org/spreadsheetml/2006/main" count="18736" uniqueCount="8036">
  <si>
    <t>Block</t>
  </si>
  <si>
    <t>Lot</t>
  </si>
  <si>
    <t>Qualifier</t>
  </si>
  <si>
    <t>Owner Name</t>
  </si>
  <si>
    <t>Owner Street1</t>
  </si>
  <si>
    <t>Owner City, St</t>
  </si>
  <si>
    <t>Owner Zip</t>
  </si>
  <si>
    <t>Property Location</t>
  </si>
  <si>
    <t>Property Class</t>
  </si>
  <si>
    <t>Account Id</t>
  </si>
  <si>
    <t>Prior Year/Prd</t>
  </si>
  <si>
    <t>2022/2 - 2022/2  Net Tax Billed</t>
  </si>
  <si>
    <t>Original Tax Billed</t>
  </si>
  <si>
    <t>Add/Omit Billed</t>
  </si>
  <si>
    <t>Prelim Billed</t>
  </si>
  <si>
    <t>Other Bill Adjust</t>
  </si>
  <si>
    <t>2022/2 - 2022/2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</si>
  <si>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</si>
  <si>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</si>
  <si>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</si>
  <si>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</si>
  <si>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</si>
  <si>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</si>
  <si>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</si>
  <si>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</si>
  <si>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3     </t>
  </si>
  <si>
    <t xml:space="preserve">    7     </t>
  </si>
  <si>
    <t xml:space="preserve">              </t>
  </si>
  <si>
    <t xml:space="preserve">PISCATAWAY, NJ           </t>
  </si>
  <si>
    <t xml:space="preserve">08854     </t>
  </si>
  <si>
    <t/>
  </si>
  <si>
    <t xml:space="preserve">    3.02  </t>
  </si>
  <si>
    <t xml:space="preserve">    3.01  </t>
  </si>
  <si>
    <t xml:space="preserve">HANSSEM CORPORATION                </t>
  </si>
  <si>
    <t xml:space="preserve">20 KILMER ROAD                </t>
  </si>
  <si>
    <t xml:space="preserve">EDISON, NJ               </t>
  </si>
  <si>
    <t xml:space="preserve">08817     </t>
  </si>
  <si>
    <t xml:space="preserve">20 KILMER RD                  </t>
  </si>
  <si>
    <t xml:space="preserve"> 4B</t>
  </si>
  <si>
    <t>00000012</t>
  </si>
  <si>
    <t xml:space="preserve">    4.02  </t>
  </si>
  <si>
    <t xml:space="preserve">    7.01  </t>
  </si>
  <si>
    <t xml:space="preserve">DIVINE TRINITY PROP LLC            </t>
  </si>
  <si>
    <t xml:space="preserve">2 KILMER RD-LITTLE FLOWER     </t>
  </si>
  <si>
    <t xml:space="preserve">2 KILMER RD                   </t>
  </si>
  <si>
    <t xml:space="preserve"> 4A</t>
  </si>
  <si>
    <t>00000015</t>
  </si>
  <si>
    <t xml:space="preserve">    9.01  </t>
  </si>
  <si>
    <t xml:space="preserve">   10.01  </t>
  </si>
  <si>
    <t xml:space="preserve">   13.01  </t>
  </si>
  <si>
    <t xml:space="preserve">    3.03  </t>
  </si>
  <si>
    <t xml:space="preserve">    1.02  </t>
  </si>
  <si>
    <t xml:space="preserve">    1.06  </t>
  </si>
  <si>
    <t xml:space="preserve">USA                                </t>
  </si>
  <si>
    <t xml:space="preserve">P O BOX 1270                  </t>
  </si>
  <si>
    <t xml:space="preserve">MANDAN, ND               </t>
  </si>
  <si>
    <t xml:space="preserve">58554     </t>
  </si>
  <si>
    <t xml:space="preserve">21 KILMER RD                  </t>
  </si>
  <si>
    <t>15F</t>
  </si>
  <si>
    <t>00028190</t>
  </si>
  <si>
    <t xml:space="preserve">    2     </t>
  </si>
  <si>
    <t xml:space="preserve">ELIZABETH, NJ            </t>
  </si>
  <si>
    <t xml:space="preserve">07206     </t>
  </si>
  <si>
    <t xml:space="preserve">NORTH BRUNSWICK, NJ      </t>
  </si>
  <si>
    <t xml:space="preserve">08902     </t>
  </si>
  <si>
    <t xml:space="preserve">    3.04  </t>
  </si>
  <si>
    <t xml:space="preserve">08648     </t>
  </si>
  <si>
    <t xml:space="preserve">    5     </t>
  </si>
  <si>
    <t xml:space="preserve">    8     </t>
  </si>
  <si>
    <t xml:space="preserve">    9     </t>
  </si>
  <si>
    <t xml:space="preserve">   10     </t>
  </si>
  <si>
    <t xml:space="preserve">   11     </t>
  </si>
  <si>
    <t xml:space="preserve">    3.15  </t>
  </si>
  <si>
    <t xml:space="preserve">    4     </t>
  </si>
  <si>
    <t xml:space="preserve">    2.01  </t>
  </si>
  <si>
    <t xml:space="preserve">    2.13  </t>
  </si>
  <si>
    <t xml:space="preserve">EDISON HEALTHCARE HOLDINGS LLC     </t>
  </si>
  <si>
    <t xml:space="preserve">22 MERIDIAN RD                </t>
  </si>
  <si>
    <t xml:space="preserve">08820     </t>
  </si>
  <si>
    <t xml:space="preserve">10 BRUNSWICK AVE              </t>
  </si>
  <si>
    <t>00000050</t>
  </si>
  <si>
    <t xml:space="preserve">    4.01  </t>
  </si>
  <si>
    <t xml:space="preserve">   18.02  </t>
  </si>
  <si>
    <t xml:space="preserve">NEW BRUNSWICK, NJ        </t>
  </si>
  <si>
    <t xml:space="preserve">08906     </t>
  </si>
  <si>
    <t xml:space="preserve">   -C1401- -  </t>
  </si>
  <si>
    <t xml:space="preserve">KALLUDI, DILEEP K &amp; KUMAR, SOKAMMA </t>
  </si>
  <si>
    <t xml:space="preserve">1401 RASPBERRY COURT          </t>
  </si>
  <si>
    <t xml:space="preserve">1401 RASPBERRY CT             </t>
  </si>
  <si>
    <t xml:space="preserve"> 2 </t>
  </si>
  <si>
    <t>00000064</t>
  </si>
  <si>
    <t xml:space="preserve">   -C1501- -  </t>
  </si>
  <si>
    <t xml:space="preserve">MANALESE, ISABELITA                </t>
  </si>
  <si>
    <t xml:space="preserve">1501 RASPBERRY CT             </t>
  </si>
  <si>
    <t>00000096</t>
  </si>
  <si>
    <t xml:space="preserve">   -C1544- -  </t>
  </si>
  <si>
    <t xml:space="preserve">ZILLION VENTURES INC               </t>
  </si>
  <si>
    <t xml:space="preserve">1544 RASPBERRY CT             </t>
  </si>
  <si>
    <t>00000139</t>
  </si>
  <si>
    <t xml:space="preserve">   -C1601- -  </t>
  </si>
  <si>
    <t xml:space="preserve">LOSADA, MARIA                      </t>
  </si>
  <si>
    <t xml:space="preserve">2 PILUSO WAY                  </t>
  </si>
  <si>
    <t>08854-5084</t>
  </si>
  <si>
    <t xml:space="preserve">1601 RASPBERRY CT             </t>
  </si>
  <si>
    <t>00000143</t>
  </si>
  <si>
    <t xml:space="preserve">   -C1618- -  </t>
  </si>
  <si>
    <t xml:space="preserve">SINGH, DEVENDRA &amp; TRIPTI           </t>
  </si>
  <si>
    <t xml:space="preserve">1 GOLFVIEW CT                 </t>
  </si>
  <si>
    <t xml:space="preserve">MONROE TWP, NJ           </t>
  </si>
  <si>
    <t xml:space="preserve">08831     </t>
  </si>
  <si>
    <t xml:space="preserve">1618 RASPBERRY CT             </t>
  </si>
  <si>
    <t>00000160</t>
  </si>
  <si>
    <t xml:space="preserve">   -C1629- -  </t>
  </si>
  <si>
    <t xml:space="preserve">HUANG, WEN JIA                     </t>
  </si>
  <si>
    <t xml:space="preserve">1629 RASBERRY COURT           </t>
  </si>
  <si>
    <t xml:space="preserve">1629 RASPBERRY CT             </t>
  </si>
  <si>
    <t>00000171</t>
  </si>
  <si>
    <t xml:space="preserve">   -C1723- -  </t>
  </si>
  <si>
    <t xml:space="preserve">RALLABANDI, PREMKUMAR              </t>
  </si>
  <si>
    <t xml:space="preserve">1723 RASPBERRY COURT          </t>
  </si>
  <si>
    <t xml:space="preserve">1723 RASPBERRY CT             </t>
  </si>
  <si>
    <t>00000211</t>
  </si>
  <si>
    <t xml:space="preserve">   -C1810- -  </t>
  </si>
  <si>
    <t xml:space="preserve">FASTOW, HELEN S                    </t>
  </si>
  <si>
    <t xml:space="preserve">1810 RASPBERRY CT             </t>
  </si>
  <si>
    <t>00000230</t>
  </si>
  <si>
    <t xml:space="preserve">   -C1814- -  </t>
  </si>
  <si>
    <t xml:space="preserve">JOZEFOWICZ, RONNA                  </t>
  </si>
  <si>
    <t xml:space="preserve">412 OCEAN RD                  </t>
  </si>
  <si>
    <t xml:space="preserve">SPRING LAKE, NJ          </t>
  </si>
  <si>
    <t xml:space="preserve">07762     </t>
  </si>
  <si>
    <t xml:space="preserve">1814 RASPBERRY CT             </t>
  </si>
  <si>
    <t>00000234</t>
  </si>
  <si>
    <t xml:space="preserve">   -C1914- -  </t>
  </si>
  <si>
    <t xml:space="preserve">1914 RASPBERRY CT             </t>
  </si>
  <si>
    <t>00000250</t>
  </si>
  <si>
    <t xml:space="preserve">   -C1932- -  </t>
  </si>
  <si>
    <t xml:space="preserve">XIE, JIAN GUO &amp; XIAO XING CUI      </t>
  </si>
  <si>
    <t xml:space="preserve">12 ESPLANADE DR               </t>
  </si>
  <si>
    <t xml:space="preserve">SOMERSET, NJ             </t>
  </si>
  <si>
    <t xml:space="preserve">08873     </t>
  </si>
  <si>
    <t xml:space="preserve">1932 RASPBERRY CT             </t>
  </si>
  <si>
    <t>00000268</t>
  </si>
  <si>
    <t xml:space="preserve">   -C1946- -  </t>
  </si>
  <si>
    <t xml:space="preserve">GIANNINI, JOHN                     </t>
  </si>
  <si>
    <t xml:space="preserve">5 MARC LANE                   </t>
  </si>
  <si>
    <t xml:space="preserve">BRIGANTINE, NJ           </t>
  </si>
  <si>
    <t xml:space="preserve">08203     </t>
  </si>
  <si>
    <t xml:space="preserve">1946 RASPBERRY CT             </t>
  </si>
  <si>
    <t>00000282</t>
  </si>
  <si>
    <t xml:space="preserve">   19.01  </t>
  </si>
  <si>
    <t xml:space="preserve">WOODBRIDGE, NJ           </t>
  </si>
  <si>
    <t xml:space="preserve">07095     </t>
  </si>
  <si>
    <t xml:space="preserve"> 4C</t>
  </si>
  <si>
    <t xml:space="preserve">   24     </t>
  </si>
  <si>
    <t xml:space="preserve">08837     </t>
  </si>
  <si>
    <t xml:space="preserve">   19     </t>
  </si>
  <si>
    <t xml:space="preserve">WEST ORANGE, NJ          </t>
  </si>
  <si>
    <t xml:space="preserve">07052     </t>
  </si>
  <si>
    <t xml:space="preserve">    6.01  </t>
  </si>
  <si>
    <t xml:space="preserve">100 CEDAR LANE                </t>
  </si>
  <si>
    <t xml:space="preserve">HIGHLAND PARK, NJ        </t>
  </si>
  <si>
    <t xml:space="preserve">08904     </t>
  </si>
  <si>
    <t xml:space="preserve">   12.01  </t>
  </si>
  <si>
    <t xml:space="preserve">   12.08  </t>
  </si>
  <si>
    <t xml:space="preserve">IRIGIREDDY, SUNEETHA ( APT 107A)   </t>
  </si>
  <si>
    <t xml:space="preserve">2 HEALTHQUEST BLVD            </t>
  </si>
  <si>
    <t xml:space="preserve">FLEMINGTON, NJ           </t>
  </si>
  <si>
    <t>08822-5825</t>
  </si>
  <si>
    <t xml:space="preserve">6801 HANA RD                  </t>
  </si>
  <si>
    <t>00000326</t>
  </si>
  <si>
    <t xml:space="preserve">   14.03  </t>
  </si>
  <si>
    <t xml:space="preserve">   15.02  </t>
  </si>
  <si>
    <t xml:space="preserve">SHORT HILLS, NJ          </t>
  </si>
  <si>
    <t xml:space="preserve">07078     </t>
  </si>
  <si>
    <t xml:space="preserve">   16.01  </t>
  </si>
  <si>
    <t xml:space="preserve">EDISON NJ                </t>
  </si>
  <si>
    <t xml:space="preserve">   17.02  </t>
  </si>
  <si>
    <t xml:space="preserve">   17.08  </t>
  </si>
  <si>
    <t xml:space="preserve">   18.01  </t>
  </si>
  <si>
    <t xml:space="preserve">   19.04  </t>
  </si>
  <si>
    <t xml:space="preserve">   20.03  </t>
  </si>
  <si>
    <t xml:space="preserve">   20.04  </t>
  </si>
  <si>
    <t xml:space="preserve">   21.01  </t>
  </si>
  <si>
    <t xml:space="preserve">   21.02  </t>
  </si>
  <si>
    <t xml:space="preserve">   21.03  </t>
  </si>
  <si>
    <t xml:space="preserve">   22.01  </t>
  </si>
  <si>
    <t xml:space="preserve">   23.02  </t>
  </si>
  <si>
    <t xml:space="preserve">   23.06  </t>
  </si>
  <si>
    <t xml:space="preserve">TAKKAR, NEHA                       </t>
  </si>
  <si>
    <t xml:space="preserve">3003 HANA ROAD                </t>
  </si>
  <si>
    <t xml:space="preserve">3003 HANA RD                  </t>
  </si>
  <si>
    <t>00000407</t>
  </si>
  <si>
    <t xml:space="preserve">   59.02  </t>
  </si>
  <si>
    <t xml:space="preserve">KOTNANI,VISHNU V&amp;BANDARU,RAMA VVS  </t>
  </si>
  <si>
    <t xml:space="preserve">8602 HANA RD                  </t>
  </si>
  <si>
    <t>00000411</t>
  </si>
  <si>
    <t xml:space="preserve">   59.03  </t>
  </si>
  <si>
    <t xml:space="preserve">MILLTOWN, NJ             </t>
  </si>
  <si>
    <t xml:space="preserve">08850     </t>
  </si>
  <si>
    <t xml:space="preserve">   60.01  </t>
  </si>
  <si>
    <t xml:space="preserve">   62.08  </t>
  </si>
  <si>
    <t xml:space="preserve">CHANG, NEIL-PING &amp; LE, WEMENG      </t>
  </si>
  <si>
    <t xml:space="preserve">296 CHESTNUT HILL RD          </t>
  </si>
  <si>
    <t xml:space="preserve">WILTON, CT               </t>
  </si>
  <si>
    <t>06897-3501</t>
  </si>
  <si>
    <t xml:space="preserve">8301 HANA RD                  </t>
  </si>
  <si>
    <t>00000441</t>
  </si>
  <si>
    <t xml:space="preserve">   63.02  </t>
  </si>
  <si>
    <t xml:space="preserve">   63.03  </t>
  </si>
  <si>
    <t xml:space="preserve">   64.01  </t>
  </si>
  <si>
    <t xml:space="preserve">SHAH, JAGRUT &amp; HEENA               </t>
  </si>
  <si>
    <t xml:space="preserve">8101 HANA RD                  </t>
  </si>
  <si>
    <t>00000450</t>
  </si>
  <si>
    <t xml:space="preserve">   66.02  </t>
  </si>
  <si>
    <t xml:space="preserve">   67.04  </t>
  </si>
  <si>
    <t xml:space="preserve">AYYANGAR, A J &amp; KRISHNASWAMY, P    </t>
  </si>
  <si>
    <t xml:space="preserve">7805 HANA RD                  </t>
  </si>
  <si>
    <t>00000469</t>
  </si>
  <si>
    <t xml:space="preserve">   69.01  </t>
  </si>
  <si>
    <t xml:space="preserve">   70.02  </t>
  </si>
  <si>
    <t xml:space="preserve">XIE, JIANGUO &amp; CUI, XIAOXING       </t>
  </si>
  <si>
    <t xml:space="preserve">7502 HANA RD                  </t>
  </si>
  <si>
    <t>00000487</t>
  </si>
  <si>
    <t xml:space="preserve">   80.01  </t>
  </si>
  <si>
    <t xml:space="preserve">   82.01  </t>
  </si>
  <si>
    <t xml:space="preserve">   82.03  </t>
  </si>
  <si>
    <t xml:space="preserve">   82.06  </t>
  </si>
  <si>
    <t xml:space="preserve">   82.08  </t>
  </si>
  <si>
    <t xml:space="preserve">   83.01  </t>
  </si>
  <si>
    <t xml:space="preserve">CHANDRASEKARAN, BALAJI &amp; LATHA B   </t>
  </si>
  <si>
    <t xml:space="preserve">87 CONOVER RD                 </t>
  </si>
  <si>
    <t xml:space="preserve">PRINCETON JCT, NJ        </t>
  </si>
  <si>
    <t>08550-3228</t>
  </si>
  <si>
    <t xml:space="preserve">5108 HANA RD                  </t>
  </si>
  <si>
    <t>00000586</t>
  </si>
  <si>
    <t xml:space="preserve">   84.04  </t>
  </si>
  <si>
    <t xml:space="preserve">PATEL, AXIT J &amp; ALKA A             </t>
  </si>
  <si>
    <t xml:space="preserve">5404 HANA RD                  </t>
  </si>
  <si>
    <t>00000597</t>
  </si>
  <si>
    <t xml:space="preserve">   84.08  </t>
  </si>
  <si>
    <t>PANSE,RAMANAND V &amp; PADMA R-TRUSTEES</t>
  </si>
  <si>
    <t xml:space="preserve">17 HARDWICK DR                </t>
  </si>
  <si>
    <t xml:space="preserve">KENDALL PARK, NJ         </t>
  </si>
  <si>
    <t xml:space="preserve">08824     </t>
  </si>
  <si>
    <t xml:space="preserve">5408 HANA RD                  </t>
  </si>
  <si>
    <t>00000601</t>
  </si>
  <si>
    <t xml:space="preserve">   86.04  </t>
  </si>
  <si>
    <t xml:space="preserve">YU, JUNWEN                         </t>
  </si>
  <si>
    <t xml:space="preserve">5804 HANNA RD                 </t>
  </si>
  <si>
    <t xml:space="preserve">5804 HANA RD                  </t>
  </si>
  <si>
    <t>00000613</t>
  </si>
  <si>
    <t xml:space="preserve">   87.01  </t>
  </si>
  <si>
    <t xml:space="preserve">   88.02  </t>
  </si>
  <si>
    <t xml:space="preserve">BRADSHAW, CHRISTINE D              </t>
  </si>
  <si>
    <t xml:space="preserve">6202 HANA ROAD                </t>
  </si>
  <si>
    <t xml:space="preserve">6202 HANA RD                  </t>
  </si>
  <si>
    <t>00000627</t>
  </si>
  <si>
    <t xml:space="preserve">WARREN, NJ               </t>
  </si>
  <si>
    <t xml:space="preserve">07059     </t>
  </si>
  <si>
    <t xml:space="preserve">METUCHEN, NJ             </t>
  </si>
  <si>
    <t xml:space="preserve">08840     </t>
  </si>
  <si>
    <t xml:space="preserve">   90.06  </t>
  </si>
  <si>
    <t xml:space="preserve">VASANA LLC                         </t>
  </si>
  <si>
    <t xml:space="preserve">816 CHESTNUT ST               </t>
  </si>
  <si>
    <t xml:space="preserve">KEARNY, NJ               </t>
  </si>
  <si>
    <t xml:space="preserve">07032     </t>
  </si>
  <si>
    <t xml:space="preserve">6606 HANA RD                  </t>
  </si>
  <si>
    <t>00000647</t>
  </si>
  <si>
    <t xml:space="preserve">   97.03  </t>
  </si>
  <si>
    <t xml:space="preserve">   97.06  </t>
  </si>
  <si>
    <t>ANBUMANI,VIJAYAKUMAR &amp; JEGANATHAN,R</t>
  </si>
  <si>
    <t xml:space="preserve">4703 HANA ROAD                </t>
  </si>
  <si>
    <t xml:space="preserve">4703 HANA RD                  </t>
  </si>
  <si>
    <t>00000699</t>
  </si>
  <si>
    <t xml:space="preserve">   98.04  </t>
  </si>
  <si>
    <t xml:space="preserve">MUKHI, PRATIBHA                    </t>
  </si>
  <si>
    <t xml:space="preserve">4605 HANA RD                  </t>
  </si>
  <si>
    <t>00000705</t>
  </si>
  <si>
    <t xml:space="preserve">   98.06  </t>
  </si>
  <si>
    <t xml:space="preserve">PATEL, NITILABEN V                 </t>
  </si>
  <si>
    <t xml:space="preserve">4603 HANA RD                  </t>
  </si>
  <si>
    <t>00000707</t>
  </si>
  <si>
    <t xml:space="preserve">   99.04  </t>
  </si>
  <si>
    <t xml:space="preserve">H &amp; K FAMILY TRUST                 </t>
  </si>
  <si>
    <t xml:space="preserve">4804 HANA RD                  </t>
  </si>
  <si>
    <t>00000713</t>
  </si>
  <si>
    <t xml:space="preserve">EDISON,  NJ              </t>
  </si>
  <si>
    <t xml:space="preserve">  104.04  </t>
  </si>
  <si>
    <t xml:space="preserve">  104.05  </t>
  </si>
  <si>
    <t xml:space="preserve">  104.07  </t>
  </si>
  <si>
    <t xml:space="preserve">MONROE TOWNSHIP, NJ      </t>
  </si>
  <si>
    <t xml:space="preserve">  107.05  </t>
  </si>
  <si>
    <t xml:space="preserve">LAKHANGAONKAR, MANISH M &amp; PRIYA M  </t>
  </si>
  <si>
    <t xml:space="preserve">2905 MERRYWOOD DR             </t>
  </si>
  <si>
    <t>00000773</t>
  </si>
  <si>
    <t xml:space="preserve">  108.05  </t>
  </si>
  <si>
    <t xml:space="preserve">JILANI, SHAHEEN                    </t>
  </si>
  <si>
    <t xml:space="preserve">3002 MERRYWOOD DR             </t>
  </si>
  <si>
    <t>00000779</t>
  </si>
  <si>
    <t xml:space="preserve">  113.06  </t>
  </si>
  <si>
    <t>CHAKRABORTY,SANTANU &amp; DEBJANI-TRUST</t>
  </si>
  <si>
    <t xml:space="preserve">2001 MERRYWOOD AVE            </t>
  </si>
  <si>
    <t xml:space="preserve">2001 MERRYWOOD DR             </t>
  </si>
  <si>
    <t>00000816</t>
  </si>
  <si>
    <t xml:space="preserve">PANDEY, YOGESH &amp; SHUKLA, PRITI     </t>
  </si>
  <si>
    <t xml:space="preserve">1807 MERRYWOOD DR             </t>
  </si>
  <si>
    <t xml:space="preserve">  117.05  </t>
  </si>
  <si>
    <t>PONRAJ,VIJAYAKUMAR&amp;VIJAYAKUMAR,VIJI</t>
  </si>
  <si>
    <t xml:space="preserve">5 DONNER CT                   </t>
  </si>
  <si>
    <t xml:space="preserve">MONMOUTH JUNCTION, NJ    </t>
  </si>
  <si>
    <t xml:space="preserve">08852     </t>
  </si>
  <si>
    <t xml:space="preserve">1605 MERRYWOOD DR             </t>
  </si>
  <si>
    <t>00000842</t>
  </si>
  <si>
    <t xml:space="preserve">  123.05  </t>
  </si>
  <si>
    <t xml:space="preserve">SOOD, ARVIND K &amp; MEENAXI           </t>
  </si>
  <si>
    <t xml:space="preserve">1004 MERRYWOOD DR             </t>
  </si>
  <si>
    <t>00000881</t>
  </si>
  <si>
    <t xml:space="preserve">  125.03  </t>
  </si>
  <si>
    <t xml:space="preserve">NAEEM, FARHAT &amp; SHAZIA             </t>
  </si>
  <si>
    <t xml:space="preserve">803 MERRYWOOD DRIVE           </t>
  </si>
  <si>
    <t xml:space="preserve">803 MERRYWOOD DR              </t>
  </si>
  <si>
    <t>00000892</t>
  </si>
  <si>
    <t xml:space="preserve">  126.02  </t>
  </si>
  <si>
    <t xml:space="preserve">PRAJAPATI, JYOTSNA                 </t>
  </si>
  <si>
    <t xml:space="preserve">702 MERRYWOOD DR              </t>
  </si>
  <si>
    <t>00000899</t>
  </si>
  <si>
    <t xml:space="preserve">  128.08  </t>
  </si>
  <si>
    <t xml:space="preserve">PAL, PROSANTA KUMAR                </t>
  </si>
  <si>
    <t xml:space="preserve">501 MERRYWOOD DR              </t>
  </si>
  <si>
    <t>00000920</t>
  </si>
  <si>
    <t xml:space="preserve">  129.03  </t>
  </si>
  <si>
    <t>LINGALA,RANGANATH R &amp; GANTA,VINATHI</t>
  </si>
  <si>
    <t xml:space="preserve">406 MERRYWOOD DR              </t>
  </si>
  <si>
    <t>00000923</t>
  </si>
  <si>
    <t xml:space="preserve">  131.01  </t>
  </si>
  <si>
    <t xml:space="preserve">LOOKSTEIN, ARLYNE                  </t>
  </si>
  <si>
    <t xml:space="preserve">108 MERRYWOOD DR              </t>
  </si>
  <si>
    <t>00000936</t>
  </si>
  <si>
    <t xml:space="preserve">BRIDGEWATER, NJ          </t>
  </si>
  <si>
    <t xml:space="preserve">08807     </t>
  </si>
  <si>
    <t xml:space="preserve">EAST BRUNSWICK, NJ       </t>
  </si>
  <si>
    <t xml:space="preserve">08816     </t>
  </si>
  <si>
    <t xml:space="preserve">    4.03  </t>
  </si>
  <si>
    <t xml:space="preserve">HOUSTON, TX              </t>
  </si>
  <si>
    <t xml:space="preserve">   20     </t>
  </si>
  <si>
    <t xml:space="preserve">   13     </t>
  </si>
  <si>
    <t xml:space="preserve">   16     </t>
  </si>
  <si>
    <t xml:space="preserve">WANG, YU-SUN &amp; HOU, YA WEN         </t>
  </si>
  <si>
    <t xml:space="preserve">6 NEW BROOKLYN ROAD           </t>
  </si>
  <si>
    <t xml:space="preserve">6 NEW BROOKLYN RD             </t>
  </si>
  <si>
    <t>00028539</t>
  </si>
  <si>
    <t xml:space="preserve">   21     </t>
  </si>
  <si>
    <t xml:space="preserve">   23.01  </t>
  </si>
  <si>
    <t xml:space="preserve">KOHLI, SWADESH &amp; SHALU             </t>
  </si>
  <si>
    <t xml:space="preserve">2 GENOVA CT                   </t>
  </si>
  <si>
    <t>00000974</t>
  </si>
  <si>
    <t xml:space="preserve">PROJECT ETHEL LLC                  </t>
  </si>
  <si>
    <t xml:space="preserve">894 GREEN ST                  </t>
  </si>
  <si>
    <t xml:space="preserve">ISELIN, NJ               </t>
  </si>
  <si>
    <t xml:space="preserve">08830     </t>
  </si>
  <si>
    <t xml:space="preserve">2-B GENOVA CT                 </t>
  </si>
  <si>
    <t xml:space="preserve"> 1 </t>
  </si>
  <si>
    <t>00029076</t>
  </si>
  <si>
    <t xml:space="preserve">   24.01  </t>
  </si>
  <si>
    <t xml:space="preserve">PATEL, RAJNIKANT &amp; DEEPA           </t>
  </si>
  <si>
    <t xml:space="preserve">92 ETHEL RD                   </t>
  </si>
  <si>
    <t>00029074</t>
  </si>
  <si>
    <t xml:space="preserve">   24.02  </t>
  </si>
  <si>
    <t xml:space="preserve">94 ETHEL RD                   </t>
  </si>
  <si>
    <t>00029075</t>
  </si>
  <si>
    <t xml:space="preserve">   30.01  </t>
  </si>
  <si>
    <t xml:space="preserve">PLENGE COURT LLC                   </t>
  </si>
  <si>
    <t xml:space="preserve">3 VOORHIS PL                  </t>
  </si>
  <si>
    <t xml:space="preserve">POMPTON PLAINS, NJ       </t>
  </si>
  <si>
    <t xml:space="preserve">07444     </t>
  </si>
  <si>
    <t xml:space="preserve">1 PLENGE CT                   </t>
  </si>
  <si>
    <t>00028753</t>
  </si>
  <si>
    <t xml:space="preserve">   20.01  </t>
  </si>
  <si>
    <t xml:space="preserve">   28     </t>
  </si>
  <si>
    <t xml:space="preserve">   34     </t>
  </si>
  <si>
    <t xml:space="preserve">   52     </t>
  </si>
  <si>
    <t xml:space="preserve">   59     </t>
  </si>
  <si>
    <t xml:space="preserve">142 ETHEL RD                  </t>
  </si>
  <si>
    <t xml:space="preserve">   60     </t>
  </si>
  <si>
    <t xml:space="preserve">TELESNICK, BARRY A &amp; RENEE M       </t>
  </si>
  <si>
    <t xml:space="preserve">134 ETHEL RD                  </t>
  </si>
  <si>
    <t>00000976</t>
  </si>
  <si>
    <t xml:space="preserve">   20.02  </t>
  </si>
  <si>
    <t xml:space="preserve">    2.03  </t>
  </si>
  <si>
    <t>BELYO,STEVEN C SR &amp;LUCILA(TRUSTEES)</t>
  </si>
  <si>
    <t xml:space="preserve">65 JUSTICE ST                 </t>
  </si>
  <si>
    <t xml:space="preserve">176 ETHEL RD                  </t>
  </si>
  <si>
    <t>00001026</t>
  </si>
  <si>
    <t xml:space="preserve">GROSS, JERALD W &amp; SHASHIKALA R     </t>
  </si>
  <si>
    <t xml:space="preserve">6 TRACI LANE                  </t>
  </si>
  <si>
    <t>00001191</t>
  </si>
  <si>
    <t xml:space="preserve">MISKO, GARY J &amp; KATHLEEN S         </t>
  </si>
  <si>
    <t xml:space="preserve">9 PLAFSKY DR                  </t>
  </si>
  <si>
    <t>00001193</t>
  </si>
  <si>
    <t xml:space="preserve">TOLIA, SARYU H                     </t>
  </si>
  <si>
    <t xml:space="preserve">11 PLAFSKY DRIVE              </t>
  </si>
  <si>
    <t xml:space="preserve">11 PLAFSKY DR                 </t>
  </si>
  <si>
    <t>00001194</t>
  </si>
  <si>
    <t xml:space="preserve">   26     </t>
  </si>
  <si>
    <t xml:space="preserve">   29     </t>
  </si>
  <si>
    <t xml:space="preserve">   31     </t>
  </si>
  <si>
    <t xml:space="preserve">   35     </t>
  </si>
  <si>
    <t xml:space="preserve">   12     </t>
  </si>
  <si>
    <t xml:space="preserve">   14     </t>
  </si>
  <si>
    <t xml:space="preserve">   22     </t>
  </si>
  <si>
    <t xml:space="preserve">   20.08  </t>
  </si>
  <si>
    <t xml:space="preserve">PATEL, MUKESH G &amp; CHANDRIKA M      </t>
  </si>
  <si>
    <t xml:space="preserve">54 PLAFSKY DR                 </t>
  </si>
  <si>
    <t>00001123</t>
  </si>
  <si>
    <t xml:space="preserve">MEHTA, PRAKASH &amp; NIPA              </t>
  </si>
  <si>
    <t xml:space="preserve">6 VALMERE COURT               </t>
  </si>
  <si>
    <t xml:space="preserve">6 VALMERE CT                  </t>
  </si>
  <si>
    <t>00001126</t>
  </si>
  <si>
    <t xml:space="preserve">VICKERY, THOMAS H &amp; SUSAN M        </t>
  </si>
  <si>
    <t xml:space="preserve">8 VALMERE COURT               </t>
  </si>
  <si>
    <t xml:space="preserve">8 VALMERE CT                  </t>
  </si>
  <si>
    <t>00001127</t>
  </si>
  <si>
    <t xml:space="preserve">   17     </t>
  </si>
  <si>
    <t xml:space="preserve">BIDANI, AMITA                      </t>
  </si>
  <si>
    <t xml:space="preserve">20 FENAKEL ST                 </t>
  </si>
  <si>
    <t>00001141</t>
  </si>
  <si>
    <t xml:space="preserve">   32     </t>
  </si>
  <si>
    <t xml:space="preserve">   20.09  </t>
  </si>
  <si>
    <t xml:space="preserve">    6     </t>
  </si>
  <si>
    <t xml:space="preserve">TARAWA PROPERTIES, LLC             </t>
  </si>
  <si>
    <t xml:space="preserve">1015 NEW DURHAM ROAD          </t>
  </si>
  <si>
    <t xml:space="preserve">1015 NEW DURHAM RD            </t>
  </si>
  <si>
    <t>00001175</t>
  </si>
  <si>
    <t xml:space="preserve">RAMSEY, NJ               </t>
  </si>
  <si>
    <t xml:space="preserve">   20.10  </t>
  </si>
  <si>
    <t xml:space="preserve">AGARWAL, AMIT &amp; BHAVNA             </t>
  </si>
  <si>
    <t xml:space="preserve">6 AGATHA DR                   </t>
  </si>
  <si>
    <t>00001152</t>
  </si>
  <si>
    <t xml:space="preserve">   20.13  </t>
  </si>
  <si>
    <t xml:space="preserve">726-736 VILLAS AT FAIRWAYS LLC     </t>
  </si>
  <si>
    <t xml:space="preserve">1001 DURHAM AVE, STE 204      </t>
  </si>
  <si>
    <t xml:space="preserve">SOUTH PLAINFIELD, NJ     </t>
  </si>
  <si>
    <t xml:space="preserve">07080     </t>
  </si>
  <si>
    <t xml:space="preserve">227 BROTHERHOOD ST            </t>
  </si>
  <si>
    <t>00000980</t>
  </si>
  <si>
    <t xml:space="preserve">ROSE, JOHN &amp; LISA                  </t>
  </si>
  <si>
    <t xml:space="preserve">71 BROTHERHOOD ST             </t>
  </si>
  <si>
    <t xml:space="preserve">221 BROTHERHOOD ST            </t>
  </si>
  <si>
    <t>00000981</t>
  </si>
  <si>
    <t xml:space="preserve">    6.03  </t>
  </si>
  <si>
    <t xml:space="preserve">54 ETHEL ST LLC                    </t>
  </si>
  <si>
    <t xml:space="preserve">5308 13TH AVE #337            </t>
  </si>
  <si>
    <t xml:space="preserve">BROOKLYN, NY             </t>
  </si>
  <si>
    <t xml:space="preserve">11219     </t>
  </si>
  <si>
    <t xml:space="preserve">54 ETHEL RD                   </t>
  </si>
  <si>
    <t>00001210</t>
  </si>
  <si>
    <t xml:space="preserve">    6.04  </t>
  </si>
  <si>
    <t xml:space="preserve">MOUSSA, JOSEPH                     </t>
  </si>
  <si>
    <t xml:space="preserve">6 LORDINA DR                  </t>
  </si>
  <si>
    <t>00001240</t>
  </si>
  <si>
    <t xml:space="preserve">    4.31  </t>
  </si>
  <si>
    <t xml:space="preserve">OLD BRIDGE, NJ           </t>
  </si>
  <si>
    <t xml:space="preserve">08857     </t>
  </si>
  <si>
    <t xml:space="preserve">    5.01  </t>
  </si>
  <si>
    <t xml:space="preserve">    6.02  </t>
  </si>
  <si>
    <t xml:space="preserve">NEW YORK, NY             </t>
  </si>
  <si>
    <t xml:space="preserve">   14.05  </t>
  </si>
  <si>
    <t xml:space="preserve">   15.01  </t>
  </si>
  <si>
    <t xml:space="preserve">    1.34  </t>
  </si>
  <si>
    <t xml:space="preserve">AFP SEVENTY FOUR CORP              </t>
  </si>
  <si>
    <t xml:space="preserve">9 PARK PL, 4TH FL             </t>
  </si>
  <si>
    <t xml:space="preserve">GREAT NECK, NY           </t>
  </si>
  <si>
    <t xml:space="preserve">11021     </t>
  </si>
  <si>
    <t xml:space="preserve">206 TALMADGE RD               </t>
  </si>
  <si>
    <t>00001265</t>
  </si>
  <si>
    <t xml:space="preserve">CLEVELAND, OH            </t>
  </si>
  <si>
    <t xml:space="preserve">MARLBORO, NJ             </t>
  </si>
  <si>
    <t xml:space="preserve">07746     </t>
  </si>
  <si>
    <t xml:space="preserve">   48     </t>
  </si>
  <si>
    <t xml:space="preserve">    1.14  </t>
  </si>
  <si>
    <t xml:space="preserve">HALRIED INC                        </t>
  </si>
  <si>
    <t xml:space="preserve">HIGHLAND PK, NJ          </t>
  </si>
  <si>
    <t xml:space="preserve">FAI RT 287                    </t>
  </si>
  <si>
    <t>00001279</t>
  </si>
  <si>
    <t xml:space="preserve">    7.11  </t>
  </si>
  <si>
    <t xml:space="preserve">EDISON NJ ENTRPRSES LLC(SUITE 320) </t>
  </si>
  <si>
    <t xml:space="preserve">626 SHEEPSHEAD BAY RD         </t>
  </si>
  <si>
    <t xml:space="preserve">11224     </t>
  </si>
  <si>
    <t xml:space="preserve">185 NATIONAL RD               </t>
  </si>
  <si>
    <t>00001283</t>
  </si>
  <si>
    <t xml:space="preserve">    7.12  </t>
  </si>
  <si>
    <t xml:space="preserve">   14.19  </t>
  </si>
  <si>
    <t xml:space="preserve">CNP HOLDINGS LLC C/O YIPIN FOOD    </t>
  </si>
  <si>
    <t xml:space="preserve">29 MACK DR                    </t>
  </si>
  <si>
    <t>00001294</t>
  </si>
  <si>
    <t xml:space="preserve">   49     </t>
  </si>
  <si>
    <t xml:space="preserve">    4.13  </t>
  </si>
  <si>
    <t xml:space="preserve">797 NEW DURHAM RD LLC              </t>
  </si>
  <si>
    <t xml:space="preserve">119 VINEYARD DR               </t>
  </si>
  <si>
    <t xml:space="preserve">779 NEW DURHAM RD             </t>
  </si>
  <si>
    <t>00001304</t>
  </si>
  <si>
    <t xml:space="preserve">   50     </t>
  </si>
  <si>
    <t xml:space="preserve">   -C2022- -  </t>
  </si>
  <si>
    <t xml:space="preserve">JAMES A CONNORS ASSOCIATES INC     </t>
  </si>
  <si>
    <t xml:space="preserve">40 MORRIS ST-P O BOX 336      </t>
  </si>
  <si>
    <t xml:space="preserve">MORRISTOWN, NJ           </t>
  </si>
  <si>
    <t>07963-0336</t>
  </si>
  <si>
    <t xml:space="preserve">2 ETHEL RD-SUITE 202B         </t>
  </si>
  <si>
    <t>00001319</t>
  </si>
  <si>
    <t xml:space="preserve">   -C2031- -  </t>
  </si>
  <si>
    <t xml:space="preserve">EDISON TOWNSHIP EDUCATION ASSOC    </t>
  </si>
  <si>
    <t xml:space="preserve">2 ETHEL RD-SUITE 203A         </t>
  </si>
  <si>
    <t>00001320</t>
  </si>
  <si>
    <t xml:space="preserve">   -C2061- -  </t>
  </si>
  <si>
    <t xml:space="preserve">LENTINI, SEBASTIAN                 </t>
  </si>
  <si>
    <t xml:space="preserve">2 ETHEL RD-STE 206A           </t>
  </si>
  <si>
    <t xml:space="preserve">2 ETHEL RD-SUITE 206A         </t>
  </si>
  <si>
    <t>00001326</t>
  </si>
  <si>
    <t xml:space="preserve">   18     </t>
  </si>
  <si>
    <t xml:space="preserve">   25     </t>
  </si>
  <si>
    <t xml:space="preserve">   -C4032- -  </t>
  </si>
  <si>
    <t xml:space="preserve">B2 ETHEL ROAD,LLC C/O A KADIWAR    </t>
  </si>
  <si>
    <t xml:space="preserve">4 ETHEL RD-SUITE 403B         </t>
  </si>
  <si>
    <t>00001348</t>
  </si>
  <si>
    <t xml:space="preserve">   -C4041- -  </t>
  </si>
  <si>
    <t xml:space="preserve">404 ETHEL ROAD LLC                 </t>
  </si>
  <si>
    <t xml:space="preserve">4 ETHEL RD-UNIT 403B          </t>
  </si>
  <si>
    <t xml:space="preserve">4 ETHEL RD-SUITE 404A         </t>
  </si>
  <si>
    <t>00001349</t>
  </si>
  <si>
    <t xml:space="preserve">   50.01  </t>
  </si>
  <si>
    <t xml:space="preserve">   52.02  </t>
  </si>
  <si>
    <t xml:space="preserve">   52.03  </t>
  </si>
  <si>
    <t xml:space="preserve">YI, HYANG KI                       </t>
  </si>
  <si>
    <t xml:space="preserve">2 SUSAN PL                    </t>
  </si>
  <si>
    <t>00001398</t>
  </si>
  <si>
    <t xml:space="preserve">JOSHI, SHRIKANT &amp; MADHUWANTI       </t>
  </si>
  <si>
    <t xml:space="preserve">9 FRED PLACE                  </t>
  </si>
  <si>
    <t xml:space="preserve">9 FRED PL                     </t>
  </si>
  <si>
    <t>00001404</t>
  </si>
  <si>
    <t xml:space="preserve">   52.04  </t>
  </si>
  <si>
    <t>DALZON,PIERRE F &amp;BERTHE A(TRUSTEES)</t>
  </si>
  <si>
    <t xml:space="preserve">4 FRED PLACE                  </t>
  </si>
  <si>
    <t xml:space="preserve">4 FRED PL                     </t>
  </si>
  <si>
    <t>00001416</t>
  </si>
  <si>
    <t xml:space="preserve">   52.05  </t>
  </si>
  <si>
    <t xml:space="preserve">PENEDOS, JOSEPH M &amp; BONNIE A       </t>
  </si>
  <si>
    <t xml:space="preserve">32 RIEDER RD                  </t>
  </si>
  <si>
    <t>00001428</t>
  </si>
  <si>
    <t xml:space="preserve">ISAAC, JOSEPH &amp; ANITHA             </t>
  </si>
  <si>
    <t xml:space="preserve">34 RIEDER ROAD                </t>
  </si>
  <si>
    <t xml:space="preserve">34 RIEDER RD                  </t>
  </si>
  <si>
    <t>00001429</t>
  </si>
  <si>
    <t xml:space="preserve">KOTHAPALLI, BAPUJI &amp; INTURI, N     </t>
  </si>
  <si>
    <t xml:space="preserve">46 RIEDER RD                  </t>
  </si>
  <si>
    <t>00001435</t>
  </si>
  <si>
    <t xml:space="preserve">   53     </t>
  </si>
  <si>
    <t xml:space="preserve">   54     </t>
  </si>
  <si>
    <t xml:space="preserve">    1.11  </t>
  </si>
  <si>
    <t xml:space="preserve">B R B K HOLDINGS, LLC              </t>
  </si>
  <si>
    <t xml:space="preserve">RUNYONS LANE                  </t>
  </si>
  <si>
    <t>00001472</t>
  </si>
  <si>
    <t xml:space="preserve">380 TALMADGE RD               </t>
  </si>
  <si>
    <t>00001473</t>
  </si>
  <si>
    <t xml:space="preserve">    1.05  </t>
  </si>
  <si>
    <t xml:space="preserve">   55     </t>
  </si>
  <si>
    <t xml:space="preserve">    1.30  </t>
  </si>
  <si>
    <t xml:space="preserve">BETHLEHEM, PA            </t>
  </si>
  <si>
    <t xml:space="preserve">18017     </t>
  </si>
  <si>
    <t xml:space="preserve">DREAM LAND ESTATES LLC             </t>
  </si>
  <si>
    <t xml:space="preserve">5 SUTTON PL                   </t>
  </si>
  <si>
    <t>00001485</t>
  </si>
  <si>
    <t xml:space="preserve">LIVINGSTON, NJ           </t>
  </si>
  <si>
    <t xml:space="preserve">07039     </t>
  </si>
  <si>
    <t xml:space="preserve">SVH VENTURES LLC                   </t>
  </si>
  <si>
    <t xml:space="preserve">41 RUNYONS LN                 </t>
  </si>
  <si>
    <t xml:space="preserve">41 RUNYONS LANE               </t>
  </si>
  <si>
    <t>00001499</t>
  </si>
  <si>
    <t xml:space="preserve">   56     </t>
  </si>
  <si>
    <t xml:space="preserve">    9.02  </t>
  </si>
  <si>
    <t xml:space="preserve">   33     </t>
  </si>
  <si>
    <t xml:space="preserve">   56.03  </t>
  </si>
  <si>
    <t xml:space="preserve">NISIVOCCIA, JOSEPH                 </t>
  </si>
  <si>
    <t xml:space="preserve">3 DOUGLAS DR                  </t>
  </si>
  <si>
    <t>00001544</t>
  </si>
  <si>
    <t xml:space="preserve">   23     </t>
  </si>
  <si>
    <t xml:space="preserve">   56.04  </t>
  </si>
  <si>
    <t xml:space="preserve">PATEL, BIRAL                       </t>
  </si>
  <si>
    <t xml:space="preserve">11 STANLEY PL                 </t>
  </si>
  <si>
    <t>00001565</t>
  </si>
  <si>
    <t xml:space="preserve">   56.05  </t>
  </si>
  <si>
    <t xml:space="preserve">GONCZI, DONALD JR &amp; LISA           </t>
  </si>
  <si>
    <t xml:space="preserve">54 DOLORES DR                 </t>
  </si>
  <si>
    <t>00001577</t>
  </si>
  <si>
    <t xml:space="preserve">   15     </t>
  </si>
  <si>
    <t xml:space="preserve">   56.08  </t>
  </si>
  <si>
    <t xml:space="preserve">    1     </t>
  </si>
  <si>
    <t xml:space="preserve">DIAMOND, IRWIN &amp; SARAH             </t>
  </si>
  <si>
    <t xml:space="preserve">2 BARBARA PL                  </t>
  </si>
  <si>
    <t>00001650</t>
  </si>
  <si>
    <t xml:space="preserve">BERMAN, MILES &amp; ELAINE             </t>
  </si>
  <si>
    <t xml:space="preserve">17 KAREN PL                   </t>
  </si>
  <si>
    <t>00001654</t>
  </si>
  <si>
    <t xml:space="preserve">   56.09  </t>
  </si>
  <si>
    <t xml:space="preserve">BLAIR, J E &amp; L B                   </t>
  </si>
  <si>
    <t xml:space="preserve">21 LYDIA LANE                 </t>
  </si>
  <si>
    <t>00001684</t>
  </si>
  <si>
    <t xml:space="preserve">   39     </t>
  </si>
  <si>
    <t xml:space="preserve">   41     </t>
  </si>
  <si>
    <t xml:space="preserve">   42     </t>
  </si>
  <si>
    <t xml:space="preserve">   43     </t>
  </si>
  <si>
    <t xml:space="preserve">   44     </t>
  </si>
  <si>
    <t xml:space="preserve">   51     </t>
  </si>
  <si>
    <t xml:space="preserve">MAGIERA, DOUGLAS                   </t>
  </si>
  <si>
    <t xml:space="preserve">52 KAREN PLACE                </t>
  </si>
  <si>
    <t xml:space="preserve">52 KAREN PL                   </t>
  </si>
  <si>
    <t>00001711</t>
  </si>
  <si>
    <t xml:space="preserve">   64     </t>
  </si>
  <si>
    <t xml:space="preserve">   56.10  </t>
  </si>
  <si>
    <t xml:space="preserve">GANGULY, GOBIN &amp; CHANDRA           </t>
  </si>
  <si>
    <t xml:space="preserve">3 GROWNEY ST                  </t>
  </si>
  <si>
    <t>00001727</t>
  </si>
  <si>
    <t xml:space="preserve">   56.11  </t>
  </si>
  <si>
    <t xml:space="preserve">TIKYANI, VIJAY KUMAR &amp; LAJWANTI    </t>
  </si>
  <si>
    <t xml:space="preserve">32 LYDIA LN                   </t>
  </si>
  <si>
    <t xml:space="preserve">32 LYDIA LANE                 </t>
  </si>
  <si>
    <t>00001742</t>
  </si>
  <si>
    <t xml:space="preserve">MC NULTY, J M &amp; D C                </t>
  </si>
  <si>
    <t xml:space="preserve">51 KAREN PL                   </t>
  </si>
  <si>
    <t>00001751</t>
  </si>
  <si>
    <t xml:space="preserve">   56.12  </t>
  </si>
  <si>
    <t xml:space="preserve">NIDIFII HOMES LLC                  </t>
  </si>
  <si>
    <t xml:space="preserve">41 LYDIA LANE,                </t>
  </si>
  <si>
    <t xml:space="preserve">41 LYDIA LANE                 </t>
  </si>
  <si>
    <t>00001774</t>
  </si>
  <si>
    <t xml:space="preserve">   56.13  </t>
  </si>
  <si>
    <t>MADHAV,VENUGOPAL&amp;GUTLAPALLI,MADHAVI</t>
  </si>
  <si>
    <t xml:space="preserve">780 NEW DURHAM RD             </t>
  </si>
  <si>
    <t>00028847</t>
  </si>
  <si>
    <t xml:space="preserve">DOREMUS,R A &amp; ANGELES,M E &amp; ET AL  </t>
  </si>
  <si>
    <t xml:space="preserve">784 NEW DURHAM RD             </t>
  </si>
  <si>
    <t>00001781</t>
  </si>
  <si>
    <t xml:space="preserve">   56.16  </t>
  </si>
  <si>
    <t xml:space="preserve">    1.01  </t>
  </si>
  <si>
    <t xml:space="preserve">   -C0001- -  </t>
  </si>
  <si>
    <t xml:space="preserve">   -C0002- -  </t>
  </si>
  <si>
    <t xml:space="preserve">   -C0003- -  </t>
  </si>
  <si>
    <t xml:space="preserve">   -C0132- -  </t>
  </si>
  <si>
    <t xml:space="preserve">   -C0214- -  </t>
  </si>
  <si>
    <t xml:space="preserve">KAMINSKI, BARBARA ANN              </t>
  </si>
  <si>
    <t xml:space="preserve">214 WATERFORD DRIVE           </t>
  </si>
  <si>
    <t xml:space="preserve">214 WATERFORD DR              </t>
  </si>
  <si>
    <t>00001817</t>
  </si>
  <si>
    <t xml:space="preserve">   -C0236- -  </t>
  </si>
  <si>
    <t xml:space="preserve">   -C0316- -  </t>
  </si>
  <si>
    <t xml:space="preserve">PRINCETON, NJ            </t>
  </si>
  <si>
    <t xml:space="preserve">08540     </t>
  </si>
  <si>
    <t xml:space="preserve">   -C0434- -  </t>
  </si>
  <si>
    <t xml:space="preserve">   -C0513- -  </t>
  </si>
  <si>
    <t xml:space="preserve">AMLADI, RAJIV                      </t>
  </si>
  <si>
    <t xml:space="preserve">2 GARDENIA CT                 </t>
  </si>
  <si>
    <t xml:space="preserve">DAYTON, NJ               </t>
  </si>
  <si>
    <t xml:space="preserve">08810     </t>
  </si>
  <si>
    <t xml:space="preserve">513 WATERFORD DR              </t>
  </si>
  <si>
    <t>00001876</t>
  </si>
  <si>
    <t xml:space="preserve">   -C0537- -  </t>
  </si>
  <si>
    <t xml:space="preserve">CHORTEN LLC                        </t>
  </si>
  <si>
    <t xml:space="preserve">14 QUAIL RUN                  </t>
  </si>
  <si>
    <t xml:space="preserve">537 WATERFORD DR              </t>
  </si>
  <si>
    <t>00001896</t>
  </si>
  <si>
    <t xml:space="preserve">   -C0538- -  </t>
  </si>
  <si>
    <t xml:space="preserve">538 WATERFORD RD              </t>
  </si>
  <si>
    <t xml:space="preserve">538 WATERFORD DR              </t>
  </si>
  <si>
    <t>00001897</t>
  </si>
  <si>
    <t xml:space="preserve">   -C0611- -  </t>
  </si>
  <si>
    <t xml:space="preserve">BRANCHBURG, NJ           </t>
  </si>
  <si>
    <t xml:space="preserve">08876     </t>
  </si>
  <si>
    <t xml:space="preserve">   -C0634- -  </t>
  </si>
  <si>
    <t xml:space="preserve">WHITE, SHIRLEY A                   </t>
  </si>
  <si>
    <t xml:space="preserve">634 WATERFORD DR              </t>
  </si>
  <si>
    <t>00001917</t>
  </si>
  <si>
    <t xml:space="preserve">   -C0715- -  </t>
  </si>
  <si>
    <t xml:space="preserve">GUPTA, PARVESH &amp; SHARMILA          </t>
  </si>
  <si>
    <t xml:space="preserve">101 HIDDEN POND CT            </t>
  </si>
  <si>
    <t xml:space="preserve">MANALAPAN, NJ            </t>
  </si>
  <si>
    <t>07726-9590</t>
  </si>
  <si>
    <t xml:space="preserve">715 WATERFORD DR              </t>
  </si>
  <si>
    <t>00001926</t>
  </si>
  <si>
    <t xml:space="preserve">CHAUDHARY, NITIN &amp; JAIN, POOJA     </t>
  </si>
  <si>
    <t xml:space="preserve">   -C0734- -  </t>
  </si>
  <si>
    <t xml:space="preserve">BANERJEE, ANAMITRA &amp; AMBIKA        </t>
  </si>
  <si>
    <t xml:space="preserve">104 E ELIZABETH AVE #307      </t>
  </si>
  <si>
    <t xml:space="preserve">LINDEN, NJ               </t>
  </si>
  <si>
    <t>07036-3161</t>
  </si>
  <si>
    <t xml:space="preserve">734 WATERFORD DR              </t>
  </si>
  <si>
    <t>00001941</t>
  </si>
  <si>
    <t xml:space="preserve">   -C0818- -  </t>
  </si>
  <si>
    <t xml:space="preserve">MEHTA, JITEN &amp; CHOUDHARI, SUJATA   </t>
  </si>
  <si>
    <t xml:space="preserve">818 WATERFORD DR              </t>
  </si>
  <si>
    <t>00001953</t>
  </si>
  <si>
    <t xml:space="preserve">   -C0821- -  </t>
  </si>
  <si>
    <t xml:space="preserve">   -C0922- -  </t>
  </si>
  <si>
    <t xml:space="preserve">104 E ELIZABETH AVE  #307     </t>
  </si>
  <si>
    <t xml:space="preserve">922 WATERFORD DR              </t>
  </si>
  <si>
    <t>00001979</t>
  </si>
  <si>
    <t xml:space="preserve">   -C0928- -  </t>
  </si>
  <si>
    <t xml:space="preserve">DEREK, STANISLAW &amp; MONIKA          </t>
  </si>
  <si>
    <t xml:space="preserve">928 WATERFORD DR              </t>
  </si>
  <si>
    <t>00001985</t>
  </si>
  <si>
    <t xml:space="preserve">   -C1012- -  </t>
  </si>
  <si>
    <t xml:space="preserve">   -C1024- -  </t>
  </si>
  <si>
    <t xml:space="preserve">RAVNIK ENTERPRISES LLC             </t>
  </si>
  <si>
    <t xml:space="preserve">92-29 QUEENS BLVD APT 12G     </t>
  </si>
  <si>
    <t xml:space="preserve">REGO PARK, NY            </t>
  </si>
  <si>
    <t xml:space="preserve">11374     </t>
  </si>
  <si>
    <t xml:space="preserve">1024 WATERFORD DR             </t>
  </si>
  <si>
    <t>00002005</t>
  </si>
  <si>
    <t xml:space="preserve">WEST WINDSOR, NJ         </t>
  </si>
  <si>
    <t xml:space="preserve">08550     </t>
  </si>
  <si>
    <t xml:space="preserve">   -C1036- -  </t>
  </si>
  <si>
    <t xml:space="preserve">F-5 PROPERTIES INC                 </t>
  </si>
  <si>
    <t xml:space="preserve">1036 WATERFORD DR             </t>
  </si>
  <si>
    <t>00002015</t>
  </si>
  <si>
    <t xml:space="preserve">   -C1126- -  </t>
  </si>
  <si>
    <t>MEHTA,PARAS M &amp; PAREKH,KHYATI KIRIT</t>
  </si>
  <si>
    <t xml:space="preserve">1126 WATERFORD DR             </t>
  </si>
  <si>
    <t>00002031</t>
  </si>
  <si>
    <t xml:space="preserve">   -C1216- -  </t>
  </si>
  <si>
    <t xml:space="preserve">GANESAN, S &amp; SUBRAMANIAN, S        </t>
  </si>
  <si>
    <t xml:space="preserve">102 ALDERBERRY CT             </t>
  </si>
  <si>
    <t xml:space="preserve">1216 WATERFORD DR             </t>
  </si>
  <si>
    <t>00002047</t>
  </si>
  <si>
    <t xml:space="preserve">   -C1225- -  </t>
  </si>
  <si>
    <t xml:space="preserve">AMLADI, RAJIV K &amp; LAVINA C         </t>
  </si>
  <si>
    <t xml:space="preserve">1225 WATERFORD DR             </t>
  </si>
  <si>
    <t>00002054</t>
  </si>
  <si>
    <t xml:space="preserve">   -C1226- -  </t>
  </si>
  <si>
    <t xml:space="preserve">YEH, PEI LAN                       </t>
  </si>
  <si>
    <t xml:space="preserve">1226 WATERFORD DRIVE          </t>
  </si>
  <si>
    <t xml:space="preserve">1226 WATERFORD DR             </t>
  </si>
  <si>
    <t>00002055</t>
  </si>
  <si>
    <t xml:space="preserve">   -C1231- -  </t>
  </si>
  <si>
    <t xml:space="preserve">GOTTIPALLI, CHETHNA                </t>
  </si>
  <si>
    <t xml:space="preserve">18 DIAMOND HILL RD            </t>
  </si>
  <si>
    <t xml:space="preserve">1231 WATERFORD DR             </t>
  </si>
  <si>
    <t>00002058</t>
  </si>
  <si>
    <t xml:space="preserve">   -C1233- -  </t>
  </si>
  <si>
    <t xml:space="preserve">COLLECTIVE TRADE LINKS LLC         </t>
  </si>
  <si>
    <t xml:space="preserve">29 STRAWBERRY LN              </t>
  </si>
  <si>
    <t xml:space="preserve">1233 WATERFORD DR             </t>
  </si>
  <si>
    <t>00002060</t>
  </si>
  <si>
    <t xml:space="preserve">   -C1314- -  </t>
  </si>
  <si>
    <t xml:space="preserve">   -C1323- -  </t>
  </si>
  <si>
    <t>KALLU, RAGHAVENDER &amp;BATHINI,VIJETHA</t>
  </si>
  <si>
    <t xml:space="preserve">1323 WATERFORD DR             </t>
  </si>
  <si>
    <t>00002076</t>
  </si>
  <si>
    <t xml:space="preserve">   -C1511- -  </t>
  </si>
  <si>
    <t xml:space="preserve">   -C1616- -  </t>
  </si>
  <si>
    <t xml:space="preserve">1616 WATERFORD DR             </t>
  </si>
  <si>
    <t>00002119</t>
  </si>
  <si>
    <t xml:space="preserve">   -C1711- -  </t>
  </si>
  <si>
    <t xml:space="preserve">   -C1712- -  </t>
  </si>
  <si>
    <t xml:space="preserve">   -C1722- -  </t>
  </si>
  <si>
    <t xml:space="preserve">SRIVASTAVA, VAIBHAV                </t>
  </si>
  <si>
    <t xml:space="preserve">1722 WATERFORD DR             </t>
  </si>
  <si>
    <t>00002147</t>
  </si>
  <si>
    <t xml:space="preserve">   -C1725- -  </t>
  </si>
  <si>
    <t xml:space="preserve">BELLANTE, MARC D                   </t>
  </si>
  <si>
    <t xml:space="preserve">19 PARK ST                    </t>
  </si>
  <si>
    <t xml:space="preserve">WANAQUE, NJ              </t>
  </si>
  <si>
    <t xml:space="preserve">07465     </t>
  </si>
  <si>
    <t xml:space="preserve">1725 WATERFORD DR             </t>
  </si>
  <si>
    <t>00002150</t>
  </si>
  <si>
    <t xml:space="preserve">   -C1736- -  </t>
  </si>
  <si>
    <t xml:space="preserve">ROZENBOM, ALEX                     </t>
  </si>
  <si>
    <t xml:space="preserve">1736 WATERFORD DR             </t>
  </si>
  <si>
    <t>00002159</t>
  </si>
  <si>
    <t xml:space="preserve">   56.20  </t>
  </si>
  <si>
    <t xml:space="preserve">NEW DURHAM ENTPRSES LLC (HM2SUITE) </t>
  </si>
  <si>
    <t xml:space="preserve">9130 GUILFORD RD              </t>
  </si>
  <si>
    <t xml:space="preserve">COLUMBIA, MD             </t>
  </si>
  <si>
    <t xml:space="preserve">21046     </t>
  </si>
  <si>
    <t xml:space="preserve">858 NEW DURHAM RD             </t>
  </si>
  <si>
    <t>00028956</t>
  </si>
  <si>
    <t xml:space="preserve">   57     </t>
  </si>
  <si>
    <t xml:space="preserve">IVERSEN, SCOTT &amp; DONNA CARIDAD     </t>
  </si>
  <si>
    <t xml:space="preserve">8 DESSER PL                   </t>
  </si>
  <si>
    <t>00002183</t>
  </si>
  <si>
    <t xml:space="preserve">BIANCO, ROBERT E &amp; JEAN M          </t>
  </si>
  <si>
    <t xml:space="preserve">10 DESSER PL                  </t>
  </si>
  <si>
    <t>00002184</t>
  </si>
  <si>
    <t xml:space="preserve">   57.01  </t>
  </si>
  <si>
    <t xml:space="preserve">JOHNSON, VANESSA C                 </t>
  </si>
  <si>
    <t xml:space="preserve">407 DURHAM AVENUE             </t>
  </si>
  <si>
    <t xml:space="preserve">407 DURHAM AVE                </t>
  </si>
  <si>
    <t>00002188</t>
  </si>
  <si>
    <t>SINGH, GURCHARAN &amp; KAUR, AMRITPREET</t>
  </si>
  <si>
    <t xml:space="preserve">405 DURHAM AVE                </t>
  </si>
  <si>
    <t>00002189</t>
  </si>
  <si>
    <t xml:space="preserve">YANG FAMILY IRREVOCABLE TRUST      </t>
  </si>
  <si>
    <t xml:space="preserve">3 DESSER PL                   </t>
  </si>
  <si>
    <t>00002204</t>
  </si>
  <si>
    <t xml:space="preserve">   57.02  </t>
  </si>
  <si>
    <t xml:space="preserve">   11.07  </t>
  </si>
  <si>
    <t xml:space="preserve">MANTRAVADI, CHANDRA &amp; KAMESWARI D  </t>
  </si>
  <si>
    <t xml:space="preserve">748 NEW DURHAM ROAD           </t>
  </si>
  <si>
    <t xml:space="preserve">748 NEW DURHAM RD             </t>
  </si>
  <si>
    <t>00002223</t>
  </si>
  <si>
    <t xml:space="preserve">   58.C   </t>
  </si>
  <si>
    <t xml:space="preserve">   46.A   </t>
  </si>
  <si>
    <t xml:space="preserve">DISKIND,THEODORE &amp; SHOSHANA        </t>
  </si>
  <si>
    <t xml:space="preserve">5 OPATUT CT                   </t>
  </si>
  <si>
    <t xml:space="preserve">N FIFTH AVE                   </t>
  </si>
  <si>
    <t xml:space="preserve">   </t>
  </si>
  <si>
    <t>00002296</t>
  </si>
  <si>
    <t xml:space="preserve">   58.01  </t>
  </si>
  <si>
    <t xml:space="preserve">HERMAN, MARLENE                    </t>
  </si>
  <si>
    <t xml:space="preserve">220 NO EIGHTH AVE             </t>
  </si>
  <si>
    <t xml:space="preserve">220 N EIGHTH AVE              </t>
  </si>
  <si>
    <t>00002231</t>
  </si>
  <si>
    <t xml:space="preserve">    8.01  </t>
  </si>
  <si>
    <t xml:space="preserve">   58.03  </t>
  </si>
  <si>
    <t xml:space="preserve">WEISS, ROBERT &amp; MIRIAM             </t>
  </si>
  <si>
    <t xml:space="preserve">53 HAMLIN RD                  </t>
  </si>
  <si>
    <t xml:space="preserve">   30     </t>
  </si>
  <si>
    <t xml:space="preserve">WALZMAN, DANIEL                    </t>
  </si>
  <si>
    <t xml:space="preserve">1510 JEFFERSON ST             </t>
  </si>
  <si>
    <t xml:space="preserve">TEANECK, NJ              </t>
  </si>
  <si>
    <t>07666-2953</t>
  </si>
  <si>
    <t xml:space="preserve">31 CELLER RD                  </t>
  </si>
  <si>
    <t>00002279</t>
  </si>
  <si>
    <t xml:space="preserve">   34.01  </t>
  </si>
  <si>
    <t xml:space="preserve">   40     </t>
  </si>
  <si>
    <t xml:space="preserve">   47.03  </t>
  </si>
  <si>
    <t xml:space="preserve">DIAMENT, ALEXANDER &amp; DEBORAH       </t>
  </si>
  <si>
    <t xml:space="preserve">3 OPATUT CT                   </t>
  </si>
  <si>
    <t>00002298</t>
  </si>
  <si>
    <t xml:space="preserve">   58.05  </t>
  </si>
  <si>
    <t xml:space="preserve">    5.02  </t>
  </si>
  <si>
    <t xml:space="preserve">48 HAMLIN RD                  </t>
  </si>
  <si>
    <t>00002319</t>
  </si>
  <si>
    <t xml:space="preserve">    8.03  </t>
  </si>
  <si>
    <t xml:space="preserve">   10.02  </t>
  </si>
  <si>
    <t xml:space="preserve">   11.01  </t>
  </si>
  <si>
    <t xml:space="preserve">GRUEN, BEN Z &amp; SHAKOW, RACHEL E    </t>
  </si>
  <si>
    <t xml:space="preserve">324 N EIGHTH AVE              </t>
  </si>
  <si>
    <t>00002328</t>
  </si>
  <si>
    <t xml:space="preserve">MAGHEN-HAROON, MASHALAH            </t>
  </si>
  <si>
    <t xml:space="preserve">320 NO EIGHTH AVE             </t>
  </si>
  <si>
    <t xml:space="preserve">320 N EIGHTH AVE              </t>
  </si>
  <si>
    <t>00002329</t>
  </si>
  <si>
    <t xml:space="preserve">BLUM, JAY &amp; SHARON PHYLLIS         </t>
  </si>
  <si>
    <t xml:space="preserve">300 N EIGHTH AVE              </t>
  </si>
  <si>
    <t>00002334</t>
  </si>
  <si>
    <t xml:space="preserve">   58.06  </t>
  </si>
  <si>
    <t xml:space="preserve">   27     </t>
  </si>
  <si>
    <t xml:space="preserve">ADLER, RUSSELL &amp; NITZA             </t>
  </si>
  <si>
    <t xml:space="preserve">21 EDGEMOUNT RD               </t>
  </si>
  <si>
    <t>00002362</t>
  </si>
  <si>
    <t xml:space="preserve">   38     </t>
  </si>
  <si>
    <t xml:space="preserve">   45     </t>
  </si>
  <si>
    <t xml:space="preserve">   46     </t>
  </si>
  <si>
    <t xml:space="preserve">NEBRES, RODOLFO D &amp; DOLORES T      </t>
  </si>
  <si>
    <t xml:space="preserve">42 EDGEMOUNT RD               </t>
  </si>
  <si>
    <t>00002377</t>
  </si>
  <si>
    <t xml:space="preserve">   47     </t>
  </si>
  <si>
    <t xml:space="preserve">   58     </t>
  </si>
  <si>
    <t xml:space="preserve">BELSH, JERRY &amp; BARBARA             </t>
  </si>
  <si>
    <t xml:space="preserve">18 EDGEMOUNT RD               </t>
  </si>
  <si>
    <t>00002389</t>
  </si>
  <si>
    <t xml:space="preserve">CHEN, CHANG YONG &amp; XIU DUAN        </t>
  </si>
  <si>
    <t xml:space="preserve">332 SUTTONS LN                </t>
  </si>
  <si>
    <t xml:space="preserve">332 SUTTONS LANE              </t>
  </si>
  <si>
    <t>00002398</t>
  </si>
  <si>
    <t xml:space="preserve">   33.01  </t>
  </si>
  <si>
    <t xml:space="preserve">   59.15  </t>
  </si>
  <si>
    <t xml:space="preserve">SMITH, IRA M &amp; ELLEN M             </t>
  </si>
  <si>
    <t xml:space="preserve">407 NO EIGHTH AVE             </t>
  </si>
  <si>
    <t xml:space="preserve">407 N EIGHTH AVE              </t>
  </si>
  <si>
    <t>00002408</t>
  </si>
  <si>
    <t xml:space="preserve">DUBE, BRIAN K &amp; SANDRA M MESSULAN  </t>
  </si>
  <si>
    <t xml:space="preserve">405 NO EIGHTH AVE             </t>
  </si>
  <si>
    <t xml:space="preserve">405 N EIGHTH AVE              </t>
  </si>
  <si>
    <t>00002409</t>
  </si>
  <si>
    <t xml:space="preserve">STERN, DAVID &amp; SHARON              </t>
  </si>
  <si>
    <t xml:space="preserve">403 NO EIGHTH AVE             </t>
  </si>
  <si>
    <t xml:space="preserve">403 N EIGHTH AVE              </t>
  </si>
  <si>
    <t>00002410</t>
  </si>
  <si>
    <t xml:space="preserve">GRUEN, BEN &amp; SHAKOW, RACHEL        </t>
  </si>
  <si>
    <t xml:space="preserve">9 MARSHALL DRIVE,             </t>
  </si>
  <si>
    <t xml:space="preserve">9 MARSHALL DR                 </t>
  </si>
  <si>
    <t>00002414</t>
  </si>
  <si>
    <t xml:space="preserve">MATZNER, DEBORA                    </t>
  </si>
  <si>
    <t xml:space="preserve">23 MARSHALL DR                </t>
  </si>
  <si>
    <t>00002421</t>
  </si>
  <si>
    <t xml:space="preserve">   59.17  </t>
  </si>
  <si>
    <t xml:space="preserve">BRUNDY, ABRAHAM A &amp; CYREL          </t>
  </si>
  <si>
    <t xml:space="preserve">331 NO EIGHTH AVE             </t>
  </si>
  <si>
    <t xml:space="preserve">331 N EIGHTH AVE              </t>
  </si>
  <si>
    <t>00002454</t>
  </si>
  <si>
    <t xml:space="preserve">GROSS, B &amp; M                       </t>
  </si>
  <si>
    <t xml:space="preserve">8 MANOR CT                    </t>
  </si>
  <si>
    <t>00002474</t>
  </si>
  <si>
    <t xml:space="preserve">   59.18  </t>
  </si>
  <si>
    <t xml:space="preserve">ATLAS, REUBEN &amp; RACHEL             </t>
  </si>
  <si>
    <t xml:space="preserve">17 RYAN RD                    </t>
  </si>
  <si>
    <t>00002486</t>
  </si>
  <si>
    <t xml:space="preserve">   59.19  </t>
  </si>
  <si>
    <t xml:space="preserve">31 BROOKFALL LLC                   </t>
  </si>
  <si>
    <t xml:space="preserve">31 BROOKFALL RD               </t>
  </si>
  <si>
    <t>00002512</t>
  </si>
  <si>
    <t xml:space="preserve">   59.20  </t>
  </si>
  <si>
    <t xml:space="preserve">WEINSTEIN, LOUIS H &amp; ANNE G        </t>
  </si>
  <si>
    <t xml:space="preserve">5 BROOKFALL ROAD              </t>
  </si>
  <si>
    <t xml:space="preserve">5 BROOKFALL RD                </t>
  </si>
  <si>
    <t>00002525</t>
  </si>
  <si>
    <t>GIBSON FREEHOLD LLC % EASTERN PROPS</t>
  </si>
  <si>
    <t xml:space="preserve">4A CEDAR BROOK DR             </t>
  </si>
  <si>
    <t xml:space="preserve">CRANBURY, NJ             </t>
  </si>
  <si>
    <t xml:space="preserve">08512     </t>
  </si>
  <si>
    <t xml:space="preserve">7 BROOKFALL RD                </t>
  </si>
  <si>
    <t>00002526</t>
  </si>
  <si>
    <t xml:space="preserve">   14.01  </t>
  </si>
  <si>
    <t xml:space="preserve">STRUK, J &amp; J                       </t>
  </si>
  <si>
    <t xml:space="preserve">13901 BELLESHIRE AVE          </t>
  </si>
  <si>
    <t xml:space="preserve">44135     </t>
  </si>
  <si>
    <t xml:space="preserve">41 MARSHALL DR                </t>
  </si>
  <si>
    <t>00002542</t>
  </si>
  <si>
    <t xml:space="preserve">   61     </t>
  </si>
  <si>
    <t xml:space="preserve">MORRIS, EPHRAIM &amp; JESSICA          </t>
  </si>
  <si>
    <t xml:space="preserve">236 HIGHLAND AVENUE           </t>
  </si>
  <si>
    <t xml:space="preserve">236 HIGHLAND AVE              </t>
  </si>
  <si>
    <t>00028543</t>
  </si>
  <si>
    <t xml:space="preserve">SARIGEORGIOU, G &amp; A                </t>
  </si>
  <si>
    <t xml:space="preserve">160 HIGHLAND AVE              </t>
  </si>
  <si>
    <t>00002552</t>
  </si>
  <si>
    <t xml:space="preserve">   27.02  </t>
  </si>
  <si>
    <t xml:space="preserve">   38.01  </t>
  </si>
  <si>
    <t xml:space="preserve">   40.01  </t>
  </si>
  <si>
    <t xml:space="preserve">   42.01  </t>
  </si>
  <si>
    <t xml:space="preserve">   63     </t>
  </si>
  <si>
    <t xml:space="preserve">   26.01  </t>
  </si>
  <si>
    <t xml:space="preserve">   35.01  </t>
  </si>
  <si>
    <t xml:space="preserve">   44.01  </t>
  </si>
  <si>
    <t xml:space="preserve">   48.01  </t>
  </si>
  <si>
    <t xml:space="preserve">SABOVICK, GEORGE M                 </t>
  </si>
  <si>
    <t xml:space="preserve">59 ELM DR                     </t>
  </si>
  <si>
    <t xml:space="preserve">SKILLMAN, NJ             </t>
  </si>
  <si>
    <t xml:space="preserve">08558     </t>
  </si>
  <si>
    <t xml:space="preserve">157 HIGHLAND AVE              </t>
  </si>
  <si>
    <t>00002594</t>
  </si>
  <si>
    <t xml:space="preserve">MAIORANO, DONALD                   </t>
  </si>
  <si>
    <t xml:space="preserve">153 HIGHLAND AVE              </t>
  </si>
  <si>
    <t>00002595</t>
  </si>
  <si>
    <t xml:space="preserve">LAGUNA, ROBERTO &amp; TERESA M         </t>
  </si>
  <si>
    <t xml:space="preserve">168 WASHINGTON AVE            </t>
  </si>
  <si>
    <t>00002598</t>
  </si>
  <si>
    <t xml:space="preserve">   17.01  </t>
  </si>
  <si>
    <t xml:space="preserve">   29.01  </t>
  </si>
  <si>
    <t xml:space="preserve">   31.01  </t>
  </si>
  <si>
    <t xml:space="preserve">   37.01  </t>
  </si>
  <si>
    <t xml:space="preserve">STEFANIW, WOLODEMIR R              </t>
  </si>
  <si>
    <t xml:space="preserve">125 HIGHLAND AVE              </t>
  </si>
  <si>
    <t>00002610</t>
  </si>
  <si>
    <t xml:space="preserve">   39.01  </t>
  </si>
  <si>
    <t xml:space="preserve">   41.01  </t>
  </si>
  <si>
    <t xml:space="preserve">   43.01  </t>
  </si>
  <si>
    <t xml:space="preserve">   45.01  </t>
  </si>
  <si>
    <t xml:space="preserve">   65     </t>
  </si>
  <si>
    <t xml:space="preserve">   66     </t>
  </si>
  <si>
    <t xml:space="preserve">   27.01  </t>
  </si>
  <si>
    <t xml:space="preserve">   67     </t>
  </si>
  <si>
    <t xml:space="preserve">WENG, YILI                         </t>
  </si>
  <si>
    <t xml:space="preserve">43 MEADOW RD                  </t>
  </si>
  <si>
    <t xml:space="preserve">98 LEXINGTON AVE              </t>
  </si>
  <si>
    <t>00002639</t>
  </si>
  <si>
    <t xml:space="preserve">   28.01  </t>
  </si>
  <si>
    <t xml:space="preserve">   32.01  </t>
  </si>
  <si>
    <t xml:space="preserve">   68     </t>
  </si>
  <si>
    <t xml:space="preserve">LEVY, MARJORIE                     </t>
  </si>
  <si>
    <t xml:space="preserve">PO BOX 141                    </t>
  </si>
  <si>
    <t xml:space="preserve">MAGNOLIA, NJ             </t>
  </si>
  <si>
    <t xml:space="preserve">08049     </t>
  </si>
  <si>
    <t xml:space="preserve">131 WASHINGTON AVE            </t>
  </si>
  <si>
    <t>00002658</t>
  </si>
  <si>
    <t xml:space="preserve">   69     </t>
  </si>
  <si>
    <t xml:space="preserve">133 LEXINGTON AVE             </t>
  </si>
  <si>
    <t>00002668</t>
  </si>
  <si>
    <t xml:space="preserve">BEN-DAVID, DANIEL &amp; REGINA         </t>
  </si>
  <si>
    <t xml:space="preserve">89 MINEOLA PL                 </t>
  </si>
  <si>
    <t>00002673</t>
  </si>
  <si>
    <t xml:space="preserve">   70     </t>
  </si>
  <si>
    <t xml:space="preserve">   71     </t>
  </si>
  <si>
    <t xml:space="preserve">BILLOWITZ, JASON R                 </t>
  </si>
  <si>
    <t xml:space="preserve">98 LESLIE ST                  </t>
  </si>
  <si>
    <t xml:space="preserve">96 LESLIE ST                  </t>
  </si>
  <si>
    <t>00002686</t>
  </si>
  <si>
    <t xml:space="preserve">CHEROKEE EQUITIES LLC              </t>
  </si>
  <si>
    <t xml:space="preserve">133 MAPLE AVE                 </t>
  </si>
  <si>
    <t xml:space="preserve">RED BANK, NJ             </t>
  </si>
  <si>
    <t xml:space="preserve">07701     </t>
  </si>
  <si>
    <t xml:space="preserve">51 LEXINGTON AVE              </t>
  </si>
  <si>
    <t>00002690</t>
  </si>
  <si>
    <t xml:space="preserve">53 LEXINGTON AVE              </t>
  </si>
  <si>
    <t>00002691</t>
  </si>
  <si>
    <t xml:space="preserve">   72     </t>
  </si>
  <si>
    <t xml:space="preserve">TORTAJADA, MICHAEL                 </t>
  </si>
  <si>
    <t xml:space="preserve">424 PATTON AVE                </t>
  </si>
  <si>
    <t xml:space="preserve">126 BROOKHILL AVE             </t>
  </si>
  <si>
    <t>00002702</t>
  </si>
  <si>
    <t xml:space="preserve">   73     </t>
  </si>
  <si>
    <t xml:space="preserve">MILLER, MORDECAI &amp; PENINA          </t>
  </si>
  <si>
    <t xml:space="preserve">54 BROOKHILL AVE              </t>
  </si>
  <si>
    <t>00002704</t>
  </si>
  <si>
    <t xml:space="preserve">O'LEARY, THOMAS J                  </t>
  </si>
  <si>
    <t xml:space="preserve">60 BROOKHILL AVE              </t>
  </si>
  <si>
    <t>00002706</t>
  </si>
  <si>
    <t xml:space="preserve">    1.07  </t>
  </si>
  <si>
    <t xml:space="preserve">    1.10  </t>
  </si>
  <si>
    <t xml:space="preserve">   74     </t>
  </si>
  <si>
    <t>00002714</t>
  </si>
  <si>
    <t xml:space="preserve">   12.02  </t>
  </si>
  <si>
    <t xml:space="preserve">BARNETT, L &amp; J                     </t>
  </si>
  <si>
    <t xml:space="preserve">13 DOLLY MADISON DRIVE        </t>
  </si>
  <si>
    <t xml:space="preserve">4 BROOKHILL AVE               </t>
  </si>
  <si>
    <t>00002715</t>
  </si>
  <si>
    <t xml:space="preserve">   75     </t>
  </si>
  <si>
    <t xml:space="preserve">   76     </t>
  </si>
  <si>
    <t xml:space="preserve">27 STONE ST                   </t>
  </si>
  <si>
    <t xml:space="preserve">NGUYEN, PETER T &amp; PHUONG T         </t>
  </si>
  <si>
    <t xml:space="preserve">87 KENTNOR ST                 </t>
  </si>
  <si>
    <t xml:space="preserve">   77     </t>
  </si>
  <si>
    <t xml:space="preserve">   25.01  </t>
  </si>
  <si>
    <t xml:space="preserve">   35.02  </t>
  </si>
  <si>
    <t xml:space="preserve">   78     </t>
  </si>
  <si>
    <t xml:space="preserve">   28.02  </t>
  </si>
  <si>
    <t xml:space="preserve">LENTI, ELIZABETH A                 </t>
  </si>
  <si>
    <t xml:space="preserve">130 MINEOLA PL                </t>
  </si>
  <si>
    <t>00002774</t>
  </si>
  <si>
    <t xml:space="preserve">    2.28  </t>
  </si>
  <si>
    <t xml:space="preserve">   82     </t>
  </si>
  <si>
    <t xml:space="preserve">2035 LINCOLN HWY-STE 2150     </t>
  </si>
  <si>
    <t xml:space="preserve">RAK, JOSEPH                        </t>
  </si>
  <si>
    <t xml:space="preserve">P O BOX 505                   </t>
  </si>
  <si>
    <t>08816-0505</t>
  </si>
  <si>
    <t xml:space="preserve">300 PLAINFIELD AVE            </t>
  </si>
  <si>
    <t>00002850</t>
  </si>
  <si>
    <t xml:space="preserve">2929 WALDEN AVE-K ZHANG       </t>
  </si>
  <si>
    <t xml:space="preserve">DEPEW, NY                </t>
  </si>
  <si>
    <t xml:space="preserve">14043     </t>
  </si>
  <si>
    <t xml:space="preserve">   82.02  </t>
  </si>
  <si>
    <t xml:space="preserve">YEN, CHIEH &amp; CHOU, SHAO FANG       </t>
  </si>
  <si>
    <t xml:space="preserve">316 POLL PL                   </t>
  </si>
  <si>
    <t xml:space="preserve">302 POLL PL                   </t>
  </si>
  <si>
    <t>00002864</t>
  </si>
  <si>
    <t xml:space="preserve">CHUNG, D &amp; L &amp; PAEK, T &amp; E         </t>
  </si>
  <si>
    <t xml:space="preserve">2215 80TH AVE SE              </t>
  </si>
  <si>
    <t xml:space="preserve">MERCER ISLAND, WA        </t>
  </si>
  <si>
    <t xml:space="preserve">98040     </t>
  </si>
  <si>
    <t xml:space="preserve">131 GREENWOOD AVE             </t>
  </si>
  <si>
    <t>00002882</t>
  </si>
  <si>
    <t xml:space="preserve">   82.04  </t>
  </si>
  <si>
    <t xml:space="preserve">LIN, WEIDE                         </t>
  </si>
  <si>
    <t xml:space="preserve">65 EARDLEY RD                 </t>
  </si>
  <si>
    <t>00002886</t>
  </si>
  <si>
    <t xml:space="preserve">KOVALCHIK, DORIS M                 </t>
  </si>
  <si>
    <t xml:space="preserve">7 SIMS RD                     </t>
  </si>
  <si>
    <t>00002897</t>
  </si>
  <si>
    <t>GANNU, VENKATA RAJESWAR &amp; SOBARANEE</t>
  </si>
  <si>
    <t xml:space="preserve">15 SIMS RD                    </t>
  </si>
  <si>
    <t>00002900</t>
  </si>
  <si>
    <t xml:space="preserve">   82.05  </t>
  </si>
  <si>
    <t xml:space="preserve">LEVI, JILLIAN                      </t>
  </si>
  <si>
    <t xml:space="preserve">12 EARDLEY RD                 </t>
  </si>
  <si>
    <t>00002917</t>
  </si>
  <si>
    <t xml:space="preserve">TORTAJADA, FRED &amp; NANCY LOUISE     </t>
  </si>
  <si>
    <t xml:space="preserve">28 SIMS RD                    </t>
  </si>
  <si>
    <t>00002943</t>
  </si>
  <si>
    <t xml:space="preserve">REIN BUILDERS INC                  </t>
  </si>
  <si>
    <t xml:space="preserve">25 PARTCH PL                  </t>
  </si>
  <si>
    <t>00002969</t>
  </si>
  <si>
    <t xml:space="preserve">   82.07  </t>
  </si>
  <si>
    <t xml:space="preserve">KIM, HEE SUG                       </t>
  </si>
  <si>
    <t xml:space="preserve">6 CARMELLO DRIVE              </t>
  </si>
  <si>
    <t xml:space="preserve">6 CARMELLO DR                 </t>
  </si>
  <si>
    <t>00002987</t>
  </si>
  <si>
    <t xml:space="preserve">KHAN,MOHAMMAD M&amp;KHADIJA&amp;MOHAMMAD H </t>
  </si>
  <si>
    <t xml:space="preserve">23 CARMELLO DR                </t>
  </si>
  <si>
    <t>00003003</t>
  </si>
  <si>
    <t xml:space="preserve">ZAKARIA, MALIK &amp; JEHAN, TASNEEM    </t>
  </si>
  <si>
    <t xml:space="preserve">7 CARMELLO DR                 </t>
  </si>
  <si>
    <t>00003011</t>
  </si>
  <si>
    <t xml:space="preserve">   82.10  </t>
  </si>
  <si>
    <t xml:space="preserve">HADLEY, JANE L                     </t>
  </si>
  <si>
    <t xml:space="preserve">31 BACK DR                    </t>
  </si>
  <si>
    <t>00003038</t>
  </si>
  <si>
    <t xml:space="preserve">   82.11  </t>
  </si>
  <si>
    <t xml:space="preserve">ELEFTHERIOU, EFSTATHIOS &amp; DANIELLA </t>
  </si>
  <si>
    <t xml:space="preserve">31 BARLOW RD                  </t>
  </si>
  <si>
    <t>00003062</t>
  </si>
  <si>
    <t>KOSTIS, A-TRUSTEE(L/EG&amp;BABADIOTAKIS</t>
  </si>
  <si>
    <t xml:space="preserve">6 ELY PL                      </t>
  </si>
  <si>
    <t>00003083</t>
  </si>
  <si>
    <t xml:space="preserve">COOPER, MICHAEL ISAAC &amp; STEPHANIE  </t>
  </si>
  <si>
    <t xml:space="preserve">18 ELY PL                     </t>
  </si>
  <si>
    <t>00003089</t>
  </si>
  <si>
    <t xml:space="preserve">   36     </t>
  </si>
  <si>
    <t xml:space="preserve">   37     </t>
  </si>
  <si>
    <t xml:space="preserve">   82.12  </t>
  </si>
  <si>
    <t xml:space="preserve">DARJI, RAJNIKANT &amp; ALPABEN         </t>
  </si>
  <si>
    <t xml:space="preserve">27 ELY PLACE                  </t>
  </si>
  <si>
    <t xml:space="preserve">27 ELY PL                     </t>
  </si>
  <si>
    <t>00003105</t>
  </si>
  <si>
    <t xml:space="preserve">   82.13  </t>
  </si>
  <si>
    <t xml:space="preserve">NUZZO, BEVERLY &amp; JAMES             </t>
  </si>
  <si>
    <t xml:space="preserve">199 CENTRAL AVENUE            </t>
  </si>
  <si>
    <t xml:space="preserve">199 CENTRAL AVE               </t>
  </si>
  <si>
    <t>00003112</t>
  </si>
  <si>
    <t xml:space="preserve">WEINTRAUB,PESACHYA&amp;DOLINGER,ARIELA </t>
  </si>
  <si>
    <t xml:space="preserve">181 CENTRAL AVE               </t>
  </si>
  <si>
    <t>00003120</t>
  </si>
  <si>
    <t xml:space="preserve">FRAZZANO, LEONARD J &amp; MARILYN A    </t>
  </si>
  <si>
    <t xml:space="preserve">22 PRICE DR                   </t>
  </si>
  <si>
    <t>00003130</t>
  </si>
  <si>
    <t xml:space="preserve">BOLLMAN, WILLIAM A                 </t>
  </si>
  <si>
    <t xml:space="preserve">12 VIOLET PL                  </t>
  </si>
  <si>
    <t xml:space="preserve">34 PRICE DR                   </t>
  </si>
  <si>
    <t>00003135</t>
  </si>
  <si>
    <t xml:space="preserve">   84     </t>
  </si>
  <si>
    <t xml:space="preserve">DANISH, JOAN V                     </t>
  </si>
  <si>
    <t xml:space="preserve">40 TAFT AVE                   </t>
  </si>
  <si>
    <t>00003152</t>
  </si>
  <si>
    <t xml:space="preserve">SHIV LLC                           </t>
  </si>
  <si>
    <t xml:space="preserve">1603 LINCOLN HWY-RT 27        </t>
  </si>
  <si>
    <t xml:space="preserve">1607 LINCOLN HWY RT 27        </t>
  </si>
  <si>
    <t>00003154</t>
  </si>
  <si>
    <t xml:space="preserve">MONROE, NJ               </t>
  </si>
  <si>
    <t xml:space="preserve">   85     </t>
  </si>
  <si>
    <t xml:space="preserve">   86     </t>
  </si>
  <si>
    <t xml:space="preserve">T&amp;S FUTURE INVESTMENTS LLC         </t>
  </si>
  <si>
    <t xml:space="preserve">34 GREEN ST UNIT C            </t>
  </si>
  <si>
    <t xml:space="preserve">63 TAFT AVE                   </t>
  </si>
  <si>
    <t>00003192</t>
  </si>
  <si>
    <t xml:space="preserve">1639 ROUTE 27                 </t>
  </si>
  <si>
    <t xml:space="preserve">   87     </t>
  </si>
  <si>
    <t xml:space="preserve">   88     </t>
  </si>
  <si>
    <t xml:space="preserve">WU, LOUISA                         </t>
  </si>
  <si>
    <t xml:space="preserve">79 SUYDAM AVE                 </t>
  </si>
  <si>
    <t>00003210</t>
  </si>
  <si>
    <t xml:space="preserve">STEPNEY, NINA &amp; HAZEL, JAMAAL      </t>
  </si>
  <si>
    <t xml:space="preserve">71 SUYDAM AVE                 </t>
  </si>
  <si>
    <t>00003211</t>
  </si>
  <si>
    <t xml:space="preserve">   89     </t>
  </si>
  <si>
    <t xml:space="preserve">YU, TAEK YOL &amp; CHONG AEI           </t>
  </si>
  <si>
    <t xml:space="preserve">108 CALVERT AVE EAST          </t>
  </si>
  <si>
    <t xml:space="preserve">1659 LINCOLN HWY RT 27        </t>
  </si>
  <si>
    <t>00003215</t>
  </si>
  <si>
    <t xml:space="preserve">EAST OCEAN REALTY, INC             </t>
  </si>
  <si>
    <t xml:space="preserve">57 SUYDAM AVE                 </t>
  </si>
  <si>
    <t>00003218</t>
  </si>
  <si>
    <t xml:space="preserve">   91     </t>
  </si>
  <si>
    <t xml:space="preserve">SILIE, CESAR OSIRIS                </t>
  </si>
  <si>
    <t xml:space="preserve">34 VINAL AVE                  </t>
  </si>
  <si>
    <t>00003225</t>
  </si>
  <si>
    <t xml:space="preserve">FASANO, MICHAEL                    </t>
  </si>
  <si>
    <t xml:space="preserve">20 VINAL AVE                  </t>
  </si>
  <si>
    <t>00003228</t>
  </si>
  <si>
    <t xml:space="preserve">KREMER, BONNIE                     </t>
  </si>
  <si>
    <t xml:space="preserve">26 NEW BRUNSWICK AVE          </t>
  </si>
  <si>
    <t xml:space="preserve">ABERDEEN, NJ             </t>
  </si>
  <si>
    <t xml:space="preserve">07747     </t>
  </si>
  <si>
    <t xml:space="preserve">29 NELSON AVE                 </t>
  </si>
  <si>
    <t>00003235</t>
  </si>
  <si>
    <t xml:space="preserve">   92     </t>
  </si>
  <si>
    <t xml:space="preserve">   95     </t>
  </si>
  <si>
    <t xml:space="preserve">MISKIEL, ROBERT &amp; DAVID &amp; CAROL    </t>
  </si>
  <si>
    <t xml:space="preserve">27 CLARK AVE                  </t>
  </si>
  <si>
    <t>00003271</t>
  </si>
  <si>
    <t xml:space="preserve">   96     </t>
  </si>
  <si>
    <t xml:space="preserve">RAHWAY, NJ               </t>
  </si>
  <si>
    <t xml:space="preserve">07065     </t>
  </si>
  <si>
    <t xml:space="preserve">221 CENTRAL AVENUE LLC             </t>
  </si>
  <si>
    <t xml:space="preserve">221 CENTRAL AVE               </t>
  </si>
  <si>
    <t>00003323</t>
  </si>
  <si>
    <t xml:space="preserve">US TAXATION LLC                    </t>
  </si>
  <si>
    <t xml:space="preserve">781 NEWARK AVE-2ND FLOOR      </t>
  </si>
  <si>
    <t xml:space="preserve">JERSEY CITY, NJ          </t>
  </si>
  <si>
    <t xml:space="preserve">07306     </t>
  </si>
  <si>
    <t xml:space="preserve">219 CENTRAL AVE               </t>
  </si>
  <si>
    <t>00003324</t>
  </si>
  <si>
    <t xml:space="preserve">IBSN CORPORATION                   </t>
  </si>
  <si>
    <t xml:space="preserve">215 CENTRAL AVE               </t>
  </si>
  <si>
    <t>00003329</t>
  </si>
  <si>
    <t>CERILLO,PATRICIA&amp;GENGO,RICH'D&amp;FRANK</t>
  </si>
  <si>
    <t xml:space="preserve">401 SUTTONS LANE              </t>
  </si>
  <si>
    <t>00003359</t>
  </si>
  <si>
    <t xml:space="preserve">BOND, ROBERT C &amp; JILL C            </t>
  </si>
  <si>
    <t xml:space="preserve">19 PRESCOTT ST                </t>
  </si>
  <si>
    <t>00003392</t>
  </si>
  <si>
    <t xml:space="preserve">    5.05  </t>
  </si>
  <si>
    <t xml:space="preserve">SHEN, CHIEN H                      </t>
  </si>
  <si>
    <t xml:space="preserve">5 RUTGERS ST                  </t>
  </si>
  <si>
    <t>00003396</t>
  </si>
  <si>
    <t xml:space="preserve">   99.01  </t>
  </si>
  <si>
    <t xml:space="preserve">    2.02  </t>
  </si>
  <si>
    <t xml:space="preserve">    2.05  </t>
  </si>
  <si>
    <t xml:space="preserve">KO, COREY K &amp; LINDA T              </t>
  </si>
  <si>
    <t xml:space="preserve">1 S BALTIMORE DR              </t>
  </si>
  <si>
    <t xml:space="preserve">LTL EGG HBR, NJ          </t>
  </si>
  <si>
    <t>08087-1257</t>
  </si>
  <si>
    <t xml:space="preserve">348 PLAINFIELD AVE            </t>
  </si>
  <si>
    <t>00003411</t>
  </si>
  <si>
    <t xml:space="preserve">  100     </t>
  </si>
  <si>
    <t xml:space="preserve">BESPALAJA, LILIJA                  </t>
  </si>
  <si>
    <t xml:space="preserve">299 CENTRAL AVENUE            </t>
  </si>
  <si>
    <t xml:space="preserve">299 CENTRAL AVE               </t>
  </si>
  <si>
    <t>00003427</t>
  </si>
  <si>
    <t xml:space="preserve">BUONTEMPO, ANN MARIE               </t>
  </si>
  <si>
    <t xml:space="preserve">1212 HALCYON DR               </t>
  </si>
  <si>
    <t xml:space="preserve">SAVANNAH, GA             </t>
  </si>
  <si>
    <t>31406-6923</t>
  </si>
  <si>
    <t xml:space="preserve">277 CENTRAL AVE               </t>
  </si>
  <si>
    <t>00003441</t>
  </si>
  <si>
    <t xml:space="preserve">   25.03  </t>
  </si>
  <si>
    <t>MALYAR, MICHAEL&amp;STRAETER,WENDY(L/E)</t>
  </si>
  <si>
    <t xml:space="preserve">267 CENTRAL AVENUE            </t>
  </si>
  <si>
    <t xml:space="preserve">267 CENTRAL AVE               </t>
  </si>
  <si>
    <t>00003446</t>
  </si>
  <si>
    <t xml:space="preserve">  101     </t>
  </si>
  <si>
    <t xml:space="preserve">   13.02  </t>
  </si>
  <si>
    <t xml:space="preserve">FOX &amp; FOXX DEVELOPMENT,LLC         </t>
  </si>
  <si>
    <t xml:space="preserve">940 AMBOY AVE                 </t>
  </si>
  <si>
    <t xml:space="preserve">292 CENTRAL AVE               </t>
  </si>
  <si>
    <t>00003469</t>
  </si>
  <si>
    <t xml:space="preserve">CENTRAL AVENUE APARTMENTS LLC      </t>
  </si>
  <si>
    <t xml:space="preserve">26920 S TOURMALINE DR         </t>
  </si>
  <si>
    <t xml:space="preserve">HEBRON, MD               </t>
  </si>
  <si>
    <t xml:space="preserve">21830     </t>
  </si>
  <si>
    <t xml:space="preserve">298 CENTRAL AVE               </t>
  </si>
  <si>
    <t>00003470</t>
  </si>
  <si>
    <t xml:space="preserve">   17.B   </t>
  </si>
  <si>
    <t xml:space="preserve">CENTRAL AVENUE APTS LLC C/O C BEST </t>
  </si>
  <si>
    <t xml:space="preserve">26920 SO TOURMALINE DR        </t>
  </si>
  <si>
    <t xml:space="preserve">CENTRAL AVE                   </t>
  </si>
  <si>
    <t>00003472</t>
  </si>
  <si>
    <t xml:space="preserve">  104.E   </t>
  </si>
  <si>
    <t xml:space="preserve">CHEN, TONG                         </t>
  </si>
  <si>
    <t xml:space="preserve">162 PROSPECT AVE              </t>
  </si>
  <si>
    <t xml:space="preserve">160 PROSPECT AVE              </t>
  </si>
  <si>
    <t>00003557</t>
  </si>
  <si>
    <t xml:space="preserve">  104.F   </t>
  </si>
  <si>
    <t xml:space="preserve">LIYUN PROPERTIES LLC               </t>
  </si>
  <si>
    <t xml:space="preserve">1855 LINCOLN HWY RT 27        </t>
  </si>
  <si>
    <t xml:space="preserve">142 PROSPECT AVE              </t>
  </si>
  <si>
    <t>00003575</t>
  </si>
  <si>
    <t xml:space="preserve">  104.S   </t>
  </si>
  <si>
    <t xml:space="preserve">HESS, KENNETH J &amp; ROBIN A          </t>
  </si>
  <si>
    <t xml:space="preserve">55 LAHIERE AVE                </t>
  </si>
  <si>
    <t>00003735</t>
  </si>
  <si>
    <t xml:space="preserve">SMITH, GLORIA                      </t>
  </si>
  <si>
    <t xml:space="preserve">RR1 BOX 209C                  </t>
  </si>
  <si>
    <t xml:space="preserve">ROME, PA                 </t>
  </si>
  <si>
    <t xml:space="preserve">18837     </t>
  </si>
  <si>
    <t xml:space="preserve">132 HILLCREST AVE             </t>
  </si>
  <si>
    <t>00003530</t>
  </si>
  <si>
    <t xml:space="preserve">ZHANG, ALLEN Z                     </t>
  </si>
  <si>
    <t xml:space="preserve">164 PROSPECT AVE              </t>
  </si>
  <si>
    <t>00003555</t>
  </si>
  <si>
    <t xml:space="preserve">  104.06  </t>
  </si>
  <si>
    <t>00003565</t>
  </si>
  <si>
    <t xml:space="preserve">1851 LINCOLN HWY RT 27        </t>
  </si>
  <si>
    <t>00003566</t>
  </si>
  <si>
    <t xml:space="preserve">NOORANI, FIROZ &amp; MAJIDAH           </t>
  </si>
  <si>
    <t xml:space="preserve">6 GOODING CT                  </t>
  </si>
  <si>
    <t xml:space="preserve">171 PROSPECT AVE              </t>
  </si>
  <si>
    <t>00003579</t>
  </si>
  <si>
    <t xml:space="preserve">  104.08  </t>
  </si>
  <si>
    <t xml:space="preserve">38 RUNYON AVE LLC                  </t>
  </si>
  <si>
    <t xml:space="preserve">12 AZALEA TRL                 </t>
  </si>
  <si>
    <t xml:space="preserve">WESTFIELD, NJ            </t>
  </si>
  <si>
    <t xml:space="preserve">07090     </t>
  </si>
  <si>
    <t xml:space="preserve">38 RUNYON AVE                 </t>
  </si>
  <si>
    <t>00003593</t>
  </si>
  <si>
    <t xml:space="preserve">  104.10  </t>
  </si>
  <si>
    <t xml:space="preserve">BAKR, HASSAN A &amp; VIRGINIA A        </t>
  </si>
  <si>
    <t xml:space="preserve">4 LAHIERE AVE                 </t>
  </si>
  <si>
    <t>00003617</t>
  </si>
  <si>
    <t xml:space="preserve">  104.12  </t>
  </si>
  <si>
    <t xml:space="preserve">SHUKIS, CHRISTOPHER A &amp; WILLIAM B  </t>
  </si>
  <si>
    <t xml:space="preserve">15 RUNYON AVE                 </t>
  </si>
  <si>
    <t>00003633</t>
  </si>
  <si>
    <t xml:space="preserve">SUFI, ANWARUL &amp; ANSARI, SHABNAM    </t>
  </si>
  <si>
    <t xml:space="preserve">1 SPRING ST #2405             </t>
  </si>
  <si>
    <t xml:space="preserve">08901     </t>
  </si>
  <si>
    <t xml:space="preserve">2 WALNUT ST                   </t>
  </si>
  <si>
    <t>00003637</t>
  </si>
  <si>
    <t xml:space="preserve">SPELDA, MICHAL                     </t>
  </si>
  <si>
    <t xml:space="preserve">18 WALNUT ST                  </t>
  </si>
  <si>
    <t>00003645</t>
  </si>
  <si>
    <t xml:space="preserve">  104.13  </t>
  </si>
  <si>
    <t xml:space="preserve">VILLAFRANCA, SEAN &amp; YASMEEN        </t>
  </si>
  <si>
    <t xml:space="preserve">19 WALNUT ST                  </t>
  </si>
  <si>
    <t>00003656</t>
  </si>
  <si>
    <t xml:space="preserve">ZHENG, HUAI XUE &amp; LIN, LIPING      </t>
  </si>
  <si>
    <t xml:space="preserve">9 WALNUT STREET               </t>
  </si>
  <si>
    <t xml:space="preserve">9 WALNUT ST                   </t>
  </si>
  <si>
    <t>00003661</t>
  </si>
  <si>
    <t xml:space="preserve">SESTITO, FRANK &amp; TSU, LINDA MAE    </t>
  </si>
  <si>
    <t xml:space="preserve">5 WALNUT ST                   </t>
  </si>
  <si>
    <t>00003663</t>
  </si>
  <si>
    <t xml:space="preserve">  104.14  </t>
  </si>
  <si>
    <t xml:space="preserve">ZHANG, SHI WEI                     </t>
  </si>
  <si>
    <t xml:space="preserve">5 LAHIERE AVE                 </t>
  </si>
  <si>
    <t>00003687</t>
  </si>
  <si>
    <t xml:space="preserve">  104.16  </t>
  </si>
  <si>
    <t xml:space="preserve">1925 ROUTE 27 REALTY LLC           </t>
  </si>
  <si>
    <t xml:space="preserve">51 VERONICA AVE               </t>
  </si>
  <si>
    <t xml:space="preserve">1925 LINCOLN HWY RT 27        </t>
  </si>
  <si>
    <t>00003699</t>
  </si>
  <si>
    <t xml:space="preserve">SHAHEEN, AHMAD &amp; AHMAD, MAIMOONA   </t>
  </si>
  <si>
    <t xml:space="preserve">40 LAHIERE AVE                </t>
  </si>
  <si>
    <t>00003702</t>
  </si>
  <si>
    <t xml:space="preserve">  104.18  </t>
  </si>
  <si>
    <t xml:space="preserve">CHEN, MIN XIONG &amp; LIN, XIU YING    </t>
  </si>
  <si>
    <t xml:space="preserve">45 LAHIERE AVE                </t>
  </si>
  <si>
    <t>00003715</t>
  </si>
  <si>
    <t xml:space="preserve">  104.19  </t>
  </si>
  <si>
    <t>00003736</t>
  </si>
  <si>
    <t xml:space="preserve">  104.20  </t>
  </si>
  <si>
    <t xml:space="preserve">ONE-DANY, LLC                      </t>
  </si>
  <si>
    <t xml:space="preserve">1961-1963 LINCOLN HIGHWAY     </t>
  </si>
  <si>
    <t xml:space="preserve">1963 LINCOLN HWY RT 27        </t>
  </si>
  <si>
    <t>00003750</t>
  </si>
  <si>
    <t xml:space="preserve">GARBOLINO, GLENN                   </t>
  </si>
  <si>
    <t xml:space="preserve">16 SYCAMORE AVE               </t>
  </si>
  <si>
    <t>00003751</t>
  </si>
  <si>
    <t xml:space="preserve">KOZACHEK, WALTER &amp; CONSTANCE C     </t>
  </si>
  <si>
    <t xml:space="preserve">74 LAHIERE AVE                </t>
  </si>
  <si>
    <t>00003765</t>
  </si>
  <si>
    <t xml:space="preserve">  104.23  </t>
  </si>
  <si>
    <t xml:space="preserve">ONE STOP SHOP INVESTMENTS LLC      </t>
  </si>
  <si>
    <t xml:space="preserve">19 LINDEN AVE                 </t>
  </si>
  <si>
    <t>00003783</t>
  </si>
  <si>
    <t xml:space="preserve">  104.25  </t>
  </si>
  <si>
    <t xml:space="preserve">ZAIB, JAHAN &amp; FARZANA              </t>
  </si>
  <si>
    <t xml:space="preserve">22 DEERWOOD AVE               </t>
  </si>
  <si>
    <t>00003809</t>
  </si>
  <si>
    <t xml:space="preserve">MURPHY, RAYMOND                    </t>
  </si>
  <si>
    <t xml:space="preserve">10 DEERWOOD AVE               </t>
  </si>
  <si>
    <t>00003815</t>
  </si>
  <si>
    <t xml:space="preserve">  106     </t>
  </si>
  <si>
    <t xml:space="preserve">  110     </t>
  </si>
  <si>
    <t xml:space="preserve">   -C0116- -  </t>
  </si>
  <si>
    <t xml:space="preserve">LEE, DAVID Y &amp; MA, KAIWEN          </t>
  </si>
  <si>
    <t xml:space="preserve">8 NURSERY LN                  </t>
  </si>
  <si>
    <t xml:space="preserve">MIDDLESEX, NJ            </t>
  </si>
  <si>
    <t xml:space="preserve">08846     </t>
  </si>
  <si>
    <t xml:space="preserve">116 ORLANDO ST                </t>
  </si>
  <si>
    <t>00003866</t>
  </si>
  <si>
    <t xml:space="preserve">   -C0118- -  </t>
  </si>
  <si>
    <t xml:space="preserve">   -C0125- -  </t>
  </si>
  <si>
    <t xml:space="preserve">   -C0127- -  </t>
  </si>
  <si>
    <t xml:space="preserve">DALE, CANDACE                      </t>
  </si>
  <si>
    <t xml:space="preserve">127 ORLANDO STREET            </t>
  </si>
  <si>
    <t xml:space="preserve">127 ORLANDO ST                </t>
  </si>
  <si>
    <t>00003875</t>
  </si>
  <si>
    <t xml:space="preserve">   -C0216- -  </t>
  </si>
  <si>
    <t xml:space="preserve">CORBETT, CATHERINE A               </t>
  </si>
  <si>
    <t xml:space="preserve">216 ORLANDO ST                </t>
  </si>
  <si>
    <t>00003890</t>
  </si>
  <si>
    <t xml:space="preserve">LITTLE FALLS, NJ         </t>
  </si>
  <si>
    <t xml:space="preserve">07424     </t>
  </si>
  <si>
    <t xml:space="preserve">   -C0422- -  </t>
  </si>
  <si>
    <t xml:space="preserve">  113     </t>
  </si>
  <si>
    <t xml:space="preserve">   52.01  </t>
  </si>
  <si>
    <t xml:space="preserve">PLAINSBORO, NJ           </t>
  </si>
  <si>
    <t xml:space="preserve">   -C0622- -  </t>
  </si>
  <si>
    <t xml:space="preserve">GUO, QI                            </t>
  </si>
  <si>
    <t xml:space="preserve">622 ORLANDO ST                </t>
  </si>
  <si>
    <t>00003930</t>
  </si>
  <si>
    <t xml:space="preserve">   -C0722- -  </t>
  </si>
  <si>
    <t xml:space="preserve">MUSLEH, AHMAD                      </t>
  </si>
  <si>
    <t xml:space="preserve">722 ORLANDO ST                </t>
  </si>
  <si>
    <t>00003938</t>
  </si>
  <si>
    <t xml:space="preserve">KULAK, ANNA M                      </t>
  </si>
  <si>
    <t xml:space="preserve">821 ORLANDO ST                </t>
  </si>
  <si>
    <t>00003948</t>
  </si>
  <si>
    <t xml:space="preserve">COLONIA, NJ              </t>
  </si>
  <si>
    <t xml:space="preserve">   -C0115- -  </t>
  </si>
  <si>
    <t xml:space="preserve">BURRO, JOSEPH P                    </t>
  </si>
  <si>
    <t xml:space="preserve">115 WALLACE ST                </t>
  </si>
  <si>
    <t>00003972</t>
  </si>
  <si>
    <t xml:space="preserve">LEE, CHI KONG &amp; LIU, FEI YAN       </t>
  </si>
  <si>
    <t xml:space="preserve">22 FROST AVE EAST             </t>
  </si>
  <si>
    <t xml:space="preserve">127 WALLACE ST                </t>
  </si>
  <si>
    <t>00003983</t>
  </si>
  <si>
    <t xml:space="preserve">   -C0129- -  </t>
  </si>
  <si>
    <t xml:space="preserve">MCDONNELL, MARK                    </t>
  </si>
  <si>
    <t xml:space="preserve">129 WALLACE STREET            </t>
  </si>
  <si>
    <t xml:space="preserve">129 WALLACE ST                </t>
  </si>
  <si>
    <t>00003985</t>
  </si>
  <si>
    <t xml:space="preserve">08818     </t>
  </si>
  <si>
    <t xml:space="preserve">   -C0414- -  </t>
  </si>
  <si>
    <t xml:space="preserve">DRUMMOND, DONALD T                 </t>
  </si>
  <si>
    <t xml:space="preserve">422 WALLACE ST                </t>
  </si>
  <si>
    <t>00004014</t>
  </si>
  <si>
    <t xml:space="preserve">   -C1110- -  </t>
  </si>
  <si>
    <t xml:space="preserve">ROMAN, CRISTINA                    </t>
  </si>
  <si>
    <t xml:space="preserve">1623 LAWRENCE STREET          </t>
  </si>
  <si>
    <t xml:space="preserve">1110 WALLACE ST               </t>
  </si>
  <si>
    <t>00004015</t>
  </si>
  <si>
    <t xml:space="preserve">   -C2121- -  </t>
  </si>
  <si>
    <t xml:space="preserve">MEMON, SHAFAQ SAMAD                </t>
  </si>
  <si>
    <t xml:space="preserve">121 DUNHAM AVE                </t>
  </si>
  <si>
    <t>00003962</t>
  </si>
  <si>
    <t xml:space="preserve">   -C2122- -  </t>
  </si>
  <si>
    <t xml:space="preserve">GRANT, EVELYN S                    </t>
  </si>
  <si>
    <t xml:space="preserve">36 HIGHLAND AVE               </t>
  </si>
  <si>
    <t xml:space="preserve">122 DUNHAM AVE                </t>
  </si>
  <si>
    <t>00003963</t>
  </si>
  <si>
    <t xml:space="preserve">07726     </t>
  </si>
  <si>
    <t xml:space="preserve">JOSE, JOMY &amp; MARIA-THAMPI, SONU    </t>
  </si>
  <si>
    <t xml:space="preserve">4 WALLACE ST                  </t>
  </si>
  <si>
    <t>00004025</t>
  </si>
  <si>
    <t xml:space="preserve">  114     </t>
  </si>
  <si>
    <t xml:space="preserve">HU, HAIBO &amp; YANG, MENG             </t>
  </si>
  <si>
    <t xml:space="preserve">12 AZALEA TRAIL               </t>
  </si>
  <si>
    <t xml:space="preserve">23 PETERSON AVE               </t>
  </si>
  <si>
    <t>00004033</t>
  </si>
  <si>
    <t xml:space="preserve">  118     </t>
  </si>
  <si>
    <t xml:space="preserve">19 LANGSTAFF AVENUE LLC            </t>
  </si>
  <si>
    <t xml:space="preserve">97 ASHLEY RD                  </t>
  </si>
  <si>
    <t xml:space="preserve">15 LANGSTAFF AVE              </t>
  </si>
  <si>
    <t>00004042</t>
  </si>
  <si>
    <t xml:space="preserve">19 LANGSTAFF AVE              </t>
  </si>
  <si>
    <t>00004043</t>
  </si>
  <si>
    <t xml:space="preserve">  123     </t>
  </si>
  <si>
    <t xml:space="preserve">GARBOCHESKY, JOHN &amp; LOVINA         </t>
  </si>
  <si>
    <t xml:space="preserve">342 SEA ISLE KEY              </t>
  </si>
  <si>
    <t xml:space="preserve">SECAUCUS, NJ             </t>
  </si>
  <si>
    <t xml:space="preserve">07094     </t>
  </si>
  <si>
    <t xml:space="preserve">76 TALMADGE RD                </t>
  </si>
  <si>
    <t>00004050</t>
  </si>
  <si>
    <t xml:space="preserve">   11.02  </t>
  </si>
  <si>
    <t xml:space="preserve">    3.11  </t>
  </si>
  <si>
    <t xml:space="preserve">P O BOX 1215                  </t>
  </si>
  <si>
    <t xml:space="preserve">  126     </t>
  </si>
  <si>
    <t xml:space="preserve">9 TAFT LLC                         </t>
  </si>
  <si>
    <t xml:space="preserve">215 LINCOLN BLVD              </t>
  </si>
  <si>
    <t xml:space="preserve">9 TAFT AVE                    </t>
  </si>
  <si>
    <t>00004113</t>
  </si>
  <si>
    <t xml:space="preserve">TRENTA, ROBERT                     </t>
  </si>
  <si>
    <t xml:space="preserve">  128     </t>
  </si>
  <si>
    <t>PATEL, HARIKRISHNABHAI&amp;RAJESHREEBEN</t>
  </si>
  <si>
    <t xml:space="preserve">157 ORANGE ST                 </t>
  </si>
  <si>
    <t>00004157</t>
  </si>
  <si>
    <t xml:space="preserve">FIOTAKIS, THEMISTOKLIS &amp; NIKI      </t>
  </si>
  <si>
    <t xml:space="preserve">197 CENTRAL AVENUE            </t>
  </si>
  <si>
    <t xml:space="preserve">24 DULEY AVE                  </t>
  </si>
  <si>
    <t>00004162</t>
  </si>
  <si>
    <t xml:space="preserve">  130.A   </t>
  </si>
  <si>
    <t xml:space="preserve">KLINGER, WALTER &amp; RITA             </t>
  </si>
  <si>
    <t xml:space="preserve">1355 JOSEPH STREET            </t>
  </si>
  <si>
    <t xml:space="preserve">ORANGE ST                     </t>
  </si>
  <si>
    <t>00004191</t>
  </si>
  <si>
    <t xml:space="preserve">  130.01  </t>
  </si>
  <si>
    <t xml:space="preserve">WANG, TODD &amp; SONG, LINDA L         </t>
  </si>
  <si>
    <t xml:space="preserve">12 HIGHPOINT DR               </t>
  </si>
  <si>
    <t xml:space="preserve">91 OAK LANE                   </t>
  </si>
  <si>
    <t>00004167</t>
  </si>
  <si>
    <t xml:space="preserve">ROA, LUIS A &amp; BERNADETTE           </t>
  </si>
  <si>
    <t xml:space="preserve">64 OAK LANE                   </t>
  </si>
  <si>
    <t>00004176</t>
  </si>
  <si>
    <t xml:space="preserve">MC VEIGH, PETER                    </t>
  </si>
  <si>
    <t xml:space="preserve">121 ORANGE ST                 </t>
  </si>
  <si>
    <t>00004186</t>
  </si>
  <si>
    <t xml:space="preserve">   27.03  </t>
  </si>
  <si>
    <t xml:space="preserve">KLINGER, RITA &amp; WALTER             </t>
  </si>
  <si>
    <t xml:space="preserve">135 ORANGE ST                 </t>
  </si>
  <si>
    <t>00004190</t>
  </si>
  <si>
    <t xml:space="preserve">   36.01  </t>
  </si>
  <si>
    <t xml:space="preserve">  137     </t>
  </si>
  <si>
    <t>ZDZCHOWSKI,EDWARD&amp;VIRGINIA-TRUSTEES</t>
  </si>
  <si>
    <t xml:space="preserve">84 ORANGE ST                  </t>
  </si>
  <si>
    <t>00004245</t>
  </si>
  <si>
    <t xml:space="preserve">  138     </t>
  </si>
  <si>
    <t xml:space="preserve">LVSS VENTURES LLC                  </t>
  </si>
  <si>
    <t xml:space="preserve">87 ORANGE ST                  </t>
  </si>
  <si>
    <t>00004260</t>
  </si>
  <si>
    <t xml:space="preserve">  140     </t>
  </si>
  <si>
    <t xml:space="preserve">MESSINA, A                         </t>
  </si>
  <si>
    <t xml:space="preserve">1111 NORTH OAKS BLVD          </t>
  </si>
  <si>
    <t xml:space="preserve">78 ORANGE ST                  </t>
  </si>
  <si>
    <t>00004263</t>
  </si>
  <si>
    <t xml:space="preserve">LUTZKO, THOMAS                     </t>
  </si>
  <si>
    <t xml:space="preserve">75 DUCLOS LN                  </t>
  </si>
  <si>
    <t xml:space="preserve">75 DUCLOS LANE                </t>
  </si>
  <si>
    <t>00004275</t>
  </si>
  <si>
    <t xml:space="preserve">   30.03  </t>
  </si>
  <si>
    <t xml:space="preserve">  144     </t>
  </si>
  <si>
    <t xml:space="preserve">LOVETT, H F &amp; M                    </t>
  </si>
  <si>
    <t xml:space="preserve">24 LATONIA ST                 </t>
  </si>
  <si>
    <t>00004322</t>
  </si>
  <si>
    <t xml:space="preserve">LONG, XIANG                        </t>
  </si>
  <si>
    <t xml:space="preserve">2 LATONIA ST                  </t>
  </si>
  <si>
    <t>00004329</t>
  </si>
  <si>
    <t xml:space="preserve">  145     </t>
  </si>
  <si>
    <t xml:space="preserve">07036     </t>
  </si>
  <si>
    <t xml:space="preserve">WITT, W J &amp; C                      </t>
  </si>
  <si>
    <t xml:space="preserve">45 ORANGE ST                  </t>
  </si>
  <si>
    <t>00004342</t>
  </si>
  <si>
    <t xml:space="preserve">  147     </t>
  </si>
  <si>
    <t xml:space="preserve">AZIZ, ROSE                         </t>
  </si>
  <si>
    <t xml:space="preserve">88 BEECH LANE                 </t>
  </si>
  <si>
    <t xml:space="preserve">17 N RIVERVIEW AVE            </t>
  </si>
  <si>
    <t>00004360</t>
  </si>
  <si>
    <t xml:space="preserve">AZIZ, ROSE ESTATE C/O GAIL FIRKZER </t>
  </si>
  <si>
    <t xml:space="preserve">346 RIVERVIEW AVE             </t>
  </si>
  <si>
    <t>08817-4278</t>
  </si>
  <si>
    <t xml:space="preserve">15 N RIVERVIEW AVE            </t>
  </si>
  <si>
    <t>00004361</t>
  </si>
  <si>
    <t xml:space="preserve">13 N RIVERVIEW AVE            </t>
  </si>
  <si>
    <t>00004362</t>
  </si>
  <si>
    <t xml:space="preserve">9 N RIVERVIEW AVE             </t>
  </si>
  <si>
    <t>00004363</t>
  </si>
  <si>
    <t xml:space="preserve">  148     </t>
  </si>
  <si>
    <t xml:space="preserve">SKOLNICK, MALANA                   </t>
  </si>
  <si>
    <t xml:space="preserve">14 MYRA PL                    </t>
  </si>
  <si>
    <t>00004367</t>
  </si>
  <si>
    <t xml:space="preserve">GERVASE, JOSEPH                    </t>
  </si>
  <si>
    <t xml:space="preserve">523 BAY COLONY DR             </t>
  </si>
  <si>
    <t xml:space="preserve">JUNO BEACH, FL           </t>
  </si>
  <si>
    <t xml:space="preserve">33408     </t>
  </si>
  <si>
    <t xml:space="preserve">1855 WOODBRIDGE AVE           </t>
  </si>
  <si>
    <t>00004371</t>
  </si>
  <si>
    <t xml:space="preserve">1851 WOODBRIDGE AVE           </t>
  </si>
  <si>
    <t>00004372</t>
  </si>
  <si>
    <t xml:space="preserve">  149     </t>
  </si>
  <si>
    <t xml:space="preserve">1877 WOODBRIDGE LLC                </t>
  </si>
  <si>
    <t xml:space="preserve">2 MARGARET PL                 </t>
  </si>
  <si>
    <t xml:space="preserve">1877-79 WOODBRIDGE AVE        </t>
  </si>
  <si>
    <t>00004383</t>
  </si>
  <si>
    <t xml:space="preserve">NORDHAUSEN, JAMES &amp; SUSAN          </t>
  </si>
  <si>
    <t xml:space="preserve">25 MYRA PLACE                 </t>
  </si>
  <si>
    <t xml:space="preserve">25 MYRA PL                    </t>
  </si>
  <si>
    <t>00004385</t>
  </si>
  <si>
    <t xml:space="preserve">  152     </t>
  </si>
  <si>
    <t xml:space="preserve">PAN, ZHOULIN                       </t>
  </si>
  <si>
    <t xml:space="preserve">1 PINEHILL CT                 </t>
  </si>
  <si>
    <t xml:space="preserve">58 MORGAN DR                  </t>
  </si>
  <si>
    <t>00004393</t>
  </si>
  <si>
    <t xml:space="preserve">  154     </t>
  </si>
  <si>
    <t xml:space="preserve">MICHAELS, KEVIN L                  </t>
  </si>
  <si>
    <t xml:space="preserve">77 SCHUYLER DRIVE             </t>
  </si>
  <si>
    <t xml:space="preserve">77 SCHUYLER DR                </t>
  </si>
  <si>
    <t>00004423</t>
  </si>
  <si>
    <t xml:space="preserve">  156     </t>
  </si>
  <si>
    <t xml:space="preserve">KRIPPA, W &amp; G M                    </t>
  </si>
  <si>
    <t xml:space="preserve">161 REDWOOD AVE               </t>
  </si>
  <si>
    <t>00004446</t>
  </si>
  <si>
    <t xml:space="preserve">  159     </t>
  </si>
  <si>
    <t xml:space="preserve">ALBOSSY LLC                        </t>
  </si>
  <si>
    <t xml:space="preserve">126 PLAINFIELD AVE            </t>
  </si>
  <si>
    <t>08817-3734</t>
  </si>
  <si>
    <t>00004486</t>
  </si>
  <si>
    <t xml:space="preserve">MC MANUS, P F &amp; C B                </t>
  </si>
  <si>
    <t xml:space="preserve">158 PLAINFIELD AVE            </t>
  </si>
  <si>
    <t>00004507</t>
  </si>
  <si>
    <t xml:space="preserve">  160.C   </t>
  </si>
  <si>
    <t>VOLOSIN, J R &amp; SWALES, T J IV ET AL</t>
  </si>
  <si>
    <t xml:space="preserve">590 EAST MAIN ST              </t>
  </si>
  <si>
    <t xml:space="preserve">259 PENN AVE                  </t>
  </si>
  <si>
    <t>00004537</t>
  </si>
  <si>
    <t xml:space="preserve">272 PLAINFIELD AVE            </t>
  </si>
  <si>
    <t>00004541</t>
  </si>
  <si>
    <t xml:space="preserve">  160.01  </t>
  </si>
  <si>
    <t xml:space="preserve">    8.02  </t>
  </si>
  <si>
    <t xml:space="preserve">FOUR S HOLDING LLC                 </t>
  </si>
  <si>
    <t xml:space="preserve">1 SCHUYLER DRIVE              </t>
  </si>
  <si>
    <t xml:space="preserve">1-3 SCHUYLER DR               </t>
  </si>
  <si>
    <t>00004522</t>
  </si>
  <si>
    <t xml:space="preserve">  160.02  </t>
  </si>
  <si>
    <t xml:space="preserve">80 REDWOOD AVE                </t>
  </si>
  <si>
    <t xml:space="preserve">LORING AVENUE APARTMENTS LLC       </t>
  </si>
  <si>
    <t xml:space="preserve">259 LORING AVE                </t>
  </si>
  <si>
    <t>00004525</t>
  </si>
  <si>
    <t xml:space="preserve">  160.03  </t>
  </si>
  <si>
    <t xml:space="preserve">258 PLAINFIELD AVE            </t>
  </si>
  <si>
    <t>00004536</t>
  </si>
  <si>
    <t xml:space="preserve">BELLE MEAD, NJ           </t>
  </si>
  <si>
    <t xml:space="preserve">08502     </t>
  </si>
  <si>
    <t xml:space="preserve">11204     </t>
  </si>
  <si>
    <t xml:space="preserve">  160.07  </t>
  </si>
  <si>
    <t xml:space="preserve">MILLER, MICHAEL J                  </t>
  </si>
  <si>
    <t xml:space="preserve">222 PLAINFIELD AVE            </t>
  </si>
  <si>
    <t>00004625</t>
  </si>
  <si>
    <t xml:space="preserve">LIN, NICOLE                        </t>
  </si>
  <si>
    <t xml:space="preserve">210 PLAINFIELD AVE            </t>
  </si>
  <si>
    <t>00004631</t>
  </si>
  <si>
    <t>MALKOWSKI,MARIUSZ&amp; RENATA ZARZYCKA-</t>
  </si>
  <si>
    <t xml:space="preserve">1 BURNETT RD                  </t>
  </si>
  <si>
    <t xml:space="preserve">MENDHAM, NJ              </t>
  </si>
  <si>
    <t xml:space="preserve">07945     </t>
  </si>
  <si>
    <t xml:space="preserve">217 PENN AVE                  </t>
  </si>
  <si>
    <t>00004642</t>
  </si>
  <si>
    <t xml:space="preserve">  160.08  </t>
  </si>
  <si>
    <t xml:space="preserve">JENKINS, WENDY A  (L/E M JENKINS)  </t>
  </si>
  <si>
    <t xml:space="preserve">202 PENN AVE                  </t>
  </si>
  <si>
    <t>00004650</t>
  </si>
  <si>
    <t xml:space="preserve">  160.09  </t>
  </si>
  <si>
    <t xml:space="preserve">NG, WAH KIT                        </t>
  </si>
  <si>
    <t xml:space="preserve">195 PENN AVE                  </t>
  </si>
  <si>
    <t>00004675</t>
  </si>
  <si>
    <t xml:space="preserve">  160.11  </t>
  </si>
  <si>
    <t xml:space="preserve">CAPOCCIA, JOHN J &amp; CLARA A         </t>
  </si>
  <si>
    <t xml:space="preserve">34 SEYMOUR AVENUE             </t>
  </si>
  <si>
    <t xml:space="preserve">34 SEYMOUR AVE                </t>
  </si>
  <si>
    <t>00004690</t>
  </si>
  <si>
    <t xml:space="preserve">KEOGH, KEVIN T &amp; MARGARET M        </t>
  </si>
  <si>
    <t xml:space="preserve">42 SCHUYLER DR                </t>
  </si>
  <si>
    <t>00004694</t>
  </si>
  <si>
    <t xml:space="preserve">498 METLARS LN                </t>
  </si>
  <si>
    <t xml:space="preserve">  160.13  </t>
  </si>
  <si>
    <t xml:space="preserve">XU, JING                           </t>
  </si>
  <si>
    <t xml:space="preserve">12 BRADLEY DR                 </t>
  </si>
  <si>
    <t>00004742</t>
  </si>
  <si>
    <t xml:space="preserve">VARGO, STEVEN G &amp; MARY             </t>
  </si>
  <si>
    <t xml:space="preserve">28 BRADLEY DR                 </t>
  </si>
  <si>
    <t>00004779</t>
  </si>
  <si>
    <t xml:space="preserve">  160.14  </t>
  </si>
  <si>
    <t xml:space="preserve">SANDLER, RICHARD                   </t>
  </si>
  <si>
    <t xml:space="preserve">57 BRADLEY DR                 </t>
  </si>
  <si>
    <t>00004787</t>
  </si>
  <si>
    <t xml:space="preserve">CALANTONI, GAIL                    </t>
  </si>
  <si>
    <t xml:space="preserve">110 SCHUYLER DR               </t>
  </si>
  <si>
    <t>00004807</t>
  </si>
  <si>
    <t xml:space="preserve">  160.15  </t>
  </si>
  <si>
    <t xml:space="preserve">BREITWEISER, DEBORAH E             </t>
  </si>
  <si>
    <t xml:space="preserve">105 SCHUYLER DR               </t>
  </si>
  <si>
    <t>00004815</t>
  </si>
  <si>
    <t xml:space="preserve">CORNER STONE CONSTRUCTION CO INC   </t>
  </si>
  <si>
    <t xml:space="preserve">1270 STAFORE DR               </t>
  </si>
  <si>
    <t xml:space="preserve">43 MORGAN DR                  </t>
  </si>
  <si>
    <t>00004826</t>
  </si>
  <si>
    <t xml:space="preserve">39 MORGAN DR                  </t>
  </si>
  <si>
    <t xml:space="preserve">  160.16  </t>
  </si>
  <si>
    <t xml:space="preserve">LOWE, DENNIS &amp; JUDITH              </t>
  </si>
  <si>
    <t xml:space="preserve">53 SCHUYLER DR                </t>
  </si>
  <si>
    <t>00004848</t>
  </si>
  <si>
    <t xml:space="preserve">KANGXI CHILDREN'S PRODUCTS LLC     </t>
  </si>
  <si>
    <t xml:space="preserve">51 SCHUYLER DR                </t>
  </si>
  <si>
    <t>00004849</t>
  </si>
  <si>
    <t xml:space="preserve">  160.20  </t>
  </si>
  <si>
    <t xml:space="preserve">CHEN, LIANWANG &amp; FENGJUAN          </t>
  </si>
  <si>
    <t xml:space="preserve">16 HULL DR                    </t>
  </si>
  <si>
    <t>00004931</t>
  </si>
  <si>
    <t xml:space="preserve">SOMMER, DUANE &amp; KELLY              </t>
  </si>
  <si>
    <t xml:space="preserve">17 MORGAN DR                  </t>
  </si>
  <si>
    <t>00004944</t>
  </si>
  <si>
    <t xml:space="preserve">  160.21  </t>
  </si>
  <si>
    <t xml:space="preserve">GIRGIS, MAKRAM &amp; LABIB, NORMA      </t>
  </si>
  <si>
    <t xml:space="preserve">27 OVINGTON AVE               </t>
  </si>
  <si>
    <t>00004973</t>
  </si>
  <si>
    <t xml:space="preserve">08903     </t>
  </si>
  <si>
    <t xml:space="preserve">MENASHA REALTY HOLDINGS LLC        </t>
  </si>
  <si>
    <t xml:space="preserve">1726 LINCOLN HWY RT 27        </t>
  </si>
  <si>
    <t>00005001</t>
  </si>
  <si>
    <t xml:space="preserve">LEE, DOUGLAS M &amp; EUNAH             </t>
  </si>
  <si>
    <t xml:space="preserve">15 COOK RD                    </t>
  </si>
  <si>
    <t xml:space="preserve">1734 LINCOLN HWY RT 27        </t>
  </si>
  <si>
    <t>00005003</t>
  </si>
  <si>
    <t xml:space="preserve">DOKKA CABINET LLC                  </t>
  </si>
  <si>
    <t xml:space="preserve">377 OLD BRIDGE TPKE           </t>
  </si>
  <si>
    <t xml:space="preserve">E BRUNSWICK, NJ          </t>
  </si>
  <si>
    <t>08816-2349</t>
  </si>
  <si>
    <t xml:space="preserve">2 SCHUYLER DR                 </t>
  </si>
  <si>
    <t>00005008</t>
  </si>
  <si>
    <t xml:space="preserve">  160.23  </t>
  </si>
  <si>
    <t xml:space="preserve">AN, JIMMY                          </t>
  </si>
  <si>
    <t xml:space="preserve">QIU, RENTONG                       </t>
  </si>
  <si>
    <t xml:space="preserve">155 JEFFERSON BLVD            </t>
  </si>
  <si>
    <t>00005050</t>
  </si>
  <si>
    <t xml:space="preserve">  161.02  </t>
  </si>
  <si>
    <t xml:space="preserve">PROPST, MARIA                      </t>
  </si>
  <si>
    <t xml:space="preserve">99 HILLCREST AVE              </t>
  </si>
  <si>
    <t>00005090</t>
  </si>
  <si>
    <t xml:space="preserve">  161.04  </t>
  </si>
  <si>
    <t xml:space="preserve">CAI JONES REAL ESTATE HOLDING LLC  </t>
  </si>
  <si>
    <t xml:space="preserve">38 HILLCREST AVE              </t>
  </si>
  <si>
    <t>00005141</t>
  </si>
  <si>
    <t xml:space="preserve">  161.05  </t>
  </si>
  <si>
    <t xml:space="preserve">PRESTIGE BUILDERS OF EDISON LLC    </t>
  </si>
  <si>
    <t xml:space="preserve">467 OLD POST RD               </t>
  </si>
  <si>
    <t xml:space="preserve">47 HILLCREST AVE              </t>
  </si>
  <si>
    <t>00005153</t>
  </si>
  <si>
    <t xml:space="preserve">GLENNTEX INC                       </t>
  </si>
  <si>
    <t xml:space="preserve">1130 SOMERSET ST              </t>
  </si>
  <si>
    <t xml:space="preserve">57 HILLCREST AVE              </t>
  </si>
  <si>
    <t>00005158</t>
  </si>
  <si>
    <t xml:space="preserve">PATEL, MILANKUMAR P                </t>
  </si>
  <si>
    <t xml:space="preserve">68 PROSPECT AVE               </t>
  </si>
  <si>
    <t>00005161</t>
  </si>
  <si>
    <t xml:space="preserve">  161.06  </t>
  </si>
  <si>
    <t xml:space="preserve">CHEKENIAN, DENNIS M                </t>
  </si>
  <si>
    <t xml:space="preserve">63 PROSPECT AVE               </t>
  </si>
  <si>
    <t>00005181</t>
  </si>
  <si>
    <t xml:space="preserve">  161.07  </t>
  </si>
  <si>
    <t xml:space="preserve">COMOLLO, RICHARD &amp; CAROLYN         </t>
  </si>
  <si>
    <t xml:space="preserve">900 RARITAN AVE               </t>
  </si>
  <si>
    <t xml:space="preserve">24 HILLCREST AVE              </t>
  </si>
  <si>
    <t>00005205</t>
  </si>
  <si>
    <t xml:space="preserve">07067     </t>
  </si>
  <si>
    <t xml:space="preserve">DUNHAM, WILLIAM J  &amp; SHARON A      </t>
  </si>
  <si>
    <t xml:space="preserve">4 PROSPECT AVENUE             </t>
  </si>
  <si>
    <t xml:space="preserve">4 PROSPECT AVE                </t>
  </si>
  <si>
    <t>00005216</t>
  </si>
  <si>
    <t xml:space="preserve">  161.08  </t>
  </si>
  <si>
    <t xml:space="preserve">DOMINGUEZ, MARYANN                 </t>
  </si>
  <si>
    <t xml:space="preserve">10 PROSPECT AVE               </t>
  </si>
  <si>
    <t>00005244</t>
  </si>
  <si>
    <t xml:space="preserve">  161.10  </t>
  </si>
  <si>
    <t xml:space="preserve">CLARK, DONALD J &amp; THERESA          </t>
  </si>
  <si>
    <t xml:space="preserve">25 PROSPECT AVE               </t>
  </si>
  <si>
    <t>00005253</t>
  </si>
  <si>
    <t xml:space="preserve">OLIVER, NORMAN &amp; YVONNE            </t>
  </si>
  <si>
    <t xml:space="preserve">25 DEY PL                     </t>
  </si>
  <si>
    <t>00005271</t>
  </si>
  <si>
    <t xml:space="preserve">GRIFFITHS-WELSH,BARBARA &amp; WELSH, D </t>
  </si>
  <si>
    <t xml:space="preserve">94 STONY RD                   </t>
  </si>
  <si>
    <t>00005281</t>
  </si>
  <si>
    <t xml:space="preserve">  161.11  </t>
  </si>
  <si>
    <t xml:space="preserve">WEHRINGER, NANCY                   </t>
  </si>
  <si>
    <t xml:space="preserve">5 PROSPECT AVE                </t>
  </si>
  <si>
    <t>00005285</t>
  </si>
  <si>
    <t xml:space="preserve">SWARTZ, MICHAEL                    </t>
  </si>
  <si>
    <t xml:space="preserve">146 ELIZABETH AVE             </t>
  </si>
  <si>
    <t xml:space="preserve">LAVALLETTE, NJ           </t>
  </si>
  <si>
    <t xml:space="preserve">08735     </t>
  </si>
  <si>
    <t xml:space="preserve">8 DEY PL                      </t>
  </si>
  <si>
    <t>00005291</t>
  </si>
  <si>
    <t xml:space="preserve">   -C0011- -  </t>
  </si>
  <si>
    <t xml:space="preserve">LAUWE, DAVID J                     </t>
  </si>
  <si>
    <t xml:space="preserve">11 MALVERN WAY                </t>
  </si>
  <si>
    <t>00005303</t>
  </si>
  <si>
    <t xml:space="preserve">   -C0026- -  </t>
  </si>
  <si>
    <t xml:space="preserve">TSUNG, KEE TZU &amp; CHUR &amp; JO-MEI     </t>
  </si>
  <si>
    <t xml:space="preserve">22 ANNA LN                    </t>
  </si>
  <si>
    <t xml:space="preserve">26 BOULDER DR                 </t>
  </si>
  <si>
    <t>00005318</t>
  </si>
  <si>
    <t xml:space="preserve">   -C0027- -  </t>
  </si>
  <si>
    <t xml:space="preserve">WARIAN, CHRISTINE B                </t>
  </si>
  <si>
    <t xml:space="preserve">27 BOULDER DRRIVE             </t>
  </si>
  <si>
    <t xml:space="preserve">27 BOULDER DR                 </t>
  </si>
  <si>
    <t>00005319</t>
  </si>
  <si>
    <t xml:space="preserve">   -C0031- -  </t>
  </si>
  <si>
    <t xml:space="preserve">INTELLISOLUTION TECHNOLOGY LLC     </t>
  </si>
  <si>
    <t xml:space="preserve">561 MOUNTAIN AVE              </t>
  </si>
  <si>
    <t xml:space="preserve">BERKELEY HTS, NJ         </t>
  </si>
  <si>
    <t>07922-2521</t>
  </si>
  <si>
    <t xml:space="preserve">31 BOULDER DR                 </t>
  </si>
  <si>
    <t>00005323</t>
  </si>
  <si>
    <t xml:space="preserve">   -C0054- -  </t>
  </si>
  <si>
    <t xml:space="preserve">PALAMUTHI, SUNDERRAJ S             </t>
  </si>
  <si>
    <t xml:space="preserve">15 POINTER PL                 </t>
  </si>
  <si>
    <t xml:space="preserve">54 BOULDER DR                 </t>
  </si>
  <si>
    <t>00005346</t>
  </si>
  <si>
    <t xml:space="preserve">   -C0075- -  </t>
  </si>
  <si>
    <t xml:space="preserve">AXT, SHARI                         </t>
  </si>
  <si>
    <t xml:space="preserve">75 KEYSTONE CT                </t>
  </si>
  <si>
    <t>00005367</t>
  </si>
  <si>
    <t xml:space="preserve">   -C0077- -  </t>
  </si>
  <si>
    <t xml:space="preserve">HATCHETT, DARRELL                  </t>
  </si>
  <si>
    <t xml:space="preserve">77 KEYSTONE CT                </t>
  </si>
  <si>
    <t>00005369</t>
  </si>
  <si>
    <t xml:space="preserve">   -C0085- -  </t>
  </si>
  <si>
    <t xml:space="preserve">YEN,CHENG SHING &amp; YUH TING CHANG   </t>
  </si>
  <si>
    <t xml:space="preserve">61 GRAND ST-APT 3A            </t>
  </si>
  <si>
    <t xml:space="preserve">07302     </t>
  </si>
  <si>
    <t xml:space="preserve">85 KEYSTONE CT                </t>
  </si>
  <si>
    <t>00005377</t>
  </si>
  <si>
    <t xml:space="preserve">   -C0087- -  </t>
  </si>
  <si>
    <t xml:space="preserve">LU, BINING                         </t>
  </si>
  <si>
    <t xml:space="preserve">87 KEYSTONE CT                </t>
  </si>
  <si>
    <t>00005379</t>
  </si>
  <si>
    <t xml:space="preserve">   -C0098- -  </t>
  </si>
  <si>
    <t xml:space="preserve">YIN, BIAO &amp; WU, JIA                </t>
  </si>
  <si>
    <t xml:space="preserve">98 KEYSTONE CT                </t>
  </si>
  <si>
    <t>00005390</t>
  </si>
  <si>
    <t xml:space="preserve">  161.12  </t>
  </si>
  <si>
    <t xml:space="preserve">MCDEVITT, CHARLES J                </t>
  </si>
  <si>
    <t xml:space="preserve">110 STONY ROAD                </t>
  </si>
  <si>
    <t xml:space="preserve">110 STONY RD                  </t>
  </si>
  <si>
    <t>00005408</t>
  </si>
  <si>
    <t xml:space="preserve">AKER, ROBERT &amp; ANDREA              </t>
  </si>
  <si>
    <t xml:space="preserve">184 WILSON AVE                </t>
  </si>
  <si>
    <t>00005411</t>
  </si>
  <si>
    <t xml:space="preserve">SINGH, GURPAL                      </t>
  </si>
  <si>
    <t xml:space="preserve">111 CLINTON STREET            </t>
  </si>
  <si>
    <t xml:space="preserve">176 WILSON AVE                </t>
  </si>
  <si>
    <t>00005415</t>
  </si>
  <si>
    <t xml:space="preserve">  161.13  </t>
  </si>
  <si>
    <t xml:space="preserve">REFAI, MOHIDEED                    </t>
  </si>
  <si>
    <t xml:space="preserve">159 PLAINFIELD AVE            </t>
  </si>
  <si>
    <t xml:space="preserve">PLAINFIELD AVE                </t>
  </si>
  <si>
    <t>00005419</t>
  </si>
  <si>
    <t xml:space="preserve">TRIPATHI, SHAILESH                 </t>
  </si>
  <si>
    <t xml:space="preserve">161 PLAINFIELD AVENUE         </t>
  </si>
  <si>
    <t xml:space="preserve">161 PLAINFIELD AVE            </t>
  </si>
  <si>
    <t>00005417</t>
  </si>
  <si>
    <t xml:space="preserve">    1.13  </t>
  </si>
  <si>
    <t xml:space="preserve">  161.14  </t>
  </si>
  <si>
    <t xml:space="preserve">   65.01  </t>
  </si>
  <si>
    <t xml:space="preserve">PR THEATER PHARMACY LLC ET AL      </t>
  </si>
  <si>
    <t xml:space="preserve">1000 GERMANTOWN PIKE SUIT     </t>
  </si>
  <si>
    <t xml:space="preserve">PLYMOUTH MEETING, PA     </t>
  </si>
  <si>
    <t xml:space="preserve">19462     </t>
  </si>
  <si>
    <t xml:space="preserve">580 UNITED STATES RT 1        </t>
  </si>
  <si>
    <t>00029087</t>
  </si>
  <si>
    <t xml:space="preserve">  161.18  </t>
  </si>
  <si>
    <t xml:space="preserve">    7.10  </t>
  </si>
  <si>
    <t xml:space="preserve">NATELLI, LAWRENCE &amp; MILLNER,GORDON </t>
  </si>
  <si>
    <t xml:space="preserve">79 STONY ROAD                 </t>
  </si>
  <si>
    <t xml:space="preserve">79 STONY RD                   </t>
  </si>
  <si>
    <t>00005438</t>
  </si>
  <si>
    <t xml:space="preserve">    7.30  </t>
  </si>
  <si>
    <t xml:space="preserve">  161.20  </t>
  </si>
  <si>
    <t xml:space="preserve">   21.32  </t>
  </si>
  <si>
    <t xml:space="preserve">AMA-ET HOLDINGS LLC                </t>
  </si>
  <si>
    <t xml:space="preserve">330 MOUNTS CORNER DR-#151     </t>
  </si>
  <si>
    <t xml:space="preserve">FREEHOLD, NJ             </t>
  </si>
  <si>
    <t xml:space="preserve">07728     </t>
  </si>
  <si>
    <t xml:space="preserve">2 CENTER ST                   </t>
  </si>
  <si>
    <t>00005476</t>
  </si>
  <si>
    <t xml:space="preserve">  161.21  </t>
  </si>
  <si>
    <t xml:space="preserve">   12.10  </t>
  </si>
  <si>
    <t xml:space="preserve">NUR-E-KAMAL, M S A &amp;KAMAL,JABEEN M </t>
  </si>
  <si>
    <t xml:space="preserve">57 PRESTON STREET             </t>
  </si>
  <si>
    <t xml:space="preserve">57 PRESTON ST                 </t>
  </si>
  <si>
    <t>00005489</t>
  </si>
  <si>
    <t xml:space="preserve">ALI, AHMED &amp; SHAHEEN               </t>
  </si>
  <si>
    <t xml:space="preserve">47 PRESTON ST                 </t>
  </si>
  <si>
    <t>00029130</t>
  </si>
  <si>
    <t xml:space="preserve">ULHAQ, SHAZIA BASHIR               </t>
  </si>
  <si>
    <t xml:space="preserve">376 OLD POST RD               </t>
  </si>
  <si>
    <t>00005505</t>
  </si>
  <si>
    <t xml:space="preserve">GOLDEN INVESTMENT LLC              </t>
  </si>
  <si>
    <t xml:space="preserve">159 OAKLAND AVE               </t>
  </si>
  <si>
    <t>08817-3501</t>
  </si>
  <si>
    <t xml:space="preserve">370 OLD POST RD               </t>
  </si>
  <si>
    <t>00005506</t>
  </si>
  <si>
    <t xml:space="preserve">364 OLD POST RD               </t>
  </si>
  <si>
    <t>00005508</t>
  </si>
  <si>
    <t xml:space="preserve">  162     </t>
  </si>
  <si>
    <t xml:space="preserve">25 CENTER ST                  </t>
  </si>
  <si>
    <t xml:space="preserve">DAVIS,ROSE &amp;APOLLON,ANTOINE LUDGER </t>
  </si>
  <si>
    <t xml:space="preserve">23 CENTER ST                  </t>
  </si>
  <si>
    <t>00005518</t>
  </si>
  <si>
    <t xml:space="preserve">ROGER MUMFORD HOMES LLC            </t>
  </si>
  <si>
    <t xml:space="preserve">247 BRIDGE AVE #5             </t>
  </si>
  <si>
    <t xml:space="preserve">31 WOODEDGE AVE               </t>
  </si>
  <si>
    <t>00005530</t>
  </si>
  <si>
    <t xml:space="preserve">  163     </t>
  </si>
  <si>
    <t xml:space="preserve">GARDELLA, JOHN                     </t>
  </si>
  <si>
    <t xml:space="preserve">336 OLD POST RD               </t>
  </si>
  <si>
    <t>00005534</t>
  </si>
  <si>
    <t xml:space="preserve">ROSS, SCOTT D &amp; ELIZABETH A        </t>
  </si>
  <si>
    <t xml:space="preserve">9 PALEY PLACE                 </t>
  </si>
  <si>
    <t xml:space="preserve">9 PALEY PL                    </t>
  </si>
  <si>
    <t>00005541</t>
  </si>
  <si>
    <t xml:space="preserve">  164     </t>
  </si>
  <si>
    <t xml:space="preserve">GREWAL, LAKHPREET SINGH            </t>
  </si>
  <si>
    <t xml:space="preserve">36 WEXFORD DR                 </t>
  </si>
  <si>
    <t xml:space="preserve">76 WOODING AVE                </t>
  </si>
  <si>
    <t>00005554</t>
  </si>
  <si>
    <t xml:space="preserve">  165     </t>
  </si>
  <si>
    <t xml:space="preserve">SAYBEN, JAMES &amp; ROSEMARIE          </t>
  </si>
  <si>
    <t xml:space="preserve">77 WOODING AVE                </t>
  </si>
  <si>
    <t>00005572</t>
  </si>
  <si>
    <t xml:space="preserve">  172     </t>
  </si>
  <si>
    <t xml:space="preserve">RENOVAT SOLUTIONS LLC              </t>
  </si>
  <si>
    <t xml:space="preserve">759 BLOOMFIELD AVE #169       </t>
  </si>
  <si>
    <t xml:space="preserve">WEST CALDWELL, NJ        </t>
  </si>
  <si>
    <t xml:space="preserve">07006     </t>
  </si>
  <si>
    <t xml:space="preserve">49 EDEN AVE                   </t>
  </si>
  <si>
    <t>00005667</t>
  </si>
  <si>
    <t xml:space="preserve">MIHOVICH, FRANK                    </t>
  </si>
  <si>
    <t xml:space="preserve">38 MAGNOLIA ST                </t>
  </si>
  <si>
    <t>00005674</t>
  </si>
  <si>
    <t xml:space="preserve">  182     </t>
  </si>
  <si>
    <t xml:space="preserve">WOODEDGE CONDO ASSOC,INC C/O MPM   </t>
  </si>
  <si>
    <t xml:space="preserve">315 RARITAN AVE               </t>
  </si>
  <si>
    <t xml:space="preserve">   -C2401- -  </t>
  </si>
  <si>
    <t xml:space="preserve">HE, XIAO JUN                       </t>
  </si>
  <si>
    <t xml:space="preserve">24 HOFFMAN PL                 </t>
  </si>
  <si>
    <t xml:space="preserve">24-1 WOODEDGE AVE             </t>
  </si>
  <si>
    <t>00005705</t>
  </si>
  <si>
    <t xml:space="preserve">   -C3205- -  </t>
  </si>
  <si>
    <t xml:space="preserve">RIZZUTO, RONALD F                  </t>
  </si>
  <si>
    <t xml:space="preserve">32-5 WOODEDGE AVE             </t>
  </si>
  <si>
    <t>00005741</t>
  </si>
  <si>
    <t xml:space="preserve">   -C3210- -  </t>
  </si>
  <si>
    <t xml:space="preserve">32-10 WOODEDGE AVE            </t>
  </si>
  <si>
    <t>00028891</t>
  </si>
  <si>
    <t xml:space="preserve">   -C3218- -  </t>
  </si>
  <si>
    <t>CHONCER, SANDRA &amp; MOTRYNETS,VITALII</t>
  </si>
  <si>
    <t xml:space="preserve">32A WOODEDGE AVE-UNIT 8       </t>
  </si>
  <si>
    <t xml:space="preserve">32A8 WOODEDGE AVE             </t>
  </si>
  <si>
    <t>00005752</t>
  </si>
  <si>
    <t xml:space="preserve">   -C3807- -  </t>
  </si>
  <si>
    <t xml:space="preserve">AASTHA REAL ESTATE INVESTMENTS LLC </t>
  </si>
  <si>
    <t xml:space="preserve">313 SAYRE DR                  </t>
  </si>
  <si>
    <t xml:space="preserve">38-7 WOODEDGE AVE             </t>
  </si>
  <si>
    <t>00005759</t>
  </si>
  <si>
    <t xml:space="preserve">   -C3812- -  </t>
  </si>
  <si>
    <t xml:space="preserve">COSTA, DOMINIC &amp; NATH, MARY        </t>
  </si>
  <si>
    <t xml:space="preserve">99 OVINGTON AVE               </t>
  </si>
  <si>
    <t xml:space="preserve">38A2 WOODEDGE AVE             </t>
  </si>
  <si>
    <t>00005762</t>
  </si>
  <si>
    <t xml:space="preserve">   -C3813- -  </t>
  </si>
  <si>
    <t>WONDIMHUNEGN,SOLOMON&amp;TESSEMA,TIRSIT</t>
  </si>
  <si>
    <t xml:space="preserve">38A3 WOODEDGE AVE             </t>
  </si>
  <si>
    <t>00005763</t>
  </si>
  <si>
    <t xml:space="preserve">   -C3818- -  </t>
  </si>
  <si>
    <t xml:space="preserve">MA, RUIXIANG &amp; YAN, HAN            </t>
  </si>
  <si>
    <t xml:space="preserve">38A-8 WOODEDGE AVE            </t>
  </si>
  <si>
    <t xml:space="preserve">38A8 WOODEDGE AVE             </t>
  </si>
  <si>
    <t>00005768</t>
  </si>
  <si>
    <t xml:space="preserve">   -C4211- -  </t>
  </si>
  <si>
    <t xml:space="preserve">WOODBRIDGE42-A1ASHUTOSHMARUDKARMBR </t>
  </si>
  <si>
    <t xml:space="preserve">4 LANGON HOLLOW RD            </t>
  </si>
  <si>
    <t xml:space="preserve">42A1 WOODEDGE AVE             </t>
  </si>
  <si>
    <t>00005777</t>
  </si>
  <si>
    <t xml:space="preserve">   -C4216- -  </t>
  </si>
  <si>
    <t xml:space="preserve">151 SUMMIT STREET INC              </t>
  </si>
  <si>
    <t xml:space="preserve">250 PEHLE AVENUE, STE 200     </t>
  </si>
  <si>
    <t xml:space="preserve">SADDLE BROOK NJ          </t>
  </si>
  <si>
    <t xml:space="preserve">07663     </t>
  </si>
  <si>
    <t xml:space="preserve">42A6 WOODEDGE AVE             </t>
  </si>
  <si>
    <t>00005782</t>
  </si>
  <si>
    <t xml:space="preserve">    9.03  </t>
  </si>
  <si>
    <t xml:space="preserve">  184     </t>
  </si>
  <si>
    <t xml:space="preserve">WARGA, ANDREW &amp; ESTHER             </t>
  </si>
  <si>
    <t xml:space="preserve">3 HEATHCOTE AVE               </t>
  </si>
  <si>
    <t>00005856</t>
  </si>
  <si>
    <t xml:space="preserve">AUSTIN, CAROLYN M                  </t>
  </si>
  <si>
    <t xml:space="preserve">7 PINE STREET                 </t>
  </si>
  <si>
    <t xml:space="preserve">7 PINE ST                     </t>
  </si>
  <si>
    <t>00005858</t>
  </si>
  <si>
    <t xml:space="preserve">  188     </t>
  </si>
  <si>
    <t xml:space="preserve">BRENNAN, JOHN J &amp; DIANE L          </t>
  </si>
  <si>
    <t xml:space="preserve">10 PINE ST                    </t>
  </si>
  <si>
    <t>00005892</t>
  </si>
  <si>
    <t xml:space="preserve">KILIC, ILYAS &amp; CATHLEEN S LYNCH    </t>
  </si>
  <si>
    <t xml:space="preserve">23 SOUTH LOCUST               </t>
  </si>
  <si>
    <t xml:space="preserve">23 S LOCUST AVE               </t>
  </si>
  <si>
    <t>00005905</t>
  </si>
  <si>
    <t xml:space="preserve">GOSHKAGRIAN, VICTORIA              </t>
  </si>
  <si>
    <t xml:space="preserve">30 S HEATHCOTE AVE            </t>
  </si>
  <si>
    <t>00005907</t>
  </si>
  <si>
    <t xml:space="preserve">  192.01  </t>
  </si>
  <si>
    <t xml:space="preserve">PAK, SUNG                          </t>
  </si>
  <si>
    <t xml:space="preserve">26 S LOCUST AVE               </t>
  </si>
  <si>
    <t>00005949</t>
  </si>
  <si>
    <t xml:space="preserve">  198     </t>
  </si>
  <si>
    <t xml:space="preserve">   23.51  </t>
  </si>
  <si>
    <t xml:space="preserve">R C REALTIES NORTH LLC             </t>
  </si>
  <si>
    <t xml:space="preserve">910 ROUTE 1                   </t>
  </si>
  <si>
    <t xml:space="preserve">920 UNITED STATES RT 1        </t>
  </si>
  <si>
    <t>00005958</t>
  </si>
  <si>
    <t>08817-4848</t>
  </si>
  <si>
    <t xml:space="preserve">900 UNITED STATES RT 1        </t>
  </si>
  <si>
    <t>00005961</t>
  </si>
  <si>
    <t xml:space="preserve">910 UNITED STATES RT 1        </t>
  </si>
  <si>
    <t>00005962</t>
  </si>
  <si>
    <t xml:space="preserve">  198.03  </t>
  </si>
  <si>
    <t xml:space="preserve">HORIZON RESIDENTIAL LOAN SERVICING </t>
  </si>
  <si>
    <t xml:space="preserve">1817 OLD HOMESTEAD LN         </t>
  </si>
  <si>
    <t xml:space="preserve">LANCASTER, PA            </t>
  </si>
  <si>
    <t xml:space="preserve">17601     </t>
  </si>
  <si>
    <t xml:space="preserve">2 DARREL CT                   </t>
  </si>
  <si>
    <t>00006045</t>
  </si>
  <si>
    <t xml:space="preserve">  198.04  </t>
  </si>
  <si>
    <t xml:space="preserve">CUBELO, FERNANDA N                 </t>
  </si>
  <si>
    <t xml:space="preserve">50 HEATHCOTE AVE              </t>
  </si>
  <si>
    <t>00006064</t>
  </si>
  <si>
    <t xml:space="preserve">GOLDFARB, GERARD &amp; JULIE SACCENTE  </t>
  </si>
  <si>
    <t xml:space="preserve">22 LELAND RD                  </t>
  </si>
  <si>
    <t>00006078</t>
  </si>
  <si>
    <t xml:space="preserve">  198.05  </t>
  </si>
  <si>
    <t xml:space="preserve">    1.03  </t>
  </si>
  <si>
    <t xml:space="preserve">ZOVKO, DALIBOR                     </t>
  </si>
  <si>
    <t xml:space="preserve">7 WILSHIRE RD                 </t>
  </si>
  <si>
    <t>00006089</t>
  </si>
  <si>
    <t xml:space="preserve">HORVATH, ALLEN G &amp; GAIL M          </t>
  </si>
  <si>
    <t xml:space="preserve">9 WILSHIRE RD                 </t>
  </si>
  <si>
    <t>00006090</t>
  </si>
  <si>
    <t xml:space="preserve">  198.08  </t>
  </si>
  <si>
    <t xml:space="preserve">MELIA, THOMAS &amp; COLLEEN M          </t>
  </si>
  <si>
    <t xml:space="preserve">20 MC GINNIS RD               </t>
  </si>
  <si>
    <t>00006167</t>
  </si>
  <si>
    <t xml:space="preserve">CARTISANO, GAIL                    </t>
  </si>
  <si>
    <t xml:space="preserve">8 MC GINNIS RD                </t>
  </si>
  <si>
    <t>00006173</t>
  </si>
  <si>
    <t xml:space="preserve">  198.10  </t>
  </si>
  <si>
    <t xml:space="preserve">EGNASKO, BRUCE J &amp; DIANE           </t>
  </si>
  <si>
    <t xml:space="preserve">20 PINE STREET                </t>
  </si>
  <si>
    <t xml:space="preserve">20 PINE ST                    </t>
  </si>
  <si>
    <t>00006190</t>
  </si>
  <si>
    <t xml:space="preserve">  199     </t>
  </si>
  <si>
    <t xml:space="preserve">   16.27  </t>
  </si>
  <si>
    <t xml:space="preserve">S&amp;R 123 SO MAIN ST REALTIES LLC    </t>
  </si>
  <si>
    <t xml:space="preserve">910 ROUTE 1 NORTH             </t>
  </si>
  <si>
    <t xml:space="preserve">121 MAIN ST                   </t>
  </si>
  <si>
    <t>00029143</t>
  </si>
  <si>
    <t xml:space="preserve">   17.27  </t>
  </si>
  <si>
    <t xml:space="preserve">   -C0107- -  </t>
  </si>
  <si>
    <t xml:space="preserve">KONDAI, UMA                        </t>
  </si>
  <si>
    <t xml:space="preserve">11 HARMONY LN                 </t>
  </si>
  <si>
    <t xml:space="preserve">107 EDISON GLEN TERR          </t>
  </si>
  <si>
    <t>00006260</t>
  </si>
  <si>
    <t xml:space="preserve">   -C0109- -  </t>
  </si>
  <si>
    <t xml:space="preserve">MILUS, MARTIN                      </t>
  </si>
  <si>
    <t xml:space="preserve">109 EDISON GLEN TERRACE       </t>
  </si>
  <si>
    <t xml:space="preserve">109 EDISON GLEN TERR          </t>
  </si>
  <si>
    <t>00006262</t>
  </si>
  <si>
    <t xml:space="preserve">   -C0203- -  </t>
  </si>
  <si>
    <t>THOTA, LINGAMURTHY &amp; MUKKA, KAVITHA</t>
  </si>
  <si>
    <t xml:space="preserve">203 EDISON GLEN TERR          </t>
  </si>
  <si>
    <t>00006272</t>
  </si>
  <si>
    <t xml:space="preserve">   -C0211- -  </t>
  </si>
  <si>
    <t xml:space="preserve">BUKOWSKI, ANTHONY &amp; CHRISTINE      </t>
  </si>
  <si>
    <t xml:space="preserve">39 PINE TREE DR               </t>
  </si>
  <si>
    <t xml:space="preserve">211 EDISON GLEN TERR          </t>
  </si>
  <si>
    <t>00006280</t>
  </si>
  <si>
    <t xml:space="preserve">   -C0408- -  </t>
  </si>
  <si>
    <t xml:space="preserve">408 EDISON GLEN TERR          </t>
  </si>
  <si>
    <t>00006313</t>
  </si>
  <si>
    <t xml:space="preserve">NEROBEYEVA, LYUDMILA &amp; VLADIMIR    </t>
  </si>
  <si>
    <t xml:space="preserve">414 EDISON GLEN TERRACE       </t>
  </si>
  <si>
    <t xml:space="preserve">414 EDISON GLEN TERR          </t>
  </si>
  <si>
    <t>00006319</t>
  </si>
  <si>
    <t xml:space="preserve">   -C0509- -  </t>
  </si>
  <si>
    <t xml:space="preserve">CHATUSH LLC                        </t>
  </si>
  <si>
    <t xml:space="preserve">509 EDISON GLEN TERR          </t>
  </si>
  <si>
    <t>00006328</t>
  </si>
  <si>
    <t xml:space="preserve">ASHUROV INVESTMENTS LLC            </t>
  </si>
  <si>
    <t xml:space="preserve">611 EDISON GLEN TERR          </t>
  </si>
  <si>
    <t>00006354</t>
  </si>
  <si>
    <t xml:space="preserve">   -C0613- -  </t>
  </si>
  <si>
    <t xml:space="preserve">17 NEW DOVER RD               </t>
  </si>
  <si>
    <t xml:space="preserve">613 EDISON GLEN TERR          </t>
  </si>
  <si>
    <t>00006356</t>
  </si>
  <si>
    <t xml:space="preserve">   -C0616- -  </t>
  </si>
  <si>
    <t xml:space="preserve">TSE, ROBERT&amp; WAN,WAI NGOI &amp;LEUNG,G </t>
  </si>
  <si>
    <t xml:space="preserve">616 EDISON GLEN TERR          </t>
  </si>
  <si>
    <t>00006359</t>
  </si>
  <si>
    <t xml:space="preserve">   -C0704- -  </t>
  </si>
  <si>
    <t xml:space="preserve">704 EDISON GLEN TERR          </t>
  </si>
  <si>
    <t>00006363</t>
  </si>
  <si>
    <t xml:space="preserve">   -C0707- -  </t>
  </si>
  <si>
    <t xml:space="preserve">CHAUHAN,N&amp;RINKI&amp;MAGANTI,S&amp;CHEUNG,L </t>
  </si>
  <si>
    <t xml:space="preserve">2 AUGUSTA CT                  </t>
  </si>
  <si>
    <t xml:space="preserve">707 EDISON GLEN TERR          </t>
  </si>
  <si>
    <t>00006366</t>
  </si>
  <si>
    <t xml:space="preserve">   -C0709- -  </t>
  </si>
  <si>
    <t xml:space="preserve">TARKO, JOHN &amp; CATHERINE            </t>
  </si>
  <si>
    <t xml:space="preserve">21 CARRAIGE ROAD              </t>
  </si>
  <si>
    <t xml:space="preserve">ROSLYN, NY               </t>
  </si>
  <si>
    <t xml:space="preserve">11576     </t>
  </si>
  <si>
    <t xml:space="preserve">709 EDISON GLEN TERR          </t>
  </si>
  <si>
    <t>00006368</t>
  </si>
  <si>
    <t xml:space="preserve">   -C0816- -  </t>
  </si>
  <si>
    <t xml:space="preserve">NALLAMOTHU, SIVA S                 </t>
  </si>
  <si>
    <t xml:space="preserve">816 EDISON GLEN TERR          </t>
  </si>
  <si>
    <t>00006391</t>
  </si>
  <si>
    <t xml:space="preserve">   -C0819- -  </t>
  </si>
  <si>
    <t xml:space="preserve">DHARIA, KUNAL S &amp; POOJA            </t>
  </si>
  <si>
    <t xml:space="preserve">61 DANVILLE DR                </t>
  </si>
  <si>
    <t xml:space="preserve">PRINCETON JUNCTION, NJ   </t>
  </si>
  <si>
    <t xml:space="preserve">819 EDISON GLEN TERR          </t>
  </si>
  <si>
    <t>00006394</t>
  </si>
  <si>
    <t xml:space="preserve">   -C0902- -  </t>
  </si>
  <si>
    <t xml:space="preserve">SUBRAMANIAN, VISWANATHAN &amp; DEEPA   </t>
  </si>
  <si>
    <t xml:space="preserve">88 BERNARD AVE                </t>
  </si>
  <si>
    <t xml:space="preserve">902 EDISON GLEN TERR          </t>
  </si>
  <si>
    <t>00006401</t>
  </si>
  <si>
    <t xml:space="preserve">   -C0910- -  </t>
  </si>
  <si>
    <t xml:space="preserve">16 BUCKNELL DR                </t>
  </si>
  <si>
    <t xml:space="preserve">910 EDISON GLEN TERR          </t>
  </si>
  <si>
    <t>00006409</t>
  </si>
  <si>
    <t xml:space="preserve">   -C0911- -  </t>
  </si>
  <si>
    <t xml:space="preserve">POPOVICI, BOGDAN &amp; MIHAELA         </t>
  </si>
  <si>
    <t xml:space="preserve">3344 LUKES POND RD            </t>
  </si>
  <si>
    <t xml:space="preserve">911 EDISON GLEN TERR          </t>
  </si>
  <si>
    <t>00006410</t>
  </si>
  <si>
    <t xml:space="preserve">   -C0915- -  </t>
  </si>
  <si>
    <t xml:space="preserve">PATEL, VRUSHA                      </t>
  </si>
  <si>
    <t xml:space="preserve">915 EDISON GLEN TERRACE       </t>
  </si>
  <si>
    <t xml:space="preserve">EDISON,NJ                </t>
  </si>
  <si>
    <t xml:space="preserve">915 EDISON GLEN TERR          </t>
  </si>
  <si>
    <t>00006414</t>
  </si>
  <si>
    <t xml:space="preserve">   -C0917- -  </t>
  </si>
  <si>
    <t xml:space="preserve">917 EDISON GLEN TERRACE LLC        </t>
  </si>
  <si>
    <t xml:space="preserve">917 EDISON GLEN TERR          </t>
  </si>
  <si>
    <t>00006416</t>
  </si>
  <si>
    <t xml:space="preserve">TARUVAI, RAJASHREE &amp; SASTRY        </t>
  </si>
  <si>
    <t xml:space="preserve">13 LILY RD                    </t>
  </si>
  <si>
    <t xml:space="preserve">1012 EDISON GLEN TERR         </t>
  </si>
  <si>
    <t>00006435</t>
  </si>
  <si>
    <t xml:space="preserve">   -C1108- -  </t>
  </si>
  <si>
    <t xml:space="preserve">ANSARI, SHABNAM &amp; SUFI, ANWARUL    </t>
  </si>
  <si>
    <t xml:space="preserve">1108 EDISON GLEN TERR         </t>
  </si>
  <si>
    <t>00006447</t>
  </si>
  <si>
    <t xml:space="preserve">   -C1109- -  </t>
  </si>
  <si>
    <t xml:space="preserve">PATEL, JAIMINI                     </t>
  </si>
  <si>
    <t xml:space="preserve">94 BERNARD AVE                </t>
  </si>
  <si>
    <t xml:space="preserve">1109 EDISON GLEN TERR         </t>
  </si>
  <si>
    <t>00006448</t>
  </si>
  <si>
    <t xml:space="preserve">   -C1304- -  </t>
  </si>
  <si>
    <t>EDISON GLEN CONDO ASSOC(%MIDLANTIC)</t>
  </si>
  <si>
    <t xml:space="preserve">1304 EDISON GLEN TERRACE      </t>
  </si>
  <si>
    <t xml:space="preserve">1304 EDISON GLEN TERR         </t>
  </si>
  <si>
    <t>00006479</t>
  </si>
  <si>
    <t xml:space="preserve">1314 EDISON GLEN TERR         </t>
  </si>
  <si>
    <t>00006489</t>
  </si>
  <si>
    <t xml:space="preserve">GOEL, ASHISH                       </t>
  </si>
  <si>
    <t xml:space="preserve">23 PINE ST                    </t>
  </si>
  <si>
    <t xml:space="preserve">PLAINVIEW, NY            </t>
  </si>
  <si>
    <t xml:space="preserve">11803     </t>
  </si>
  <si>
    <t xml:space="preserve">1511 EDISON GLEN TERR         </t>
  </si>
  <si>
    <t>00006517</t>
  </si>
  <si>
    <t xml:space="preserve">   -C1702- -  </t>
  </si>
  <si>
    <t xml:space="preserve">HULBERT, SHARON M                  </t>
  </si>
  <si>
    <t xml:space="preserve">1702 EDISON GLEN TERR         </t>
  </si>
  <si>
    <t>00006540</t>
  </si>
  <si>
    <t xml:space="preserve">   -C1703- -  </t>
  </si>
  <si>
    <t xml:space="preserve">JAIN, BHARAT &amp; ALPANA              </t>
  </si>
  <si>
    <t xml:space="preserve">1 ALEXIS LN                   </t>
  </si>
  <si>
    <t xml:space="preserve">1703 EDISON GLEN TERR         </t>
  </si>
  <si>
    <t>00006541</t>
  </si>
  <si>
    <t xml:space="preserve">   -C1709- -  </t>
  </si>
  <si>
    <t xml:space="preserve">WEY, JAU-CHYONG                    </t>
  </si>
  <si>
    <t xml:space="preserve">3318 CITY PL                  </t>
  </si>
  <si>
    <t xml:space="preserve">EDGEWATER, NJ            </t>
  </si>
  <si>
    <t xml:space="preserve">07020     </t>
  </si>
  <si>
    <t xml:space="preserve">1709 EDISON GLEN TERR         </t>
  </si>
  <si>
    <t>00006547</t>
  </si>
  <si>
    <t xml:space="preserve">KHETTRY, SHIVANI &amp; DHRUV           </t>
  </si>
  <si>
    <t xml:space="preserve">53 SPRINGHOUSE CIRCLE         </t>
  </si>
  <si>
    <t xml:space="preserve">1711 EDISON GLEN TERR         </t>
  </si>
  <si>
    <t>00006549</t>
  </si>
  <si>
    <t xml:space="preserve">KINKHABWALA, DEVEN &amp; RENU          </t>
  </si>
  <si>
    <t xml:space="preserve">74 ELLMYER RD                 </t>
  </si>
  <si>
    <t xml:space="preserve">1712 EDISON GLEN TERR         </t>
  </si>
  <si>
    <t>00006550</t>
  </si>
  <si>
    <t xml:space="preserve">   -C1805- -  </t>
  </si>
  <si>
    <t xml:space="preserve">BALIGA, GOVIND &amp; KIRTI             </t>
  </si>
  <si>
    <t xml:space="preserve">1805 EDISON GLEN TER          </t>
  </si>
  <si>
    <t xml:space="preserve">1805 EDISON GLEN TERR         </t>
  </si>
  <si>
    <t>00006557</t>
  </si>
  <si>
    <t xml:space="preserve">   17.43  </t>
  </si>
  <si>
    <t xml:space="preserve">89 MAIN ST                    </t>
  </si>
  <si>
    <t>00029144</t>
  </si>
  <si>
    <t xml:space="preserve">  199.01  </t>
  </si>
  <si>
    <t xml:space="preserve">T &amp; A ENDEAVORS,LLC C/O T J RYAN   </t>
  </si>
  <si>
    <t xml:space="preserve">136 ESSEX ST                  </t>
  </si>
  <si>
    <t xml:space="preserve">129 WHITMAN AVE               </t>
  </si>
  <si>
    <t>00006578</t>
  </si>
  <si>
    <t xml:space="preserve">T &amp; A ENDEAVORS LLC C/O T J RYAN   </t>
  </si>
  <si>
    <t xml:space="preserve">127 WHITMAN AVE               </t>
  </si>
  <si>
    <t>00006579</t>
  </si>
  <si>
    <t xml:space="preserve">   31.11  </t>
  </si>
  <si>
    <t xml:space="preserve">TRI STATE INVESTMENTS/ASSETS LLC   </t>
  </si>
  <si>
    <t xml:space="preserve">P O BOX 1107                  </t>
  </si>
  <si>
    <t xml:space="preserve">JACKSON, NJ              </t>
  </si>
  <si>
    <t xml:space="preserve">08527     </t>
  </si>
  <si>
    <t xml:space="preserve">135 WHITMAN AVE               </t>
  </si>
  <si>
    <t>00006580</t>
  </si>
  <si>
    <t xml:space="preserve">ATLANTA, GA              </t>
  </si>
  <si>
    <t xml:space="preserve">  203     </t>
  </si>
  <si>
    <t xml:space="preserve">MALHOTRA REALTY, LLC               </t>
  </si>
  <si>
    <t xml:space="preserve">21 CORTLANDT STREET           </t>
  </si>
  <si>
    <t xml:space="preserve">21 CORTLANDT ST-UNIT A        </t>
  </si>
  <si>
    <t>00006597</t>
  </si>
  <si>
    <t xml:space="preserve">  212     </t>
  </si>
  <si>
    <t xml:space="preserve">AN, RENHAO                         </t>
  </si>
  <si>
    <t xml:space="preserve">63 GARDEN STREET              </t>
  </si>
  <si>
    <t xml:space="preserve">63 GARDEN ST                  </t>
  </si>
  <si>
    <t>00006614</t>
  </si>
  <si>
    <t xml:space="preserve">   53.02  </t>
  </si>
  <si>
    <t xml:space="preserve">BALKA, N &amp; L                       </t>
  </si>
  <si>
    <t xml:space="preserve">1905 WOODBRIDGE AVE           </t>
  </si>
  <si>
    <t>00006623</t>
  </si>
  <si>
    <t xml:space="preserve">KROVATH, CHARLES III               </t>
  </si>
  <si>
    <t xml:space="preserve">22 CROSBY AVE                 </t>
  </si>
  <si>
    <t>00006627</t>
  </si>
  <si>
    <t xml:space="preserve">   66.01  </t>
  </si>
  <si>
    <t xml:space="preserve">GOLDEN, HELEN K                    </t>
  </si>
  <si>
    <t xml:space="preserve">40 CROSBY AVE                 </t>
  </si>
  <si>
    <t>00006630</t>
  </si>
  <si>
    <t xml:space="preserve">BIG AND TOUGH LLC                  </t>
  </si>
  <si>
    <t xml:space="preserve">42 CROSBY AVE                 </t>
  </si>
  <si>
    <t>00006631</t>
  </si>
  <si>
    <t xml:space="preserve">ESTONACTOC, AMELIA V &amp; BARBARA V   </t>
  </si>
  <si>
    <t xml:space="preserve">90 CROSBY AVENUE              </t>
  </si>
  <si>
    <t xml:space="preserve">90 CROSBY AVE                 </t>
  </si>
  <si>
    <t>00006640</t>
  </si>
  <si>
    <t xml:space="preserve">   94.01  </t>
  </si>
  <si>
    <t xml:space="preserve">GRETKOWSKI, LOU ANNE               </t>
  </si>
  <si>
    <t xml:space="preserve">94 CROSBY AVE                 </t>
  </si>
  <si>
    <t>00006642</t>
  </si>
  <si>
    <t xml:space="preserve">  216     </t>
  </si>
  <si>
    <t xml:space="preserve">KONSTANTIN, MARKIN                 </t>
  </si>
  <si>
    <t xml:space="preserve">91 CROSBY AVENUE              </t>
  </si>
  <si>
    <t xml:space="preserve">91 CROSBY AVE                 </t>
  </si>
  <si>
    <t>00006652</t>
  </si>
  <si>
    <t xml:space="preserve">AGONIS, ROBERT P                   </t>
  </si>
  <si>
    <t xml:space="preserve">14 FERN ST                    </t>
  </si>
  <si>
    <t>00006660</t>
  </si>
  <si>
    <t xml:space="preserve">  218     </t>
  </si>
  <si>
    <t xml:space="preserve">1 KIMBLE ST                   </t>
  </si>
  <si>
    <t>00006675</t>
  </si>
  <si>
    <t xml:space="preserve">  219     </t>
  </si>
  <si>
    <t xml:space="preserve">SHEN, CHIEN HUI                    </t>
  </si>
  <si>
    <t xml:space="preserve">7 FAYETTE ST                  </t>
  </si>
  <si>
    <t>00006692</t>
  </si>
  <si>
    <t xml:space="preserve">  220     </t>
  </si>
  <si>
    <t xml:space="preserve">SHEN, SHENGJIA &amp; ZHIHUI            </t>
  </si>
  <si>
    <t xml:space="preserve">1311 HOGAN DR                 </t>
  </si>
  <si>
    <t xml:space="preserve">1923 WOODBRIDGE AVE           </t>
  </si>
  <si>
    <t>00006710</t>
  </si>
  <si>
    <t xml:space="preserve">27 CLYDE ROAD LLC                  </t>
  </si>
  <si>
    <t xml:space="preserve">271 U S HWY 1                 </t>
  </si>
  <si>
    <t xml:space="preserve">271 UNITED STATES RT 1        </t>
  </si>
  <si>
    <t>00006711</t>
  </si>
  <si>
    <t xml:space="preserve">  222     </t>
  </si>
  <si>
    <t xml:space="preserve">ATHANASAKIS, ANDREW                </t>
  </si>
  <si>
    <t xml:space="preserve">15 SPENCER ST                 </t>
  </si>
  <si>
    <t>00006734</t>
  </si>
  <si>
    <t xml:space="preserve">  224     </t>
  </si>
  <si>
    <t xml:space="preserve">BALKA, L &amp; N                       </t>
  </si>
  <si>
    <t xml:space="preserve">55 FRENCH ST                  </t>
  </si>
  <si>
    <t>00006749</t>
  </si>
  <si>
    <t xml:space="preserve">73 FRENCH STREET EDISON LLC        </t>
  </si>
  <si>
    <t xml:space="preserve">96 SCUYLER DR                 </t>
  </si>
  <si>
    <t xml:space="preserve">73 FRENCH ST                  </t>
  </si>
  <si>
    <t>00006760</t>
  </si>
  <si>
    <t xml:space="preserve">  225     </t>
  </si>
  <si>
    <t xml:space="preserve">GULOTTA, JEFFREY D                 </t>
  </si>
  <si>
    <t>00006772</t>
  </si>
  <si>
    <t xml:space="preserve">  226     </t>
  </si>
  <si>
    <t xml:space="preserve">BALKA, N &amp; J                       </t>
  </si>
  <si>
    <t xml:space="preserve">65 KIMBLE ST                  </t>
  </si>
  <si>
    <t>00006786</t>
  </si>
  <si>
    <t>HERRERA, RENSSON &amp; TORRES, MILAGROS</t>
  </si>
  <si>
    <t xml:space="preserve">70 BOLTIN ST                  </t>
  </si>
  <si>
    <t>00006788</t>
  </si>
  <si>
    <t xml:space="preserve">  229     </t>
  </si>
  <si>
    <t xml:space="preserve">ELZ, LLC                           </t>
  </si>
  <si>
    <t xml:space="preserve">322 ROUTE #1 NORTH            </t>
  </si>
  <si>
    <t xml:space="preserve">322 UNITED STATES RT 1        </t>
  </si>
  <si>
    <t>00006816</t>
  </si>
  <si>
    <t xml:space="preserve">322 ROUTE 1 NORTH             </t>
  </si>
  <si>
    <t xml:space="preserve">11 LETSON PL                  </t>
  </si>
  <si>
    <t>00006817</t>
  </si>
  <si>
    <t xml:space="preserve">322 US HWY 1 NORTH            </t>
  </si>
  <si>
    <t xml:space="preserve">1975 WOODBRIDGE AVE           </t>
  </si>
  <si>
    <t>00006818</t>
  </si>
  <si>
    <t xml:space="preserve">  230     </t>
  </si>
  <si>
    <t xml:space="preserve">PAPP, SALLY B                      </t>
  </si>
  <si>
    <t xml:space="preserve">113 REDWOOD AVE               </t>
  </si>
  <si>
    <t>00006830</t>
  </si>
  <si>
    <t xml:space="preserve">  231     </t>
  </si>
  <si>
    <t xml:space="preserve">THOMPSON, FRANKLIN &amp; GLADIES       </t>
  </si>
  <si>
    <t xml:space="preserve">56 AVERY ST                   </t>
  </si>
  <si>
    <t>00006843</t>
  </si>
  <si>
    <t xml:space="preserve">  232     </t>
  </si>
  <si>
    <t xml:space="preserve">MESSAROS, S &amp; A                    </t>
  </si>
  <si>
    <t xml:space="preserve">105 REDWOOD AVE               </t>
  </si>
  <si>
    <t>00006847</t>
  </si>
  <si>
    <t xml:space="preserve">AAA, NJ HOMES                      </t>
  </si>
  <si>
    <t xml:space="preserve">104 LORING AVE                </t>
  </si>
  <si>
    <t>00006857</t>
  </si>
  <si>
    <t xml:space="preserve">  233     </t>
  </si>
  <si>
    <t xml:space="preserve">SANTIAGO, JUANITA &amp; CLAFEE, TROY   </t>
  </si>
  <si>
    <t xml:space="preserve">PO BOX 356                    </t>
  </si>
  <si>
    <t>08818-0356</t>
  </si>
  <si>
    <t xml:space="preserve">78 LORING AVE                 </t>
  </si>
  <si>
    <t>00006871</t>
  </si>
  <si>
    <t xml:space="preserve">  234     </t>
  </si>
  <si>
    <t xml:space="preserve">PARKER, BRUCE                      </t>
  </si>
  <si>
    <t xml:space="preserve">20 JUNIPER PL                 </t>
  </si>
  <si>
    <t xml:space="preserve">COLTS NECK, NJ           </t>
  </si>
  <si>
    <t xml:space="preserve">07722     </t>
  </si>
  <si>
    <t xml:space="preserve">23 REDWOOD AVE                </t>
  </si>
  <si>
    <t>00006875</t>
  </si>
  <si>
    <t xml:space="preserve">RAY, AMY L                         </t>
  </si>
  <si>
    <t xml:space="preserve">2005 WOODBRIDGE AVE           </t>
  </si>
  <si>
    <t>00006882</t>
  </si>
  <si>
    <t xml:space="preserve">  235     </t>
  </si>
  <si>
    <t xml:space="preserve">   59.01  </t>
  </si>
  <si>
    <t xml:space="preserve">GOLDSTEIN, I MARTIN                </t>
  </si>
  <si>
    <t xml:space="preserve">P O BOX 1448                  </t>
  </si>
  <si>
    <t>08818-1448</t>
  </si>
  <si>
    <t xml:space="preserve">2015 WOODBRIDGE AVE           </t>
  </si>
  <si>
    <t>00006896</t>
  </si>
  <si>
    <t xml:space="preserve">  236     </t>
  </si>
  <si>
    <t xml:space="preserve">71 AVERY ST                   </t>
  </si>
  <si>
    <t>00006925</t>
  </si>
  <si>
    <t xml:space="preserve">  238     </t>
  </si>
  <si>
    <t xml:space="preserve">WANG, HONGTAO &amp; SONG, LING         </t>
  </si>
  <si>
    <t xml:space="preserve">10 JEFFERSON BLVD             </t>
  </si>
  <si>
    <t>00006953</t>
  </si>
  <si>
    <t xml:space="preserve">MUSCATIELLO, JOSEPH                </t>
  </si>
  <si>
    <t xml:space="preserve">96 PLAINFIELD AVENUE          </t>
  </si>
  <si>
    <t xml:space="preserve">96 PLAINFIELD AVE             </t>
  </si>
  <si>
    <t>00006956</t>
  </si>
  <si>
    <t xml:space="preserve">  241     </t>
  </si>
  <si>
    <t xml:space="preserve">16 FLORENCE STREET LLC             </t>
  </si>
  <si>
    <t xml:space="preserve">16 FLORENCE ST                </t>
  </si>
  <si>
    <t>00029095</t>
  </si>
  <si>
    <t xml:space="preserve">PEI, PATRICK KERRY                 </t>
  </si>
  <si>
    <t xml:space="preserve">54 PLAINFIELD AVE             </t>
  </si>
  <si>
    <t>00006986</t>
  </si>
  <si>
    <t xml:space="preserve">  242     </t>
  </si>
  <si>
    <t xml:space="preserve">SMITHERS, SHARON (L/E V HENDERSON) </t>
  </si>
  <si>
    <t xml:space="preserve">9 FLORENCE ST                 </t>
  </si>
  <si>
    <t xml:space="preserve">22 FLORENCE ST                </t>
  </si>
  <si>
    <t>00007004</t>
  </si>
  <si>
    <t xml:space="preserve">SMITHERS, RICHARD D &amp; SHARON A     </t>
  </si>
  <si>
    <t xml:space="preserve">26 FLORENCE ST                </t>
  </si>
  <si>
    <t>00007005</t>
  </si>
  <si>
    <t xml:space="preserve">  243     </t>
  </si>
  <si>
    <t xml:space="preserve">MADDEN, DOROTHY                    </t>
  </si>
  <si>
    <t xml:space="preserve">27 RUSSELL AVE                </t>
  </si>
  <si>
    <t>00007010</t>
  </si>
  <si>
    <t xml:space="preserve">NEWARK, NJ               </t>
  </si>
  <si>
    <t xml:space="preserve">  244     </t>
  </si>
  <si>
    <t xml:space="preserve">PAUNAN, GERALD &amp; ELIZABETH         </t>
  </si>
  <si>
    <t xml:space="preserve">15 RUSSELL AVE                </t>
  </si>
  <si>
    <t>00007027</t>
  </si>
  <si>
    <t xml:space="preserve">NR DEED LLC (STE J-505)            </t>
  </si>
  <si>
    <t xml:space="preserve">4335 COBB PKWY SE             </t>
  </si>
  <si>
    <t>30339-3944</t>
  </si>
  <si>
    <t xml:space="preserve">2069 WOODBRIDGE AVE           </t>
  </si>
  <si>
    <t>00007032</t>
  </si>
  <si>
    <t xml:space="preserve">RICIGLIANO, JOSEPH JR              </t>
  </si>
  <si>
    <t xml:space="preserve">2071 WOODBRIDGE AVE           </t>
  </si>
  <si>
    <t>00007033</t>
  </si>
  <si>
    <t xml:space="preserve">  252     </t>
  </si>
  <si>
    <t xml:space="preserve">KOHUT, ROBERT S                    </t>
  </si>
  <si>
    <t xml:space="preserve">57 ELLEN STREET               </t>
  </si>
  <si>
    <t xml:space="preserve">57 ELLEN ST                   </t>
  </si>
  <si>
    <t>00007054</t>
  </si>
  <si>
    <t xml:space="preserve">  254     </t>
  </si>
  <si>
    <t xml:space="preserve">RIZZO, PETER                       </t>
  </si>
  <si>
    <t xml:space="preserve">41 CRAIG ST                   </t>
  </si>
  <si>
    <t>00007069</t>
  </si>
  <si>
    <t xml:space="preserve">BASRI, SYAMSUL &amp; WENG, NAM         </t>
  </si>
  <si>
    <t xml:space="preserve">100 WILSON AVE                </t>
  </si>
  <si>
    <t>00007078</t>
  </si>
  <si>
    <t xml:space="preserve">  257     </t>
  </si>
  <si>
    <t xml:space="preserve">ZHENG, LANG                        </t>
  </si>
  <si>
    <t xml:space="preserve">57 PACIFIC ST                 </t>
  </si>
  <si>
    <t>00007109</t>
  </si>
  <si>
    <t xml:space="preserve">80 CRAIG ST                   </t>
  </si>
  <si>
    <t xml:space="preserve">  259     </t>
  </si>
  <si>
    <t>GAVIN,MICHAEL S &amp;JAMES R&amp;PATRICIA L</t>
  </si>
  <si>
    <t xml:space="preserve">63 PLAINFIELD AVE             </t>
  </si>
  <si>
    <t>00007133</t>
  </si>
  <si>
    <t xml:space="preserve">  264     </t>
  </si>
  <si>
    <t xml:space="preserve">SOROKAC, J F &amp; O H                 </t>
  </si>
  <si>
    <t xml:space="preserve">40 CHAPEL ST                  </t>
  </si>
  <si>
    <t>00007167</t>
  </si>
  <si>
    <t xml:space="preserve">HOANG, HUONG T                     </t>
  </si>
  <si>
    <t xml:space="preserve">6 CONOVER COURT               </t>
  </si>
  <si>
    <t xml:space="preserve">6 CONOVER CT                  </t>
  </si>
  <si>
    <t>00007177</t>
  </si>
  <si>
    <t xml:space="preserve">  264.01  </t>
  </si>
  <si>
    <t xml:space="preserve">   10.03  </t>
  </si>
  <si>
    <t xml:space="preserve">BRAHMBHATT,SMRUTI &amp; SURYAKANT L    </t>
  </si>
  <si>
    <t xml:space="preserve">6 LOCKEWOOD LN                </t>
  </si>
  <si>
    <t xml:space="preserve">EAST WINDSOR, NJ         </t>
  </si>
  <si>
    <t xml:space="preserve">08520     </t>
  </si>
  <si>
    <t xml:space="preserve">25 CHAPEL ST                  </t>
  </si>
  <si>
    <t>00007185</t>
  </si>
  <si>
    <t xml:space="preserve">  264.03  </t>
  </si>
  <si>
    <t xml:space="preserve">SULLIMAN, A &amp; R M C/O J R SULLIMAN </t>
  </si>
  <si>
    <t xml:space="preserve">1317 NORTH EIGHTH ST-#333     </t>
  </si>
  <si>
    <t xml:space="preserve">ABILENE, TX              </t>
  </si>
  <si>
    <t xml:space="preserve">79601     </t>
  </si>
  <si>
    <t xml:space="preserve">10 MARKET ST                  </t>
  </si>
  <si>
    <t>00007210</t>
  </si>
  <si>
    <t xml:space="preserve">  264.05  </t>
  </si>
  <si>
    <t xml:space="preserve">ANDERSON, OLGA                     </t>
  </si>
  <si>
    <t xml:space="preserve">10 MYRTLE ST                  </t>
  </si>
  <si>
    <t>00007215</t>
  </si>
  <si>
    <t xml:space="preserve">STATEN ISLAND, NY        </t>
  </si>
  <si>
    <t xml:space="preserve">  265     </t>
  </si>
  <si>
    <t xml:space="preserve">   32.05  </t>
  </si>
  <si>
    <t xml:space="preserve">YOLINSKY, ANDREW                   </t>
  </si>
  <si>
    <t xml:space="preserve">261 OLD POST RD               </t>
  </si>
  <si>
    <t>00007233</t>
  </si>
  <si>
    <t xml:space="preserve">   32.61  </t>
  </si>
  <si>
    <t xml:space="preserve">FALES, ROBERT R &amp; EVELYN M         </t>
  </si>
  <si>
    <t xml:space="preserve">271 OLD POST RD               </t>
  </si>
  <si>
    <t xml:space="preserve">265 OLD POST RD               </t>
  </si>
  <si>
    <t>00007234</t>
  </si>
  <si>
    <t xml:space="preserve">  265.01  </t>
  </si>
  <si>
    <t xml:space="preserve">SOMMER, DUANE A(L/E DON SOMMER JR) </t>
  </si>
  <si>
    <t xml:space="preserve">66 GARDEN TERR                </t>
  </si>
  <si>
    <t>00007239</t>
  </si>
  <si>
    <t xml:space="preserve">HUSSAIN, ALTAF                     </t>
  </si>
  <si>
    <t xml:space="preserve">205 OLD POST ROAD             </t>
  </si>
  <si>
    <t xml:space="preserve">205 OLD POST RD               </t>
  </si>
  <si>
    <t>00007252</t>
  </si>
  <si>
    <t xml:space="preserve">  265.03  </t>
  </si>
  <si>
    <t xml:space="preserve">WOLK, J T &amp; J M                    </t>
  </si>
  <si>
    <t xml:space="preserve">57 VIOLET PL                  </t>
  </si>
  <si>
    <t>00007299</t>
  </si>
  <si>
    <t xml:space="preserve">YURISH, SUSAN                      </t>
  </si>
  <si>
    <t xml:space="preserve">56 SHARON AVE                 </t>
  </si>
  <si>
    <t>00007301</t>
  </si>
  <si>
    <t xml:space="preserve">  265.04  </t>
  </si>
  <si>
    <t xml:space="preserve">VYAS, UJJVAL &amp; KRISHNA             </t>
  </si>
  <si>
    <t xml:space="preserve">135 GARDEN TERRACE            </t>
  </si>
  <si>
    <t xml:space="preserve">135 GARDEN TERR               </t>
  </si>
  <si>
    <t>00007350</t>
  </si>
  <si>
    <t xml:space="preserve">  265.05  </t>
  </si>
  <si>
    <t xml:space="preserve">HAGE, PATRICIA A                   </t>
  </si>
  <si>
    <t xml:space="preserve">72 GURLEY ROAD                </t>
  </si>
  <si>
    <t xml:space="preserve">72 GURLEY RD                  </t>
  </si>
  <si>
    <t>00007356</t>
  </si>
  <si>
    <t xml:space="preserve">  265.06  </t>
  </si>
  <si>
    <t xml:space="preserve">DUDYCZ, THOMAS                     </t>
  </si>
  <si>
    <t xml:space="preserve">2 ROGER RD                    </t>
  </si>
  <si>
    <t>00007403</t>
  </si>
  <si>
    <t xml:space="preserve">  265.07  </t>
  </si>
  <si>
    <t xml:space="preserve">WU, LINZHANG &amp; TAO, YANAN          </t>
  </si>
  <si>
    <t xml:space="preserve">134 GARDEN TERRACE            </t>
  </si>
  <si>
    <t xml:space="preserve">134 GARDEN TERR               </t>
  </si>
  <si>
    <t>00007412</t>
  </si>
  <si>
    <t xml:space="preserve">FARRELL, FLORENCE M                </t>
  </si>
  <si>
    <t xml:space="preserve">130 GARDEN TERR               </t>
  </si>
  <si>
    <t>00007414</t>
  </si>
  <si>
    <t xml:space="preserve">CHAUHAN, POONAM                    </t>
  </si>
  <si>
    <t xml:space="preserve">241 OLD POST ROAD             </t>
  </si>
  <si>
    <t xml:space="preserve">241 OLD POST RD               </t>
  </si>
  <si>
    <t>00007419</t>
  </si>
  <si>
    <t xml:space="preserve">  265.09  </t>
  </si>
  <si>
    <t xml:space="preserve">SINGH, GURCHARAN                   </t>
  </si>
  <si>
    <t xml:space="preserve">1 ROGER RD                    </t>
  </si>
  <si>
    <t>00007439</t>
  </si>
  <si>
    <t xml:space="preserve">SIERRA, ANTONIO &amp; SUSAN KOZIMBO    </t>
  </si>
  <si>
    <t xml:space="preserve">14 MELVILLE RD                </t>
  </si>
  <si>
    <t>00007450</t>
  </si>
  <si>
    <t xml:space="preserve">RAO, SAFALIBEN                     </t>
  </si>
  <si>
    <t xml:space="preserve">8 MELVILLE RD                 </t>
  </si>
  <si>
    <t>00007453</t>
  </si>
  <si>
    <t xml:space="preserve">JACUS, MYRON                       </t>
  </si>
  <si>
    <t xml:space="preserve">995 AMBOY AVE                 </t>
  </si>
  <si>
    <t xml:space="preserve">WESLEY, JOHN                       </t>
  </si>
  <si>
    <t xml:space="preserve">  265.11  </t>
  </si>
  <si>
    <t xml:space="preserve">KATARSKI, ELAINE J                 </t>
  </si>
  <si>
    <t xml:space="preserve">724 MUIRFIELD CIR             </t>
  </si>
  <si>
    <t xml:space="preserve">APOPKA, FL               </t>
  </si>
  <si>
    <t>32712-2689</t>
  </si>
  <si>
    <t xml:space="preserve">33 HILL RD                    </t>
  </si>
  <si>
    <t>00007517</t>
  </si>
  <si>
    <t xml:space="preserve">  265.12  </t>
  </si>
  <si>
    <t xml:space="preserve">DOSHI, HINAXI S                    </t>
  </si>
  <si>
    <t xml:space="preserve">5 LILY RD                     </t>
  </si>
  <si>
    <t xml:space="preserve">99 OLD POST RD                </t>
  </si>
  <si>
    <t>00007539</t>
  </si>
  <si>
    <t xml:space="preserve">HHK INVESTMENTS LLC                </t>
  </si>
  <si>
    <t xml:space="preserve">2279 WOODBRIDGE AVE           </t>
  </si>
  <si>
    <t>00007545</t>
  </si>
  <si>
    <t xml:space="preserve">  265.14  </t>
  </si>
  <si>
    <t xml:space="preserve">PATEL, MANISHKUMAR &amp; NIHAREEKA M   </t>
  </si>
  <si>
    <t xml:space="preserve">17 BROOKSIDE RD               </t>
  </si>
  <si>
    <t>00007556</t>
  </si>
  <si>
    <t xml:space="preserve">DINARDO, WILLIAM &amp; KIMBERLY HOWELL </t>
  </si>
  <si>
    <t xml:space="preserve">25 BROOKSIDE RD               </t>
  </si>
  <si>
    <t>00007559</t>
  </si>
  <si>
    <t xml:space="preserve">ALDAVE, RAUL                       </t>
  </si>
  <si>
    <t xml:space="preserve">16 RIDGE RD                   </t>
  </si>
  <si>
    <t>00007595</t>
  </si>
  <si>
    <t xml:space="preserve">  265.15  </t>
  </si>
  <si>
    <t xml:space="preserve">CAIAZZO, SHARON D                  </t>
  </si>
  <si>
    <t xml:space="preserve">20 BROOKSIDE RD               </t>
  </si>
  <si>
    <t>00007607</t>
  </si>
  <si>
    <t xml:space="preserve">  265.16  </t>
  </si>
  <si>
    <t xml:space="preserve">ESCOBAR, RODOLFO &amp; MARIA           </t>
  </si>
  <si>
    <t xml:space="preserve">12 ADELE CT                   </t>
  </si>
  <si>
    <t>00007623</t>
  </si>
  <si>
    <t xml:space="preserve">AZER, NADY G &amp; SAMAAN, MARIAN      </t>
  </si>
  <si>
    <t xml:space="preserve">30 BROOKSIDE RD               </t>
  </si>
  <si>
    <t>00007632</t>
  </si>
  <si>
    <t xml:space="preserve">CHU, HONG ANH THI                  </t>
  </si>
  <si>
    <t xml:space="preserve">38 BROOKSIDE RD               </t>
  </si>
  <si>
    <t>00007637</t>
  </si>
  <si>
    <t xml:space="preserve">SAPSA, PETER &amp; THERESA             </t>
  </si>
  <si>
    <t xml:space="preserve">64 MEYER RD                   </t>
  </si>
  <si>
    <t>00007649</t>
  </si>
  <si>
    <t xml:space="preserve">  265.18  </t>
  </si>
  <si>
    <t xml:space="preserve">CUOMO, MARY T                      </t>
  </si>
  <si>
    <t xml:space="preserve">8 AMMAN RD                    </t>
  </si>
  <si>
    <t>00007690</t>
  </si>
  <si>
    <t xml:space="preserve">  265.21  </t>
  </si>
  <si>
    <t xml:space="preserve">PATEL, ASHOK &amp; NAYNA               </t>
  </si>
  <si>
    <t xml:space="preserve">46 MEYER RD                   </t>
  </si>
  <si>
    <t>00007716</t>
  </si>
  <si>
    <t xml:space="preserve">BISPO, ALFRED A JR &amp; JUDITH RADICE </t>
  </si>
  <si>
    <t xml:space="preserve">48 MEYER RD                   </t>
  </si>
  <si>
    <t>00007717</t>
  </si>
  <si>
    <t xml:space="preserve">  265.24  </t>
  </si>
  <si>
    <t xml:space="preserve">NAWAZ, TAJAMAL &amp; ACHAMMA           </t>
  </si>
  <si>
    <t xml:space="preserve">5 WAVERLY DRIVE EAST          </t>
  </si>
  <si>
    <t xml:space="preserve">5 WAVERLY DR EAST             </t>
  </si>
  <si>
    <t>00007748</t>
  </si>
  <si>
    <t xml:space="preserve">  265.27  </t>
  </si>
  <si>
    <t xml:space="preserve">   43.16  </t>
  </si>
  <si>
    <t xml:space="preserve">JBC EDISON RLTY,LLC C/O L DISNEY   </t>
  </si>
  <si>
    <t xml:space="preserve">19 SHELLEY RD                 </t>
  </si>
  <si>
    <t>08824-1217</t>
  </si>
  <si>
    <t xml:space="preserve">785 UNITED STATES RT 1        </t>
  </si>
  <si>
    <t>00007760</t>
  </si>
  <si>
    <t xml:space="preserve">YANG, HUNG SIK &amp; JESSICA           </t>
  </si>
  <si>
    <t xml:space="preserve">34 WAVERLY DR WEST            </t>
  </si>
  <si>
    <t>00007777</t>
  </si>
  <si>
    <t xml:space="preserve">EL ROUBY, MONA &amp; ESSA, DIAA        </t>
  </si>
  <si>
    <t xml:space="preserve">14 WAVERLY DRIVE EAST         </t>
  </si>
  <si>
    <t xml:space="preserve">14 WAVERLY DR EAST            </t>
  </si>
  <si>
    <t>00007786</t>
  </si>
  <si>
    <t xml:space="preserve">   98     </t>
  </si>
  <si>
    <t xml:space="preserve">SETHI, PRITPAL S &amp; RAJNI           </t>
  </si>
  <si>
    <t xml:space="preserve">21 GRANDE BLVD                </t>
  </si>
  <si>
    <t xml:space="preserve">505 OLD POST RD               </t>
  </si>
  <si>
    <t>00007787</t>
  </si>
  <si>
    <t xml:space="preserve">37 LEXINGTON DR               </t>
  </si>
  <si>
    <t xml:space="preserve">  111     </t>
  </si>
  <si>
    <t xml:space="preserve">LOGAN PLAZA LLC                    </t>
  </si>
  <si>
    <t xml:space="preserve">19 OAK GROVE LN               </t>
  </si>
  <si>
    <t xml:space="preserve">863 UNITED STATES RT 1        </t>
  </si>
  <si>
    <t>00007802</t>
  </si>
  <si>
    <t xml:space="preserve">  265.28  </t>
  </si>
  <si>
    <t xml:space="preserve">BFG EDISON LLC                     </t>
  </si>
  <si>
    <t xml:space="preserve">41 FLATBUSH AVE STE 3C        </t>
  </si>
  <si>
    <t xml:space="preserve">11217     </t>
  </si>
  <si>
    <t xml:space="preserve">   64.27  </t>
  </si>
  <si>
    <t xml:space="preserve">LONG'S OWN FOUR LLC                </t>
  </si>
  <si>
    <t xml:space="preserve">842 ROUTE 1 NORTH             </t>
  </si>
  <si>
    <t xml:space="preserve">842 UNITED STATES RT 1        </t>
  </si>
  <si>
    <t>00007821</t>
  </si>
  <si>
    <t xml:space="preserve">P O BOX 285                   </t>
  </si>
  <si>
    <t xml:space="preserve">816 UNITED STATES RT 1        </t>
  </si>
  <si>
    <t>00007845</t>
  </si>
  <si>
    <t xml:space="preserve">  265.29  </t>
  </si>
  <si>
    <t xml:space="preserve">HIDDEN WOOD CONDOMINIUM ASSOC      </t>
  </si>
  <si>
    <t xml:space="preserve">500 N FRANKLIN TPKE #326      </t>
  </si>
  <si>
    <t>07446-1177</t>
  </si>
  <si>
    <t xml:space="preserve">   -C3301- -  </t>
  </si>
  <si>
    <t xml:space="preserve">33A ALVA CT                   </t>
  </si>
  <si>
    <t>00007925</t>
  </si>
  <si>
    <t xml:space="preserve">   -P0030- -  </t>
  </si>
  <si>
    <t>OT EDISON LLC&amp;VERONA FIELDSTONE LLC</t>
  </si>
  <si>
    <t xml:space="preserve">500 N FRANKLIN TPKE           </t>
  </si>
  <si>
    <t xml:space="preserve">ALVA CT GARAGE #30            </t>
  </si>
  <si>
    <t>00007866</t>
  </si>
  <si>
    <t xml:space="preserve">   -P0034- -  </t>
  </si>
  <si>
    <t xml:space="preserve">VELAZQUEZ, ERIC J                  </t>
  </si>
  <si>
    <t xml:space="preserve">29A ALVA CT                   </t>
  </si>
  <si>
    <t xml:space="preserve">ALVA CT GARAGE #34            </t>
  </si>
  <si>
    <t>00007868</t>
  </si>
  <si>
    <t xml:space="preserve">  265.30  </t>
  </si>
  <si>
    <t xml:space="preserve">   21.06  </t>
  </si>
  <si>
    <t xml:space="preserve">PHAN, JENNY                        </t>
  </si>
  <si>
    <t xml:space="preserve">2407 WOODBRIDGE AVE           </t>
  </si>
  <si>
    <t>00007946</t>
  </si>
  <si>
    <t xml:space="preserve">2451 WOODBRIDGE LLC C/O D VITIN    </t>
  </si>
  <si>
    <t xml:space="preserve">P O BOX 37                    </t>
  </si>
  <si>
    <t xml:space="preserve">ELKA PARK, NY            </t>
  </si>
  <si>
    <t xml:space="preserve">12427     </t>
  </si>
  <si>
    <t xml:space="preserve">2451 WOODBRIDGE AVE           </t>
  </si>
  <si>
    <t>00007954</t>
  </si>
  <si>
    <t xml:space="preserve">ZAMBRANO, OLGA L CAMPOS            </t>
  </si>
  <si>
    <t xml:space="preserve">2467 WOODBRIDGE AVE           </t>
  </si>
  <si>
    <t>00007956</t>
  </si>
  <si>
    <t xml:space="preserve">   49.07  </t>
  </si>
  <si>
    <t xml:space="preserve">46 MILL RD                    </t>
  </si>
  <si>
    <t>00007965</t>
  </si>
  <si>
    <t xml:space="preserve">   79.03  </t>
  </si>
  <si>
    <t xml:space="preserve">PILEGIS, KARLIS JR &amp; GUNTA         </t>
  </si>
  <si>
    <t xml:space="preserve">10 PILEGIS COURT              </t>
  </si>
  <si>
    <t xml:space="preserve">10 PILEGIS CT                 </t>
  </si>
  <si>
    <t>00007970</t>
  </si>
  <si>
    <t xml:space="preserve">   79.04  </t>
  </si>
  <si>
    <t xml:space="preserve">12 PILEGIS COURT LLC               </t>
  </si>
  <si>
    <t xml:space="preserve">12 PILEGIS CT                 </t>
  </si>
  <si>
    <t>00007971</t>
  </si>
  <si>
    <t>PILEGIS,KARLIS JR&amp;GUNTA&amp;VITIN,DAINA</t>
  </si>
  <si>
    <t xml:space="preserve">2455 WOODBRIDGE AVE           </t>
  </si>
  <si>
    <t>00007972</t>
  </si>
  <si>
    <t xml:space="preserve">  265.31  </t>
  </si>
  <si>
    <t xml:space="preserve">   50.22  </t>
  </si>
  <si>
    <t xml:space="preserve">WYATT, CLIFFORD L &amp; TONDELERIA     </t>
  </si>
  <si>
    <t xml:space="preserve">2575 WOODBRIDGE AVE           </t>
  </si>
  <si>
    <t>00007977</t>
  </si>
  <si>
    <t xml:space="preserve">   54.08  </t>
  </si>
  <si>
    <t xml:space="preserve">MILL PLAZA INC                     </t>
  </si>
  <si>
    <t xml:space="preserve">2589 WOODBRIDGE AVE           </t>
  </si>
  <si>
    <t>00007980</t>
  </si>
  <si>
    <t xml:space="preserve">   54.10  </t>
  </si>
  <si>
    <t xml:space="preserve">MILL PLAZA, INC                    </t>
  </si>
  <si>
    <t xml:space="preserve">PO BOX 505                    </t>
  </si>
  <si>
    <t xml:space="preserve">2591 WOODBRIDGE AVE           </t>
  </si>
  <si>
    <t>00007981</t>
  </si>
  <si>
    <t xml:space="preserve">   54.11  </t>
  </si>
  <si>
    <t xml:space="preserve">2585 WOODBRIDGE AVE           </t>
  </si>
  <si>
    <t>00007982</t>
  </si>
  <si>
    <t xml:space="preserve">2595 WOODBRIDGE AVE           </t>
  </si>
  <si>
    <t>00007989</t>
  </si>
  <si>
    <t xml:space="preserve">  265.33  </t>
  </si>
  <si>
    <t xml:space="preserve">    2.04  </t>
  </si>
  <si>
    <t xml:space="preserve">PASTOR, MELANIE                    </t>
  </si>
  <si>
    <t xml:space="preserve">77 OLD POST RD                </t>
  </si>
  <si>
    <t>00008000</t>
  </si>
  <si>
    <t xml:space="preserve">    5.04  </t>
  </si>
  <si>
    <t xml:space="preserve">SCHNEIDER, E A &amp; D E               </t>
  </si>
  <si>
    <t xml:space="preserve">55 OLD POST RD                </t>
  </si>
  <si>
    <t>00008006</t>
  </si>
  <si>
    <t xml:space="preserve">23 LOUISE DR                  </t>
  </si>
  <si>
    <t xml:space="preserve">ALM WOOD LLC                       </t>
  </si>
  <si>
    <t xml:space="preserve">2235 WOODBRIDGE AVE           </t>
  </si>
  <si>
    <t>00008016</t>
  </si>
  <si>
    <t xml:space="preserve">  265.34  </t>
  </si>
  <si>
    <t xml:space="preserve">   64.19  </t>
  </si>
  <si>
    <t xml:space="preserve">BLEZNAK&amp;MARSHALL&amp;DRATCH C/O BMC    </t>
  </si>
  <si>
    <t xml:space="preserve">14103DENVER W PKWY-PA1661     </t>
  </si>
  <si>
    <t xml:space="preserve">GOLDEN, CO               </t>
  </si>
  <si>
    <t xml:space="preserve">80401     </t>
  </si>
  <si>
    <t xml:space="preserve">878 UNITED STATES RT 1        </t>
  </si>
  <si>
    <t>00008019</t>
  </si>
  <si>
    <t xml:space="preserve">  265.36  </t>
  </si>
  <si>
    <t xml:space="preserve">PATEL, SUNIL &amp; PANKAJ              </t>
  </si>
  <si>
    <t xml:space="preserve">29 RIDGE RD                   </t>
  </si>
  <si>
    <t>00008027</t>
  </si>
  <si>
    <t xml:space="preserve">CADA, BERZELIUS &amp; APRIL            </t>
  </si>
  <si>
    <t xml:space="preserve">53 RIDGE ROAD                 </t>
  </si>
  <si>
    <t xml:space="preserve">53 RIDGE RD                   </t>
  </si>
  <si>
    <t>00008039</t>
  </si>
  <si>
    <t xml:space="preserve">  266     </t>
  </si>
  <si>
    <t xml:space="preserve">R C REALTIES NORTH, LLC C/O CATENA </t>
  </si>
  <si>
    <t xml:space="preserve">610 OLD POST RD               </t>
  </si>
  <si>
    <t>00008049</t>
  </si>
  <si>
    <t xml:space="preserve">SILAGY, MILDRED                    </t>
  </si>
  <si>
    <t xml:space="preserve">614 OLD POST RD               </t>
  </si>
  <si>
    <t>00008050</t>
  </si>
  <si>
    <t xml:space="preserve">   48.02  </t>
  </si>
  <si>
    <t xml:space="preserve">OLD POST REALTY LLC                </t>
  </si>
  <si>
    <t xml:space="preserve">910 RT-1                      </t>
  </si>
  <si>
    <t xml:space="preserve">604 OLD POST RD               </t>
  </si>
  <si>
    <t>00029150</t>
  </si>
  <si>
    <t xml:space="preserve">  266.01  </t>
  </si>
  <si>
    <t xml:space="preserve">GRAND MAHAL LLC                    </t>
  </si>
  <si>
    <t xml:space="preserve">1050 KING GEORGES POST RD     </t>
  </si>
  <si>
    <t xml:space="preserve">FORDS, NJ                </t>
  </si>
  <si>
    <t xml:space="preserve">08863     </t>
  </si>
  <si>
    <t xml:space="preserve">2863 WOODBRIDGE AVE           </t>
  </si>
  <si>
    <t>00028550</t>
  </si>
  <si>
    <t xml:space="preserve">   -C6510- -  </t>
  </si>
  <si>
    <t>DORAK, CHERYL S (L/E MICHAEL W FOX)</t>
  </si>
  <si>
    <t xml:space="preserve">6510 AVENUE C                 </t>
  </si>
  <si>
    <t>00008094</t>
  </si>
  <si>
    <t xml:space="preserve">  266.03  </t>
  </si>
  <si>
    <t xml:space="preserve">   15.64  </t>
  </si>
  <si>
    <t xml:space="preserve">BERTHA, ROBERTA                    </t>
  </si>
  <si>
    <t xml:space="preserve">68 WESTERVELT AVE             </t>
  </si>
  <si>
    <t>00008144</t>
  </si>
  <si>
    <t xml:space="preserve">  267     </t>
  </si>
  <si>
    <t xml:space="preserve">KONOPACKI, ALAN R &amp; JACQUELINE L   </t>
  </si>
  <si>
    <t xml:space="preserve">605 OLD POST RD               </t>
  </si>
  <si>
    <t>00008154</t>
  </si>
  <si>
    <t xml:space="preserve">    4.34  </t>
  </si>
  <si>
    <t xml:space="preserve">TSAO,JOHN H &amp; BRIAN &amp; LIONG,WONYEE </t>
  </si>
  <si>
    <t xml:space="preserve">4713 158TH ST                 </t>
  </si>
  <si>
    <t xml:space="preserve">FLUSHING, NY             </t>
  </si>
  <si>
    <t xml:space="preserve">11358     </t>
  </si>
  <si>
    <t xml:space="preserve">611 OLD POST RD               </t>
  </si>
  <si>
    <t>00008151</t>
  </si>
  <si>
    <t xml:space="preserve">PHELLS, KENDALL O                  </t>
  </si>
  <si>
    <t xml:space="preserve">577 OLD POST RD               </t>
  </si>
  <si>
    <t>00008164</t>
  </si>
  <si>
    <t xml:space="preserve">  267.02  </t>
  </si>
  <si>
    <t xml:space="preserve">SPRINGS, MARTHA P                  </t>
  </si>
  <si>
    <t xml:space="preserve">2 CAROL PL                    </t>
  </si>
  <si>
    <t>00008188</t>
  </si>
  <si>
    <t xml:space="preserve">2705 WOODBRIDGE AVE           </t>
  </si>
  <si>
    <t>00008211</t>
  </si>
  <si>
    <t xml:space="preserve">  267.03  </t>
  </si>
  <si>
    <t xml:space="preserve">22 SINE LLC                        </t>
  </si>
  <si>
    <t xml:space="preserve">96 SCHUYLER DR                </t>
  </si>
  <si>
    <t xml:space="preserve">22 SINE RD                    </t>
  </si>
  <si>
    <t>00008220</t>
  </si>
  <si>
    <t xml:space="preserve">  267.04  </t>
  </si>
  <si>
    <t xml:space="preserve">RAMA HOMES LLC                     </t>
  </si>
  <si>
    <t xml:space="preserve">58 TODD CIR                   </t>
  </si>
  <si>
    <t xml:space="preserve">10 SINE RD                    </t>
  </si>
  <si>
    <t>00008251</t>
  </si>
  <si>
    <t xml:space="preserve">FINK, RICKY                        </t>
  </si>
  <si>
    <t xml:space="preserve">7 ASH ROAD                    </t>
  </si>
  <si>
    <t xml:space="preserve">7 ASH RD                      </t>
  </si>
  <si>
    <t>00008257</t>
  </si>
  <si>
    <t xml:space="preserve">  267.05  </t>
  </si>
  <si>
    <t xml:space="preserve">SHAH, SANTVAN &amp; AMRAPALI           </t>
  </si>
  <si>
    <t xml:space="preserve">13 WESTERN AVE                </t>
  </si>
  <si>
    <t>00008277</t>
  </si>
  <si>
    <t xml:space="preserve">  267.07  </t>
  </si>
  <si>
    <t xml:space="preserve">LEGASOVA-SAXEN, GALINA             </t>
  </si>
  <si>
    <t xml:space="preserve">6 KENLEN DR                   </t>
  </si>
  <si>
    <t>00008284</t>
  </si>
  <si>
    <t xml:space="preserve">GARCIA, EDGAR &amp; ASMAT, MARIA       </t>
  </si>
  <si>
    <t xml:space="preserve">16 KENLEN DR                  </t>
  </si>
  <si>
    <t>00008289</t>
  </si>
  <si>
    <t xml:space="preserve">ADEKOYA, AUGUSTINE                 </t>
  </si>
  <si>
    <t xml:space="preserve">34 KENLEN DR                  </t>
  </si>
  <si>
    <t>00008298</t>
  </si>
  <si>
    <t xml:space="preserve">GOSINANOND, SURASAK &amp; BOONSIN      </t>
  </si>
  <si>
    <t xml:space="preserve">42 KENLEN DRIVE               </t>
  </si>
  <si>
    <t xml:space="preserve">42 KENLEN DR                  </t>
  </si>
  <si>
    <t>00008302</t>
  </si>
  <si>
    <t xml:space="preserve">GOVIL, ASIT &amp; JAIN, ARUN           </t>
  </si>
  <si>
    <t xml:space="preserve">3 VENEZIA DR                  </t>
  </si>
  <si>
    <t xml:space="preserve">27 MILL RD                    </t>
  </si>
  <si>
    <t>00008308</t>
  </si>
  <si>
    <t xml:space="preserve">  267.08  </t>
  </si>
  <si>
    <t xml:space="preserve">HOEY, R G &amp; A                      </t>
  </si>
  <si>
    <t xml:space="preserve">31 KENLEN DR                  </t>
  </si>
  <si>
    <t>00008315</t>
  </si>
  <si>
    <t xml:space="preserve">HACKENSACK, NJ           </t>
  </si>
  <si>
    <t xml:space="preserve">  271     </t>
  </si>
  <si>
    <t xml:space="preserve">RARITAN AVENUE LLC                 </t>
  </si>
  <si>
    <t xml:space="preserve">33 MULBERRY LN                </t>
  </si>
  <si>
    <t xml:space="preserve">2625 WOODBRIDGE AVE           </t>
  </si>
  <si>
    <t>00008335</t>
  </si>
  <si>
    <t xml:space="preserve">  272     </t>
  </si>
  <si>
    <t xml:space="preserve">RAUT, ASHOK &amp; KANCHAN A            </t>
  </si>
  <si>
    <t xml:space="preserve">5 LAURIE LANE                 </t>
  </si>
  <si>
    <t>00008341</t>
  </si>
  <si>
    <t xml:space="preserve">PREMJI, ASHWIN D M &amp; NALINI A      </t>
  </si>
  <si>
    <t xml:space="preserve">11 LAURIE LA                  </t>
  </si>
  <si>
    <t xml:space="preserve">11 LAURIE LANE                </t>
  </si>
  <si>
    <t>00008344</t>
  </si>
  <si>
    <t xml:space="preserve">  277     </t>
  </si>
  <si>
    <t xml:space="preserve">YOLINSKY, RONALD A                 </t>
  </si>
  <si>
    <t xml:space="preserve">2729 WOODBRIDGE AVE           </t>
  </si>
  <si>
    <t>00008359</t>
  </si>
  <si>
    <t xml:space="preserve">  278     </t>
  </si>
  <si>
    <t xml:space="preserve">UR, LASZLO &amp; DONNA                 </t>
  </si>
  <si>
    <t xml:space="preserve">675 OLD POST RD               </t>
  </si>
  <si>
    <t>00008362</t>
  </si>
  <si>
    <t xml:space="preserve">ALIEV, ALEX                        </t>
  </si>
  <si>
    <t xml:space="preserve">43 WESTERN AVE                </t>
  </si>
  <si>
    <t>00008366</t>
  </si>
  <si>
    <t xml:space="preserve">  279     </t>
  </si>
  <si>
    <t xml:space="preserve">DANIELS, GLENN E &amp; MADELEINE S     </t>
  </si>
  <si>
    <t xml:space="preserve">33 BEECH ST                   </t>
  </si>
  <si>
    <t>00008370</t>
  </si>
  <si>
    <t xml:space="preserve">23 BEECH KAP LLC                   </t>
  </si>
  <si>
    <t xml:space="preserve">4 BRUCE CT                    </t>
  </si>
  <si>
    <t xml:space="preserve">23 BEECH ST                   </t>
  </si>
  <si>
    <t>00008378</t>
  </si>
  <si>
    <t xml:space="preserve">ADAMS, FRANK S III &amp; DAWN R        </t>
  </si>
  <si>
    <t xml:space="preserve">2 CHERRY ST                   </t>
  </si>
  <si>
    <t>00008383</t>
  </si>
  <si>
    <t xml:space="preserve">  280.01  </t>
  </si>
  <si>
    <t xml:space="preserve">PIERETH, JOHN R &amp; JAMES R          </t>
  </si>
  <si>
    <t xml:space="preserve">27 CHERRY ST                  </t>
  </si>
  <si>
    <t>00008389</t>
  </si>
  <si>
    <t xml:space="preserve">ISHAQUE, MOHAMMAD O                </t>
  </si>
  <si>
    <t xml:space="preserve">21 CHERRY ST                  </t>
  </si>
  <si>
    <t>00008390</t>
  </si>
  <si>
    <t xml:space="preserve">  287     </t>
  </si>
  <si>
    <t xml:space="preserve">SCOTCH PLAINS, NJ        </t>
  </si>
  <si>
    <t xml:space="preserve">07076     </t>
  </si>
  <si>
    <t xml:space="preserve">AHMADI, HASSENNA                   </t>
  </si>
  <si>
    <t xml:space="preserve">16 FOX RD                     </t>
  </si>
  <si>
    <t>00008454</t>
  </si>
  <si>
    <t xml:space="preserve">08822     </t>
  </si>
  <si>
    <t xml:space="preserve">HONG, PAN YUK                      </t>
  </si>
  <si>
    <t xml:space="preserve">67 PALLADIO BLVD              </t>
  </si>
  <si>
    <t xml:space="preserve">MONMOUTH JUNCTION        </t>
  </si>
  <si>
    <t xml:space="preserve">13-15 FOYER ST                </t>
  </si>
  <si>
    <t>00008456</t>
  </si>
  <si>
    <t xml:space="preserve">PATEL, PRAGNESH &amp; TWISHA           </t>
  </si>
  <si>
    <t xml:space="preserve">18 PLAYER AVE                 </t>
  </si>
  <si>
    <t xml:space="preserve">   14.04  </t>
  </si>
  <si>
    <t xml:space="preserve">  296     </t>
  </si>
  <si>
    <t xml:space="preserve">STRAWBRIDGE, WILLIAM               </t>
  </si>
  <si>
    <t xml:space="preserve">62 RIVERVIEW AVENUE           </t>
  </si>
  <si>
    <t xml:space="preserve">62 RIVERVIEW AVE              </t>
  </si>
  <si>
    <t>00008541</t>
  </si>
  <si>
    <t xml:space="preserve">AWAN, AMER &amp; KHALIL, AYESHA        </t>
  </si>
  <si>
    <t xml:space="preserve">41 EDMUND ST                  </t>
  </si>
  <si>
    <t>00008543</t>
  </si>
  <si>
    <t xml:space="preserve">  298     </t>
  </si>
  <si>
    <t xml:space="preserve">KARIM, ABDUL &amp; RAHIMA              </t>
  </si>
  <si>
    <t xml:space="preserve">28 EDMOND ST                  </t>
  </si>
  <si>
    <t xml:space="preserve">28 EDMUND ST                  </t>
  </si>
  <si>
    <t>00008556</t>
  </si>
  <si>
    <t xml:space="preserve">BUENO, LUIS A &amp; STELLA M           </t>
  </si>
  <si>
    <t xml:space="preserve">35 RAYMOND ST                 </t>
  </si>
  <si>
    <t>00008563</t>
  </si>
  <si>
    <t xml:space="preserve">33 RAYMOND ST                 </t>
  </si>
  <si>
    <t>00008564</t>
  </si>
  <si>
    <t xml:space="preserve">  299     </t>
  </si>
  <si>
    <t xml:space="preserve">ENOCH, KAREN(EST OF)C/O JOHN ENOCH </t>
  </si>
  <si>
    <t xml:space="preserve">995 SOUTH RIFLE ST            </t>
  </si>
  <si>
    <t xml:space="preserve">AURORA, CO               </t>
  </si>
  <si>
    <t xml:space="preserve">80017     </t>
  </si>
  <si>
    <t xml:space="preserve">81 RAYMOND ST                 </t>
  </si>
  <si>
    <t>00008570</t>
  </si>
  <si>
    <t xml:space="preserve">995 S RIFLE ST                </t>
  </si>
  <si>
    <t xml:space="preserve">95 RAYMOND ST                 </t>
  </si>
  <si>
    <t>00008572</t>
  </si>
  <si>
    <t xml:space="preserve">   16.02  </t>
  </si>
  <si>
    <t xml:space="preserve">  303     </t>
  </si>
  <si>
    <t xml:space="preserve">SHAH, HUSAN                        </t>
  </si>
  <si>
    <t xml:space="preserve">59 CLIPPER AVE                </t>
  </si>
  <si>
    <t>00008615</t>
  </si>
  <si>
    <t xml:space="preserve">  305     </t>
  </si>
  <si>
    <t xml:space="preserve">CLARK, PATRICK D &amp; SUSAN I         </t>
  </si>
  <si>
    <t xml:space="preserve">58 CLIPPER AVE                </t>
  </si>
  <si>
    <t>00028497</t>
  </si>
  <si>
    <t xml:space="preserve">  306     </t>
  </si>
  <si>
    <t xml:space="preserve">KISH, J B &amp; P A                    </t>
  </si>
  <si>
    <t xml:space="preserve">9855 HWY 105 # 5043           </t>
  </si>
  <si>
    <t xml:space="preserve">BANNER ELK, NC           </t>
  </si>
  <si>
    <t xml:space="preserve">28604     </t>
  </si>
  <si>
    <t xml:space="preserve">41 COLEMAN ST                 </t>
  </si>
  <si>
    <t>00008637</t>
  </si>
  <si>
    <t xml:space="preserve">JAY, SURESH                        </t>
  </si>
  <si>
    <t xml:space="preserve">113 FOREST GLEN DR            </t>
  </si>
  <si>
    <t>08904-1937</t>
  </si>
  <si>
    <t xml:space="preserve">32 KATHLEEN PL                </t>
  </si>
  <si>
    <t>00008638</t>
  </si>
  <si>
    <t xml:space="preserve">  307     </t>
  </si>
  <si>
    <t xml:space="preserve">OLD RARITAN PROPERTIES 4 LLC       </t>
  </si>
  <si>
    <t xml:space="preserve">6 GREEN ST                    </t>
  </si>
  <si>
    <t xml:space="preserve">166 PLAYER AVE                </t>
  </si>
  <si>
    <t>00008647</t>
  </si>
  <si>
    <t xml:space="preserve">67 TODD ST                    </t>
  </si>
  <si>
    <t>00008648</t>
  </si>
  <si>
    <t xml:space="preserve">  318     </t>
  </si>
  <si>
    <t xml:space="preserve">49PLAYERAVE LLC                    </t>
  </si>
  <si>
    <t xml:space="preserve">PO BOX 1012                   </t>
  </si>
  <si>
    <t xml:space="preserve">LODI, NJ                 </t>
  </si>
  <si>
    <t xml:space="preserve">07644     </t>
  </si>
  <si>
    <t xml:space="preserve">49 PLAYER AVE                 </t>
  </si>
  <si>
    <t>00008689</t>
  </si>
  <si>
    <t xml:space="preserve">  320     </t>
  </si>
  <si>
    <t xml:space="preserve">MELENDEZ, A &amp; I                    </t>
  </si>
  <si>
    <t xml:space="preserve">126 GRACEY ST                 </t>
  </si>
  <si>
    <t>00008719</t>
  </si>
  <si>
    <t>GIANNAKARIS,V &amp; KEFALAS,DIMITRIOS A</t>
  </si>
  <si>
    <t xml:space="preserve">123 BURNETT ST                </t>
  </si>
  <si>
    <t>00008721</t>
  </si>
  <si>
    <t xml:space="preserve">  322     </t>
  </si>
  <si>
    <t xml:space="preserve">WUNNENBERG, J C/O E NATOLE         </t>
  </si>
  <si>
    <t xml:space="preserve">122 BURNETT ST                </t>
  </si>
  <si>
    <t xml:space="preserve">148 BURNETT ST                </t>
  </si>
  <si>
    <t>00008735</t>
  </si>
  <si>
    <t xml:space="preserve">HRICZO, ZSOLT &amp; ILONA              </t>
  </si>
  <si>
    <t xml:space="preserve">11 EXETER ST                  </t>
  </si>
  <si>
    <t xml:space="preserve">113 DE WOLFE ST               </t>
  </si>
  <si>
    <t>00008736</t>
  </si>
  <si>
    <t xml:space="preserve">  323     </t>
  </si>
  <si>
    <t xml:space="preserve">CIELESZ, KATHLEEN J &amp; JOHN R JR    </t>
  </si>
  <si>
    <t xml:space="preserve">65 LLOYD ST                   </t>
  </si>
  <si>
    <t>00008745</t>
  </si>
  <si>
    <t xml:space="preserve">  324     </t>
  </si>
  <si>
    <t xml:space="preserve">85 CLIPPER AVE                </t>
  </si>
  <si>
    <t>00008758</t>
  </si>
  <si>
    <t xml:space="preserve">08536     </t>
  </si>
  <si>
    <t xml:space="preserve">   62     </t>
  </si>
  <si>
    <t xml:space="preserve">HOM, GORHAM &amp; TIEU, PHUONG MY      </t>
  </si>
  <si>
    <t xml:space="preserve">128 DE WOLFE ST               </t>
  </si>
  <si>
    <t>00008763</t>
  </si>
  <si>
    <t xml:space="preserve">  325     </t>
  </si>
  <si>
    <t xml:space="preserve">LAWRENCE, W &amp; M % R &amp; M SHANNON    </t>
  </si>
  <si>
    <t xml:space="preserve">196 EASY ST                   </t>
  </si>
  <si>
    <t xml:space="preserve">204 EASY ST                   </t>
  </si>
  <si>
    <t>00008770</t>
  </si>
  <si>
    <t xml:space="preserve">DTAM PROPERTIES LLC                </t>
  </si>
  <si>
    <t xml:space="preserve">3 STIRRUP WAY                 </t>
  </si>
  <si>
    <t xml:space="preserve">77 LLOYD ST                   </t>
  </si>
  <si>
    <t>00008771</t>
  </si>
  <si>
    <t xml:space="preserve">  329     </t>
  </si>
  <si>
    <t xml:space="preserve">OLSSON, JAMES                      </t>
  </si>
  <si>
    <t xml:space="preserve">104 OTHEN ST                  </t>
  </si>
  <si>
    <t>00008806</t>
  </si>
  <si>
    <t xml:space="preserve">YANVARY, DAVID                     </t>
  </si>
  <si>
    <t xml:space="preserve">95 COLEMAN STREET             </t>
  </si>
  <si>
    <t xml:space="preserve">95 COLEMAN ST                 </t>
  </si>
  <si>
    <t>00028202</t>
  </si>
  <si>
    <t xml:space="preserve">  332     </t>
  </si>
  <si>
    <t xml:space="preserve">OLD RARITAN PROPERTIES 5 LLC       </t>
  </si>
  <si>
    <t xml:space="preserve">98 TODD ST                    </t>
  </si>
  <si>
    <t>00008829</t>
  </si>
  <si>
    <t xml:space="preserve">OLD RARITAN PROPERTIES 3 LLC       </t>
  </si>
  <si>
    <t xml:space="preserve">112 TODD ST                   </t>
  </si>
  <si>
    <t>00008830</t>
  </si>
  <si>
    <t xml:space="preserve">  333     </t>
  </si>
  <si>
    <t xml:space="preserve">10 CAREW PL                   </t>
  </si>
  <si>
    <t>00008832</t>
  </si>
  <si>
    <t xml:space="preserve">12 CARDOWNIE ST               </t>
  </si>
  <si>
    <t>00008833</t>
  </si>
  <si>
    <t xml:space="preserve">14 CARDOWNIE ST               </t>
  </si>
  <si>
    <t>00008834</t>
  </si>
  <si>
    <t xml:space="preserve">  334     </t>
  </si>
  <si>
    <t xml:space="preserve">OLD RARITAN PROPERTIES 1 LLC       </t>
  </si>
  <si>
    <t xml:space="preserve">179 PLAYER AVE                </t>
  </si>
  <si>
    <t>00008835</t>
  </si>
  <si>
    <t xml:space="preserve">6 APPLEGATE PL                </t>
  </si>
  <si>
    <t>00008837</t>
  </si>
  <si>
    <t xml:space="preserve">10 APPLEGATE PL               </t>
  </si>
  <si>
    <t>00008839</t>
  </si>
  <si>
    <t xml:space="preserve">22 CARDOWNIE ST               </t>
  </si>
  <si>
    <t>00008840</t>
  </si>
  <si>
    <t xml:space="preserve">  335     </t>
  </si>
  <si>
    <t xml:space="preserve">185 PLAYER AVE                </t>
  </si>
  <si>
    <t>00008841</t>
  </si>
  <si>
    <t xml:space="preserve">OLD RARITAN PROPERTIES 2 LLC       </t>
  </si>
  <si>
    <t xml:space="preserve">8 WHITMAN PL                  </t>
  </si>
  <si>
    <t>00008842</t>
  </si>
  <si>
    <t xml:space="preserve">6 WHITMAN PL                  </t>
  </si>
  <si>
    <t>00008843</t>
  </si>
  <si>
    <t xml:space="preserve">  336     </t>
  </si>
  <si>
    <t xml:space="preserve">MARTIN, H D A JR                   </t>
  </si>
  <si>
    <t xml:space="preserve">180 CARNATION AVE             </t>
  </si>
  <si>
    <t xml:space="preserve">FLORAL PARK, NY          </t>
  </si>
  <si>
    <t xml:space="preserve">11001     </t>
  </si>
  <si>
    <t xml:space="preserve">11 CARDOWNIE ST               </t>
  </si>
  <si>
    <t>00008847</t>
  </si>
  <si>
    <t xml:space="preserve">100 BOORUM ST                 </t>
  </si>
  <si>
    <t>00008854</t>
  </si>
  <si>
    <t xml:space="preserve">  337     </t>
  </si>
  <si>
    <t xml:space="preserve">DIAZ, DAVID &amp; ELIZABETH A          </t>
  </si>
  <si>
    <t xml:space="preserve">39 MORSE AVE                  </t>
  </si>
  <si>
    <t>00008861</t>
  </si>
  <si>
    <t xml:space="preserve">07601     </t>
  </si>
  <si>
    <t xml:space="preserve">2010 WOODBRIDGE LLC                </t>
  </si>
  <si>
    <t xml:space="preserve">1297 CENTENNIAL AVE #5103     </t>
  </si>
  <si>
    <t xml:space="preserve">2010 WOODBRIDGE AVE           </t>
  </si>
  <si>
    <t>00008862</t>
  </si>
  <si>
    <t xml:space="preserve">   15.03  </t>
  </si>
  <si>
    <t xml:space="preserve">    5.03  </t>
  </si>
  <si>
    <t xml:space="preserve">  337.05  </t>
  </si>
  <si>
    <t xml:space="preserve">EGNOZZI, PATRICIA                  </t>
  </si>
  <si>
    <t xml:space="preserve">7 BERRUE CT                   </t>
  </si>
  <si>
    <t>00008955</t>
  </si>
  <si>
    <t xml:space="preserve">CARDUCCI, MARTIN P                 </t>
  </si>
  <si>
    <t xml:space="preserve">35 WESTMINSTER PLACE          </t>
  </si>
  <si>
    <t xml:space="preserve">35 WESTMINSTER PL             </t>
  </si>
  <si>
    <t>00008957</t>
  </si>
  <si>
    <t xml:space="preserve">BUTLER, MICHAEL &amp; NANCY            </t>
  </si>
  <si>
    <t xml:space="preserve">21 WESTMINSTER PL             </t>
  </si>
  <si>
    <t>00008959</t>
  </si>
  <si>
    <t xml:space="preserve">  337.06  </t>
  </si>
  <si>
    <t xml:space="preserve">DICKINSON, J F &amp; A B               </t>
  </si>
  <si>
    <t xml:space="preserve">240 WELLINGTON PL             </t>
  </si>
  <si>
    <t>00008966</t>
  </si>
  <si>
    <t xml:space="preserve">    3.06  </t>
  </si>
  <si>
    <t xml:space="preserve">  337.08  </t>
  </si>
  <si>
    <t xml:space="preserve">    1.20  </t>
  </si>
  <si>
    <t xml:space="preserve">I ANA INVESTMENTS LLC              </t>
  </si>
  <si>
    <t xml:space="preserve">PO BOX 10581                  </t>
  </si>
  <si>
    <t xml:space="preserve">8 MEEKER AVE                  </t>
  </si>
  <si>
    <t>00008990</t>
  </si>
  <si>
    <t xml:space="preserve">  337.11  </t>
  </si>
  <si>
    <t xml:space="preserve">PATEL, KIRIT &amp; JAYSHREE            </t>
  </si>
  <si>
    <t xml:space="preserve">9 MEEKER AVE                  </t>
  </si>
  <si>
    <t>00009002</t>
  </si>
  <si>
    <t xml:space="preserve">  337.12  </t>
  </si>
  <si>
    <t xml:space="preserve">SAMANIEGO, ROSANNA                 </t>
  </si>
  <si>
    <t xml:space="preserve">18 SILVER LAKE AVE            </t>
  </si>
  <si>
    <t>00009009</t>
  </si>
  <si>
    <t xml:space="preserve">  339     </t>
  </si>
  <si>
    <t xml:space="preserve">VEISZ, JAMES R &amp; BEATRICE          </t>
  </si>
  <si>
    <t xml:space="preserve">106 SILVER LAKE AVE           </t>
  </si>
  <si>
    <t>00009034</t>
  </si>
  <si>
    <t xml:space="preserve">GOSWAMI, PRAKASH &amp; PRITI           </t>
  </si>
  <si>
    <t xml:space="preserve">112 SILVER LAKE AVE           </t>
  </si>
  <si>
    <t>00009036</t>
  </si>
  <si>
    <t xml:space="preserve">FAMA, RODNEY F                     </t>
  </si>
  <si>
    <t xml:space="preserve">34 GLENDALE AVE               </t>
  </si>
  <si>
    <t>00009042</t>
  </si>
  <si>
    <t xml:space="preserve">   74.01  </t>
  </si>
  <si>
    <t xml:space="preserve">  340     </t>
  </si>
  <si>
    <t xml:space="preserve">41 GLENDALE LLC                    </t>
  </si>
  <si>
    <t xml:space="preserve">1649 49TH ST 1ST FL           </t>
  </si>
  <si>
    <t xml:space="preserve">1 GLENDALE AVE                </t>
  </si>
  <si>
    <t>00009060</t>
  </si>
  <si>
    <t xml:space="preserve">41 GLENDALE AVE               </t>
  </si>
  <si>
    <t>00009061</t>
  </si>
  <si>
    <t xml:space="preserve">J SCHEER INDUSTRIES INC            </t>
  </si>
  <si>
    <t xml:space="preserve">P O BOX 1086                  </t>
  </si>
  <si>
    <t>08818-1086</t>
  </si>
  <si>
    <t xml:space="preserve">148 SILVER LAKE AVE           </t>
  </si>
  <si>
    <t>00009065</t>
  </si>
  <si>
    <t xml:space="preserve">    2.15  </t>
  </si>
  <si>
    <t xml:space="preserve">152 SILVER LAKE AVE           </t>
  </si>
  <si>
    <t>00029126</t>
  </si>
  <si>
    <t xml:space="preserve">160 SILVER LAKE AVE           </t>
  </si>
  <si>
    <t>00009066</t>
  </si>
  <si>
    <t xml:space="preserve">    5.13  </t>
  </si>
  <si>
    <t xml:space="preserve">  343     </t>
  </si>
  <si>
    <t xml:space="preserve">    9.04  </t>
  </si>
  <si>
    <t xml:space="preserve">MACKINNON, ROBERT W &amp; PAMELA       </t>
  </si>
  <si>
    <t xml:space="preserve">15 COLUMBUS AVE               </t>
  </si>
  <si>
    <t>00009099</t>
  </si>
  <si>
    <t xml:space="preserve">  344     </t>
  </si>
  <si>
    <t xml:space="preserve">PHILADELPHIA, PA         </t>
  </si>
  <si>
    <t xml:space="preserve">    7.04  </t>
  </si>
  <si>
    <t xml:space="preserve">IACOUZZI, GARY                     </t>
  </si>
  <si>
    <t xml:space="preserve">16 COLUMBUS AVE               </t>
  </si>
  <si>
    <t>00009118</t>
  </si>
  <si>
    <t xml:space="preserve">DULOG, REILLY C &amp; LEE F            </t>
  </si>
  <si>
    <t xml:space="preserve">14 WAYNE STREET               </t>
  </si>
  <si>
    <t xml:space="preserve">14 WAYNE ST                   </t>
  </si>
  <si>
    <t>00009121</t>
  </si>
  <si>
    <t xml:space="preserve">MEHALICK, MARK                     </t>
  </si>
  <si>
    <t xml:space="preserve">29 COLUMBUS AVE               </t>
  </si>
  <si>
    <t>00009127</t>
  </si>
  <si>
    <t xml:space="preserve">  351.01  </t>
  </si>
  <si>
    <t xml:space="preserve">E&amp;S BUSINESS LLC                   </t>
  </si>
  <si>
    <t xml:space="preserve">1410 AVENUE U #3              </t>
  </si>
  <si>
    <t xml:space="preserve">11229     </t>
  </si>
  <si>
    <t xml:space="preserve">2176 WOODBRIDGE AVE           </t>
  </si>
  <si>
    <t>00009166</t>
  </si>
  <si>
    <t xml:space="preserve">  351.02  </t>
  </si>
  <si>
    <t xml:space="preserve">MENDEZ, LUIS A &amp; DANIELLE C        </t>
  </si>
  <si>
    <t xml:space="preserve">56 LAKE VIEW BLVD             </t>
  </si>
  <si>
    <t>00009174</t>
  </si>
  <si>
    <t xml:space="preserve">  351.03  </t>
  </si>
  <si>
    <t xml:space="preserve">PLACENCIA, ELIEZER                 </t>
  </si>
  <si>
    <t xml:space="preserve">255 GEORGE ST                 </t>
  </si>
  <si>
    <t xml:space="preserve">SOUTH AMBOY, NJ          </t>
  </si>
  <si>
    <t xml:space="preserve">08879     </t>
  </si>
  <si>
    <t xml:space="preserve">15 MELBOURNE ST               </t>
  </si>
  <si>
    <t>00009187</t>
  </si>
  <si>
    <t xml:space="preserve">  351.04  </t>
  </si>
  <si>
    <t xml:space="preserve">OLIVEIRA, ISAIAS A &amp; MARGARET M    </t>
  </si>
  <si>
    <t xml:space="preserve">23-25 JILL CT                 </t>
  </si>
  <si>
    <t xml:space="preserve">EDJISON, NJ              </t>
  </si>
  <si>
    <t>00009209</t>
  </si>
  <si>
    <t xml:space="preserve">PANDYA, HETAL &amp; JOSHI, LEENA       </t>
  </si>
  <si>
    <t xml:space="preserve">  351.07  </t>
  </si>
  <si>
    <t xml:space="preserve">9000 PACIFIC AVE              </t>
  </si>
  <si>
    <t xml:space="preserve">WILDWOOD CREST, NJ       </t>
  </si>
  <si>
    <t xml:space="preserve">08260     </t>
  </si>
  <si>
    <t xml:space="preserve">SENYK, J &amp; M C/O JANE FLANAGAN     </t>
  </si>
  <si>
    <t xml:space="preserve">104 WALTON ST                 </t>
  </si>
  <si>
    <t>00009242</t>
  </si>
  <si>
    <t xml:space="preserve">   30.02  </t>
  </si>
  <si>
    <t xml:space="preserve">  351.13  </t>
  </si>
  <si>
    <t xml:space="preserve">MARQUES, J &amp; E &amp; MARQUES-THOMAS, M </t>
  </si>
  <si>
    <t xml:space="preserve">73 SILVER LAKE AVE            </t>
  </si>
  <si>
    <t>00009289</t>
  </si>
  <si>
    <t xml:space="preserve">  351.14  </t>
  </si>
  <si>
    <t xml:space="preserve">GUSH, GREGORY R &amp; KARYN A          </t>
  </si>
  <si>
    <t xml:space="preserve">287 SYLVAN DELL AVE           </t>
  </si>
  <si>
    <t>00009304</t>
  </si>
  <si>
    <t xml:space="preserve">  351.15  </t>
  </si>
  <si>
    <t xml:space="preserve">LINKOW, BERT W                     </t>
  </si>
  <si>
    <t xml:space="preserve">36 ELLIOT PL                  </t>
  </si>
  <si>
    <t>00009316</t>
  </si>
  <si>
    <t xml:space="preserve">T &amp; S FUTURE INVESTMENTS LLC       </t>
  </si>
  <si>
    <t xml:space="preserve">803 CHARLES ST                </t>
  </si>
  <si>
    <t xml:space="preserve">61 WAYNE ST                   </t>
  </si>
  <si>
    <t>00009329</t>
  </si>
  <si>
    <t xml:space="preserve">KUSMICK, JEFFREY W                 </t>
  </si>
  <si>
    <t xml:space="preserve">39 WAYNE ST                   </t>
  </si>
  <si>
    <t>00009313</t>
  </si>
  <si>
    <t xml:space="preserve">  351.16  </t>
  </si>
  <si>
    <t xml:space="preserve">CZECH, DAVID M                     </t>
  </si>
  <si>
    <t xml:space="preserve">45 ELLIOT PLACE               </t>
  </si>
  <si>
    <t xml:space="preserve">45 ELLIOT PL                  </t>
  </si>
  <si>
    <t>00009344</t>
  </si>
  <si>
    <t xml:space="preserve">  353     </t>
  </si>
  <si>
    <t xml:space="preserve">CITRON HOLDINGS LLC                </t>
  </si>
  <si>
    <t xml:space="preserve">25 MURRAY ST                  </t>
  </si>
  <si>
    <t>00009349</t>
  </si>
  <si>
    <t xml:space="preserve">  364     </t>
  </si>
  <si>
    <t xml:space="preserve">AHSAN, AMRANUL &amp; AKHTER, MAHMUDA   </t>
  </si>
  <si>
    <t xml:space="preserve">36 CLEREMONT AVE              </t>
  </si>
  <si>
    <t>00009468</t>
  </si>
  <si>
    <t xml:space="preserve">BEVACQUA, PATRICIA                 </t>
  </si>
  <si>
    <t xml:space="preserve">30 CLEREMONT AVE              </t>
  </si>
  <si>
    <t>00009469</t>
  </si>
  <si>
    <t xml:space="preserve">  365     </t>
  </si>
  <si>
    <t xml:space="preserve">CADETTE, JOSEPH &amp; JACINTA          </t>
  </si>
  <si>
    <t xml:space="preserve">58 MEADOW RD                  </t>
  </si>
  <si>
    <t>00009478</t>
  </si>
  <si>
    <t xml:space="preserve">  366.01  </t>
  </si>
  <si>
    <t xml:space="preserve">   13.08  </t>
  </si>
  <si>
    <t xml:space="preserve">RIMBI CORP                         </t>
  </si>
  <si>
    <t xml:space="preserve">43 BERKELEY DR                </t>
  </si>
  <si>
    <t xml:space="preserve">TENAFLY, NJ              </t>
  </si>
  <si>
    <t xml:space="preserve">07670     </t>
  </si>
  <si>
    <t xml:space="preserve">65 MIDVALE RD                 </t>
  </si>
  <si>
    <t>00009491</t>
  </si>
  <si>
    <t xml:space="preserve">  366.05  </t>
  </si>
  <si>
    <t xml:space="preserve">   13.61  </t>
  </si>
  <si>
    <t>RICHARDSON, HARRY &amp; WILLIAM &amp; HELEN</t>
  </si>
  <si>
    <t xml:space="preserve">P O BOX 629                   </t>
  </si>
  <si>
    <t xml:space="preserve">315 MEADOW RD                 </t>
  </si>
  <si>
    <t>00009504</t>
  </si>
  <si>
    <t xml:space="preserve">  372     </t>
  </si>
  <si>
    <t xml:space="preserve">BRICK, NJ                </t>
  </si>
  <si>
    <t xml:space="preserve">FEKETE, CHARLES &amp; JEAN             </t>
  </si>
  <si>
    <t xml:space="preserve">72 BONNIE BROOK AVE           </t>
  </si>
  <si>
    <t>00009537</t>
  </si>
  <si>
    <t xml:space="preserve">  373     </t>
  </si>
  <si>
    <t xml:space="preserve">DELGADO, MARCIA                    </t>
  </si>
  <si>
    <t xml:space="preserve">79 BONNIE BROOK AVE           </t>
  </si>
  <si>
    <t xml:space="preserve">35 KEARNY AVE                 </t>
  </si>
  <si>
    <t>00009545</t>
  </si>
  <si>
    <t xml:space="preserve">  374     </t>
  </si>
  <si>
    <t xml:space="preserve">BUDHRAM, OUMADAVIE                 </t>
  </si>
  <si>
    <t xml:space="preserve">21 RED FOX DR                 </t>
  </si>
  <si>
    <t xml:space="preserve">36 KEARNY AVE                 </t>
  </si>
  <si>
    <t>00009551</t>
  </si>
  <si>
    <t xml:space="preserve">  375.D   </t>
  </si>
  <si>
    <t xml:space="preserve">   45.A   </t>
  </si>
  <si>
    <t xml:space="preserve">GERHARTZ, PATRICIA L &amp;GREGORY M    </t>
  </si>
  <si>
    <t xml:space="preserve">41 TRENTON AVE                </t>
  </si>
  <si>
    <t xml:space="preserve">69 OVERBROOK AVE              </t>
  </si>
  <si>
    <t>00009610</t>
  </si>
  <si>
    <t xml:space="preserve">  375.E   </t>
  </si>
  <si>
    <t xml:space="preserve">MILLER, GEORGE V &amp; CAROL J         </t>
  </si>
  <si>
    <t xml:space="preserve">2448 WOODBRIDGE AVE           </t>
  </si>
  <si>
    <t xml:space="preserve">2452 WOODBRIDGE AVE           </t>
  </si>
  <si>
    <t>00009633</t>
  </si>
  <si>
    <t xml:space="preserve">  375.01  </t>
  </si>
  <si>
    <t xml:space="preserve">OLSEN, MICHAEL                     </t>
  </si>
  <si>
    <t xml:space="preserve">17 BONNIE BROOK AVE           </t>
  </si>
  <si>
    <t>00009565</t>
  </si>
  <si>
    <t xml:space="preserve">   31.06  </t>
  </si>
  <si>
    <t xml:space="preserve">9 BONNIE BROOK AVE            </t>
  </si>
  <si>
    <t>00029071</t>
  </si>
  <si>
    <t xml:space="preserve">  375.02  </t>
  </si>
  <si>
    <t xml:space="preserve">PATEL, NALINBHAI &amp; SHILPA          </t>
  </si>
  <si>
    <t xml:space="preserve">2358 WOODBRIDGE AVE           </t>
  </si>
  <si>
    <t>00009570</t>
  </si>
  <si>
    <t xml:space="preserve">LAKSHIMI INC                       </t>
  </si>
  <si>
    <t xml:space="preserve">2370 WOODBRIDGE AVE           </t>
  </si>
  <si>
    <t>00009572</t>
  </si>
  <si>
    <t xml:space="preserve">  375.03  </t>
  </si>
  <si>
    <t xml:space="preserve">GURUKRUPA PROPERTIES LLC           </t>
  </si>
  <si>
    <t xml:space="preserve">2392 WOODBRIDGE AVE           </t>
  </si>
  <si>
    <t>00009582</t>
  </si>
  <si>
    <t xml:space="preserve">  375.04  </t>
  </si>
  <si>
    <t xml:space="preserve">NOLAN, LOUISE M                    </t>
  </si>
  <si>
    <t xml:space="preserve">22 NORWOOD PL                 </t>
  </si>
  <si>
    <t xml:space="preserve">20 NORWOOD PL                 </t>
  </si>
  <si>
    <t>00009602</t>
  </si>
  <si>
    <t xml:space="preserve">  375.05  </t>
  </si>
  <si>
    <t xml:space="preserve">MILLER, C J                        </t>
  </si>
  <si>
    <t>00009632</t>
  </si>
  <si>
    <t xml:space="preserve">  375.06  </t>
  </si>
  <si>
    <t>00009639</t>
  </si>
  <si>
    <t xml:space="preserve">  375.07  </t>
  </si>
  <si>
    <t xml:space="preserve">PATEL, RACHNA                      </t>
  </si>
  <si>
    <t xml:space="preserve">56 CRESTWOOD AVE              </t>
  </si>
  <si>
    <t>00009646</t>
  </si>
  <si>
    <t xml:space="preserve">  375.08  </t>
  </si>
  <si>
    <t>BIENVENUE, VINCENT &amp; NIEVES,MELISSA</t>
  </si>
  <si>
    <t xml:space="preserve">84 TRENTON AVENUE             </t>
  </si>
  <si>
    <t xml:space="preserve">84 TRENTON AVE                </t>
  </si>
  <si>
    <t>00009656</t>
  </si>
  <si>
    <t xml:space="preserve">  375.21  </t>
  </si>
  <si>
    <t xml:space="preserve">PATEL, MITUL &amp; DEVAL               </t>
  </si>
  <si>
    <t xml:space="preserve">74 OVERBROOK AVE              </t>
  </si>
  <si>
    <t xml:space="preserve">76 OVERBROOK AVE              </t>
  </si>
  <si>
    <t>00009699</t>
  </si>
  <si>
    <t xml:space="preserve">  375.31  </t>
  </si>
  <si>
    <t xml:space="preserve">JGVG REALTY, LLC                   </t>
  </si>
  <si>
    <t xml:space="preserve">11 EXECUTIVE AVE              </t>
  </si>
  <si>
    <t xml:space="preserve">19 EXECUTIVE AVE              </t>
  </si>
  <si>
    <t>00009718</t>
  </si>
  <si>
    <t>00009719</t>
  </si>
  <si>
    <t xml:space="preserve">  375.32  </t>
  </si>
  <si>
    <t xml:space="preserve">   -C0007- -  </t>
  </si>
  <si>
    <t xml:space="preserve">UPTON, SHERRIF A                   </t>
  </si>
  <si>
    <t xml:space="preserve">7 COLLEGE DRIVE               </t>
  </si>
  <si>
    <t>00009736</t>
  </si>
  <si>
    <t xml:space="preserve">   -C0008- -  </t>
  </si>
  <si>
    <t xml:space="preserve">PADODARA, RITA V &amp; VIJAYKUMARR     </t>
  </si>
  <si>
    <t xml:space="preserve">2817 RIVERWILLOW DR           </t>
  </si>
  <si>
    <t xml:space="preserve">FURLONG, PA              </t>
  </si>
  <si>
    <t xml:space="preserve">18925     </t>
  </si>
  <si>
    <t xml:space="preserve">8 COLLEGE DRIVE               </t>
  </si>
  <si>
    <t>00009737</t>
  </si>
  <si>
    <t xml:space="preserve">PADODARA, RITA V &amp; VIJAYKUMAR R    </t>
  </si>
  <si>
    <t xml:space="preserve">11 COLLEGE DRIVE              </t>
  </si>
  <si>
    <t>00009740</t>
  </si>
  <si>
    <t xml:space="preserve">   -C0012- -  </t>
  </si>
  <si>
    <t>PADODARA,VIJAY &amp;NILESH&amp;PATEL,SANJAY</t>
  </si>
  <si>
    <t xml:space="preserve">12 COLLEGE DRIVE              </t>
  </si>
  <si>
    <t>00009741</t>
  </si>
  <si>
    <t xml:space="preserve">   -C0014- -  </t>
  </si>
  <si>
    <t xml:space="preserve">PRAKASH, NISHANT &amp; DHAMIJA, ASHIMA </t>
  </si>
  <si>
    <t xml:space="preserve">52 PICKWICK DR N              </t>
  </si>
  <si>
    <t xml:space="preserve">SYOSSET, NY              </t>
  </si>
  <si>
    <t>11791-6324</t>
  </si>
  <si>
    <t xml:space="preserve">14 COLLEGE DRIVE              </t>
  </si>
  <si>
    <t>00009743</t>
  </si>
  <si>
    <t xml:space="preserve">   -C0016- -  </t>
  </si>
  <si>
    <t xml:space="preserve">16 COLLEGE DR                 </t>
  </si>
  <si>
    <t xml:space="preserve">16 COLLEGE DRIVE              </t>
  </si>
  <si>
    <t>00009745</t>
  </si>
  <si>
    <t xml:space="preserve">JOHNSON, CAROLINE &amp; FRANK          </t>
  </si>
  <si>
    <t xml:space="preserve">27 COLLEGE DRIVE              </t>
  </si>
  <si>
    <t>00009756</t>
  </si>
  <si>
    <t xml:space="preserve">   -C0043- -  </t>
  </si>
  <si>
    <t xml:space="preserve">NIEVES, CARLOS                     </t>
  </si>
  <si>
    <t xml:space="preserve">43 COLLEGE DRIVE              </t>
  </si>
  <si>
    <t>00009771</t>
  </si>
  <si>
    <t xml:space="preserve">   -C0052- -  </t>
  </si>
  <si>
    <t xml:space="preserve">PARKER, JOAN E                     </t>
  </si>
  <si>
    <t xml:space="preserve">52 COLLEGE DRIVE              </t>
  </si>
  <si>
    <t>00009780</t>
  </si>
  <si>
    <t xml:space="preserve">   -C0057- -  </t>
  </si>
  <si>
    <t xml:space="preserve">JASKULA, REMIGIUSZ                 </t>
  </si>
  <si>
    <t xml:space="preserve">57 COLLEGE DR                 </t>
  </si>
  <si>
    <t xml:space="preserve">57 COLLEGE DRIVE              </t>
  </si>
  <si>
    <t>00009784</t>
  </si>
  <si>
    <t xml:space="preserve">MORSHED, GOLAM &amp; HUMAIRA, ALAM     </t>
  </si>
  <si>
    <t xml:space="preserve">26 HEATHCOTE AVE              </t>
  </si>
  <si>
    <t xml:space="preserve">77 COLLEGE DRIVE              </t>
  </si>
  <si>
    <t>00009803</t>
  </si>
  <si>
    <t xml:space="preserve">   -C0080- -  </t>
  </si>
  <si>
    <t xml:space="preserve">MILL POINTE CONDO ASSOC            </t>
  </si>
  <si>
    <t xml:space="preserve">BOX 11980-(FIRST SERVICE)     </t>
  </si>
  <si>
    <t>07101-4955</t>
  </si>
  <si>
    <t xml:space="preserve">80 COLLEGE DRIVE              </t>
  </si>
  <si>
    <t>00009806</t>
  </si>
  <si>
    <t xml:space="preserve">   -C0088- -  </t>
  </si>
  <si>
    <t xml:space="preserve">WARD, JANETTE                      </t>
  </si>
  <si>
    <t xml:space="preserve">4704 BOICE DRIVE              </t>
  </si>
  <si>
    <t xml:space="preserve">88 COLLEGE DRIVE              </t>
  </si>
  <si>
    <t>00009813</t>
  </si>
  <si>
    <t xml:space="preserve">   -C0103- -  </t>
  </si>
  <si>
    <t xml:space="preserve">GUPTA, VIPIN &amp; SHAEFALI            </t>
  </si>
  <si>
    <t xml:space="preserve">4 ROLLING RD                  </t>
  </si>
  <si>
    <t xml:space="preserve">103 COLLEGE DRIVE             </t>
  </si>
  <si>
    <t>00009828</t>
  </si>
  <si>
    <t xml:space="preserve">   -C0106- -  </t>
  </si>
  <si>
    <t xml:space="preserve">AWAD, MINA                         </t>
  </si>
  <si>
    <t xml:space="preserve">5102 STONEHEDGE RD            </t>
  </si>
  <si>
    <t xml:space="preserve">106 COLLEGE DRIVE             </t>
  </si>
  <si>
    <t>00009831</t>
  </si>
  <si>
    <t xml:space="preserve">SHAIKH, MUNEER A &amp; JAHAN, MUSARRAT </t>
  </si>
  <si>
    <t xml:space="preserve">125 COLLEGE DR                </t>
  </si>
  <si>
    <t xml:space="preserve">125 COLLEGE DRIVE             </t>
  </si>
  <si>
    <t>00009848</t>
  </si>
  <si>
    <t xml:space="preserve">   -C0158- -  </t>
  </si>
  <si>
    <t>ABOOTHAHIR,MOHAMMED &amp; FARZANA,M S F</t>
  </si>
  <si>
    <t xml:space="preserve">158 COLLEGE DR                </t>
  </si>
  <si>
    <t xml:space="preserve">158 COLLEGE DRIVE             </t>
  </si>
  <si>
    <t>00009880</t>
  </si>
  <si>
    <t xml:space="preserve">   -C0167- -  </t>
  </si>
  <si>
    <t xml:space="preserve">PAMIDIMUKALA, GOPI K               </t>
  </si>
  <si>
    <t xml:space="preserve">167 COLLEGE DR                </t>
  </si>
  <si>
    <t xml:space="preserve">167 COLLEGE DRIVE             </t>
  </si>
  <si>
    <t>00009888</t>
  </si>
  <si>
    <t xml:space="preserve">   -C0179- -  </t>
  </si>
  <si>
    <t xml:space="preserve">VIRAJ GROUP LLC                    </t>
  </si>
  <si>
    <t xml:space="preserve">179 COLLEGE DR                </t>
  </si>
  <si>
    <t xml:space="preserve">179 COLLEGE DRIVE             </t>
  </si>
  <si>
    <t>00009899</t>
  </si>
  <si>
    <t xml:space="preserve">   -C0182- -  </t>
  </si>
  <si>
    <t xml:space="preserve">GAMBOA, WILFREDO                   </t>
  </si>
  <si>
    <t xml:space="preserve">182 COLLEGE DR                </t>
  </si>
  <si>
    <t xml:space="preserve">182 COLLEGE DRIVE             </t>
  </si>
  <si>
    <t>00009902</t>
  </si>
  <si>
    <t xml:space="preserve">   -C0200- -  </t>
  </si>
  <si>
    <t xml:space="preserve">200 COLLEGE DR LLC                 </t>
  </si>
  <si>
    <t xml:space="preserve">136 ROLLING BROOK DR          </t>
  </si>
  <si>
    <t xml:space="preserve">200 COLLEGE DRIVE             </t>
  </si>
  <si>
    <t>00009919</t>
  </si>
  <si>
    <t xml:space="preserve">   -C0202- -  </t>
  </si>
  <si>
    <t xml:space="preserve">SHAH, MANEESHA &amp; RUPESH            </t>
  </si>
  <si>
    <t xml:space="preserve">4 JENNIFER CT                 </t>
  </si>
  <si>
    <t xml:space="preserve">202 COLLEGE DRIVE             </t>
  </si>
  <si>
    <t>00009921</t>
  </si>
  <si>
    <t xml:space="preserve">211 COLLEGE DR                </t>
  </si>
  <si>
    <t>08817-5994</t>
  </si>
  <si>
    <t xml:space="preserve">211 COLLEGE DRIVE             </t>
  </si>
  <si>
    <t>00009929</t>
  </si>
  <si>
    <t xml:space="preserve">   -C0218- -  </t>
  </si>
  <si>
    <t xml:space="preserve">MARIN, BLANCA INES                 </t>
  </si>
  <si>
    <t xml:space="preserve">218 COLLEGE DR                </t>
  </si>
  <si>
    <t xml:space="preserve">218 COLLEGE DRIVE             </t>
  </si>
  <si>
    <t>00009936</t>
  </si>
  <si>
    <t xml:space="preserve">   -C0219- -  </t>
  </si>
  <si>
    <t xml:space="preserve">RIZK, NAGLAA THARWAT               </t>
  </si>
  <si>
    <t xml:space="preserve">219 COLLEGE DR                </t>
  </si>
  <si>
    <t xml:space="preserve">219 COLLEGE DRIVE             </t>
  </si>
  <si>
    <t>00009937</t>
  </si>
  <si>
    <t xml:space="preserve">GANAGONI, SRINIVAS                 </t>
  </si>
  <si>
    <t xml:space="preserve">105 W ELMWOOD DRIVE           </t>
  </si>
  <si>
    <t xml:space="preserve">236 COLLEGE DRIVE             </t>
  </si>
  <si>
    <t>00009953</t>
  </si>
  <si>
    <t xml:space="preserve">   -C0258- -  </t>
  </si>
  <si>
    <t xml:space="preserve">HYMAN, DAVID                       </t>
  </si>
  <si>
    <t xml:space="preserve">258 COLLEGE DR                </t>
  </si>
  <si>
    <t xml:space="preserve">258 COLLEGE DRIVE             </t>
  </si>
  <si>
    <t>00009974</t>
  </si>
  <si>
    <t xml:space="preserve">   -C0268- -  </t>
  </si>
  <si>
    <t xml:space="preserve">ABRAHAM, EDISON                    </t>
  </si>
  <si>
    <t xml:space="preserve">268 COLLEGE DR                </t>
  </si>
  <si>
    <t xml:space="preserve">268 COLLEGE DRIVE             </t>
  </si>
  <si>
    <t>00009983</t>
  </si>
  <si>
    <t xml:space="preserve">   -C0276- -  </t>
  </si>
  <si>
    <t xml:space="preserve">PATEL, BHUPENDRABHAI &amp; RAMILABEN   </t>
  </si>
  <si>
    <t xml:space="preserve">276 COLLEGE DRIVE             </t>
  </si>
  <si>
    <t>00009991</t>
  </si>
  <si>
    <t xml:space="preserve">   -C0294- -  </t>
  </si>
  <si>
    <t>PANESSO,HUMBERTO C/O GEORGE PANESSO</t>
  </si>
  <si>
    <t xml:space="preserve">539 MOUNTAIN VIEW TERR        </t>
  </si>
  <si>
    <t xml:space="preserve">DUNELLEN, NJ             </t>
  </si>
  <si>
    <t xml:space="preserve">08812     </t>
  </si>
  <si>
    <t xml:space="preserve">294 COLLEGE DRIVE             </t>
  </si>
  <si>
    <t>00010008</t>
  </si>
  <si>
    <t xml:space="preserve">   -C0296- -  </t>
  </si>
  <si>
    <t xml:space="preserve">PATEL, NITA T &amp; TUSHAR J           </t>
  </si>
  <si>
    <t xml:space="preserve">24 MISSION DR                 </t>
  </si>
  <si>
    <t xml:space="preserve">296 COLLEGE DRIVE             </t>
  </si>
  <si>
    <t>00010010</t>
  </si>
  <si>
    <t xml:space="preserve">   -C0301- -  </t>
  </si>
  <si>
    <t xml:space="preserve">BHAT, KULDEEP &amp; NEETA              </t>
  </si>
  <si>
    <t xml:space="preserve">30 MORNING GLORY RD           </t>
  </si>
  <si>
    <t xml:space="preserve">301 COLLEGE DRIVE             </t>
  </si>
  <si>
    <t>00010014</t>
  </si>
  <si>
    <t xml:space="preserve">   -C0307- -  </t>
  </si>
  <si>
    <t xml:space="preserve">BOKKA, VENKAT                      </t>
  </si>
  <si>
    <t xml:space="preserve">10 COLSON CT                  </t>
  </si>
  <si>
    <t xml:space="preserve">307 COLLEGE DRIVE             </t>
  </si>
  <si>
    <t>00010020</t>
  </si>
  <si>
    <t xml:space="preserve">   -C0327- -  </t>
  </si>
  <si>
    <t xml:space="preserve">SANDBACH, ROBERT J &amp; ASHLEY A      </t>
  </si>
  <si>
    <t xml:space="preserve">327 COLLEGE DR                </t>
  </si>
  <si>
    <t xml:space="preserve">327 COLLEGE DRIVE             </t>
  </si>
  <si>
    <t>00010038</t>
  </si>
  <si>
    <t xml:space="preserve">   -C0328- -  </t>
  </si>
  <si>
    <t xml:space="preserve">VEGA, RUBEN &amp; MARY                 </t>
  </si>
  <si>
    <t xml:space="preserve">328 COLLEGE DRIVE             </t>
  </si>
  <si>
    <t>00010039</t>
  </si>
  <si>
    <t xml:space="preserve">   -C0351- -  </t>
  </si>
  <si>
    <t>DWARAGANAHALLI,KRISHNA &amp;NARASIMHA,L</t>
  </si>
  <si>
    <t xml:space="preserve">351 COLLEGE DR                </t>
  </si>
  <si>
    <t xml:space="preserve">351 COLLEGE DRIVE             </t>
  </si>
  <si>
    <t>00010061</t>
  </si>
  <si>
    <t xml:space="preserve">   -C0364- -  </t>
  </si>
  <si>
    <t xml:space="preserve">ZHU, WENBO &amp; TAO, SHA              </t>
  </si>
  <si>
    <t xml:space="preserve">364 COLLEGE DR                </t>
  </si>
  <si>
    <t xml:space="preserve">364 COLLEGE DRIVE             </t>
  </si>
  <si>
    <t>00010073</t>
  </si>
  <si>
    <t xml:space="preserve">   -C0380- -  </t>
  </si>
  <si>
    <t xml:space="preserve">OIAO, XUDONG &amp; WANG, PING          </t>
  </si>
  <si>
    <t xml:space="preserve">1 WHITNEY RD                  </t>
  </si>
  <si>
    <t xml:space="preserve">380 COLLEGE DRIVE             </t>
  </si>
  <si>
    <t>00010088</t>
  </si>
  <si>
    <t xml:space="preserve">   -C0381- -  </t>
  </si>
  <si>
    <t xml:space="preserve">FEJKO, ILONA A                     </t>
  </si>
  <si>
    <t xml:space="preserve">381 COLLEGE DRIVE             </t>
  </si>
  <si>
    <t>00010089</t>
  </si>
  <si>
    <t xml:space="preserve">   -C0384- -  </t>
  </si>
  <si>
    <t xml:space="preserve">DICK, ROBERT E &amp; ELIZABETH J       </t>
  </si>
  <si>
    <t xml:space="preserve">384 COLLEGE DRIVE             </t>
  </si>
  <si>
    <t>00010092</t>
  </si>
  <si>
    <t xml:space="preserve">   -C0398- -  </t>
  </si>
  <si>
    <t xml:space="preserve">BUTLER, BETTY R &amp; LORICK, EDWARD L </t>
  </si>
  <si>
    <t xml:space="preserve">398 COLLEGE DRIVE             </t>
  </si>
  <si>
    <t>00010105</t>
  </si>
  <si>
    <t xml:space="preserve">   -C0402- -  </t>
  </si>
  <si>
    <t xml:space="preserve">ZARIF, MUHAMMAD                    </t>
  </si>
  <si>
    <t xml:space="preserve">402 COLLEGE DR                </t>
  </si>
  <si>
    <t xml:space="preserve">402 COLLEGE DRIVE             </t>
  </si>
  <si>
    <t>00010109</t>
  </si>
  <si>
    <t xml:space="preserve">   -C0440- -  </t>
  </si>
  <si>
    <t xml:space="preserve">NAGDA, URMILA T                    </t>
  </si>
  <si>
    <t xml:space="preserve">440 COLLEGE DRIVE             </t>
  </si>
  <si>
    <t>00010146</t>
  </si>
  <si>
    <t xml:space="preserve">   -C0444- -  </t>
  </si>
  <si>
    <t xml:space="preserve">SHARMA, ANUJ                       </t>
  </si>
  <si>
    <t xml:space="preserve">444 COLLEGE DRIVE             </t>
  </si>
  <si>
    <t>00010150</t>
  </si>
  <si>
    <t xml:space="preserve">   -C0450- -  </t>
  </si>
  <si>
    <t xml:space="preserve">PATEL, SHWETA S &amp; KEYUR R          </t>
  </si>
  <si>
    <t xml:space="preserve">2 QUEENSBORO TERRACE          </t>
  </si>
  <si>
    <t xml:space="preserve">450 COLLEGE DRIVE             </t>
  </si>
  <si>
    <t>00010156</t>
  </si>
  <si>
    <t xml:space="preserve">   -C0465- -  </t>
  </si>
  <si>
    <t xml:space="preserve">GABRIEL, MICHAEL E &amp; JANET         </t>
  </si>
  <si>
    <t xml:space="preserve">465 COLLEGE DRIVE             </t>
  </si>
  <si>
    <t>00010170</t>
  </si>
  <si>
    <t xml:space="preserve">   -C0479- -  </t>
  </si>
  <si>
    <t xml:space="preserve">PATEL, ASHOK &amp; SANJAY              </t>
  </si>
  <si>
    <t xml:space="preserve">479 COLLEGE DRIVE             </t>
  </si>
  <si>
    <t>00010182</t>
  </si>
  <si>
    <t xml:space="preserve">   -C0490- -  </t>
  </si>
  <si>
    <t xml:space="preserve">FEDERAL HOME LOAN MORTGAGE CORP    </t>
  </si>
  <si>
    <t xml:space="preserve">8200 JONES BEACH DR           </t>
  </si>
  <si>
    <t xml:space="preserve">MCLEAN, VA               </t>
  </si>
  <si>
    <t xml:space="preserve">22102     </t>
  </si>
  <si>
    <t xml:space="preserve">490 COLLEGE DRIVE             </t>
  </si>
  <si>
    <t>00010193</t>
  </si>
  <si>
    <t xml:space="preserve">  376     </t>
  </si>
  <si>
    <t xml:space="preserve">    2.21  </t>
  </si>
  <si>
    <t xml:space="preserve">EDISON PROPERTIES I LLC            </t>
  </si>
  <si>
    <t xml:space="preserve">135 KINNELON RD-STE 102       </t>
  </si>
  <si>
    <t xml:space="preserve">KINNELON, NJ             </t>
  </si>
  <si>
    <t xml:space="preserve">07405     </t>
  </si>
  <si>
    <t xml:space="preserve">327 MEADOW RD                 </t>
  </si>
  <si>
    <t>00010206</t>
  </si>
  <si>
    <t xml:space="preserve">    2.22  </t>
  </si>
  <si>
    <t xml:space="preserve">YANNUZZI GROUP INC                 </t>
  </si>
  <si>
    <t xml:space="preserve">135 KINNELON RD-SUITE 102     </t>
  </si>
  <si>
    <t xml:space="preserve">325 MEADOW RD                 </t>
  </si>
  <si>
    <t>00010207</t>
  </si>
  <si>
    <t xml:space="preserve">NEVIN HOLDINGS I LLC &amp; ET AL       </t>
  </si>
  <si>
    <t xml:space="preserve">401 MEADOW RD                 </t>
  </si>
  <si>
    <t>00010213</t>
  </si>
  <si>
    <t xml:space="preserve">  381     </t>
  </si>
  <si>
    <t xml:space="preserve">NANAK PROPERTY HOLDING LLC         </t>
  </si>
  <si>
    <t xml:space="preserve">142 OAK TREE AVE              </t>
  </si>
  <si>
    <t xml:space="preserve">SOUTH PLAINFILED, NJ     </t>
  </si>
  <si>
    <t xml:space="preserve">1550 LINCOLN HWY RT 27        </t>
  </si>
  <si>
    <t>00010222</t>
  </si>
  <si>
    <t xml:space="preserve">1601 CONSTANTINE AVENUE LLC        </t>
  </si>
  <si>
    <t xml:space="preserve">1590 LINCOLN HWY RT 27        </t>
  </si>
  <si>
    <t>00010236</t>
  </si>
  <si>
    <t xml:space="preserve">RADWAN, MOHAMED                    </t>
  </si>
  <si>
    <t xml:space="preserve">1594 LINCOLN HWY, RT-27       </t>
  </si>
  <si>
    <t xml:space="preserve">1594 LINCOLN HWY RT 27        </t>
  </si>
  <si>
    <t>00010237</t>
  </si>
  <si>
    <t xml:space="preserve">10 VALE ST                    </t>
  </si>
  <si>
    <t xml:space="preserve">FERNANDEZ, TEOFILO &amp; MIGUELINA     </t>
  </si>
  <si>
    <t xml:space="preserve">6 VALE ST                     </t>
  </si>
  <si>
    <t>00010242</t>
  </si>
  <si>
    <t xml:space="preserve">  383     </t>
  </si>
  <si>
    <t xml:space="preserve">EDISON ROUTE 27 ASSOCIATES, LLC    </t>
  </si>
  <si>
    <t xml:space="preserve">820 MORRIS TPK SUITE 301      </t>
  </si>
  <si>
    <t xml:space="preserve">2220-2230 LINCOLN HWY         </t>
  </si>
  <si>
    <t>00028755</t>
  </si>
  <si>
    <t xml:space="preserve">  390.01  </t>
  </si>
  <si>
    <t xml:space="preserve">WAY TO WORTH LLC                   </t>
  </si>
  <si>
    <t xml:space="preserve">3050 WOODBRIDGE AVE           </t>
  </si>
  <si>
    <t>00010260</t>
  </si>
  <si>
    <t xml:space="preserve">  390.03  </t>
  </si>
  <si>
    <t xml:space="preserve">30 PARKWAY PLACE LLC               </t>
  </si>
  <si>
    <t xml:space="preserve">30 PARKWAY PLACE              </t>
  </si>
  <si>
    <t xml:space="preserve">30 PARKWAY PL                 </t>
  </si>
  <si>
    <t>00010284</t>
  </si>
  <si>
    <t xml:space="preserve">COUNTY OF MIDDLESEX                </t>
  </si>
  <si>
    <t xml:space="preserve">  396     </t>
  </si>
  <si>
    <t xml:space="preserve">75 BAYARD ST                  </t>
  </si>
  <si>
    <t xml:space="preserve">EDISON PROPERTY ASSOCIATES, LP     </t>
  </si>
  <si>
    <t xml:space="preserve">535 SECAUCUS RD               </t>
  </si>
  <si>
    <t xml:space="preserve">NIXON LANE                    </t>
  </si>
  <si>
    <t>00010357</t>
  </si>
  <si>
    <t xml:space="preserve">    4.06  </t>
  </si>
  <si>
    <t xml:space="preserve">   -C0004- -  </t>
  </si>
  <si>
    <t xml:space="preserve">GUTTIKONDA, SUDHEER &amp; BOBBA, RAMYA </t>
  </si>
  <si>
    <t xml:space="preserve">4 VINCENT BEHAN BLVD          </t>
  </si>
  <si>
    <t>00028208</t>
  </si>
  <si>
    <t xml:space="preserve">   -C0062- -  </t>
  </si>
  <si>
    <t xml:space="preserve">   -C2018- -  </t>
  </si>
  <si>
    <t xml:space="preserve">ASHER, HETAL &amp; MODI, NEHAL S       </t>
  </si>
  <si>
    <t xml:space="preserve">2018 EDWARD STEC BLVD         </t>
  </si>
  <si>
    <t>00028573</t>
  </si>
  <si>
    <t xml:space="preserve">   -C2126- -  </t>
  </si>
  <si>
    <t xml:space="preserve">ASWATHANARAYANA, K R&amp;MURTHY,P B    </t>
  </si>
  <si>
    <t xml:space="preserve">2126 EDWARD STEC BLVD         </t>
  </si>
  <si>
    <t>00028264</t>
  </si>
  <si>
    <t xml:space="preserve">   -C2134- -  </t>
  </si>
  <si>
    <t xml:space="preserve">VARADACHARI, RAVI &amp; CHARI, MYTHILI </t>
  </si>
  <si>
    <t xml:space="preserve">2134 EDWARD STEC BLVD         </t>
  </si>
  <si>
    <t>00028270</t>
  </si>
  <si>
    <t xml:space="preserve">   -C2311- -  </t>
  </si>
  <si>
    <t xml:space="preserve">VORA, MONALI S &amp; MEHTA, GAURANG    </t>
  </si>
  <si>
    <t xml:space="preserve">2311 EDWARD STEC BLVD         </t>
  </si>
  <si>
    <t>00028275</t>
  </si>
  <si>
    <t xml:space="preserve">   -C2416- -  </t>
  </si>
  <si>
    <t xml:space="preserve">PAWAR, PLAWINI VASANT              </t>
  </si>
  <si>
    <t xml:space="preserve">2416 EDWARD STEC BLVD         </t>
  </si>
  <si>
    <t>00028615</t>
  </si>
  <si>
    <t xml:space="preserve">   -C2436- -  </t>
  </si>
  <si>
    <t xml:space="preserve">PARIKH, RACHANA M &amp; RAO, MALAY S   </t>
  </si>
  <si>
    <t xml:space="preserve">2436 EDWARD STEC BLVD         </t>
  </si>
  <si>
    <t>00028631</t>
  </si>
  <si>
    <t xml:space="preserve">   -C2614- -  </t>
  </si>
  <si>
    <t xml:space="preserve">BHAT, SUSHANTH                     </t>
  </si>
  <si>
    <t xml:space="preserve">2614 EDWARD STEC BLVD         </t>
  </si>
  <si>
    <t>00028636</t>
  </si>
  <si>
    <t xml:space="preserve">   -C2622- -  </t>
  </si>
  <si>
    <t xml:space="preserve">JASTY, SHREE B                     </t>
  </si>
  <si>
    <t xml:space="preserve">2622 EDWARD STEC BLVD         </t>
  </si>
  <si>
    <t>00028641</t>
  </si>
  <si>
    <t xml:space="preserve">   -C3228- -  </t>
  </si>
  <si>
    <t>VENKATESAN,MANIKANDA &amp;RAJA,VASANTHY</t>
  </si>
  <si>
    <t xml:space="preserve">6727 N WHITE FIR DR           </t>
  </si>
  <si>
    <t xml:space="preserve">EDWARDS, IL              </t>
  </si>
  <si>
    <t xml:space="preserve">61528     </t>
  </si>
  <si>
    <t xml:space="preserve">3228 EDWARD STEC BLVD         </t>
  </si>
  <si>
    <t>00028354</t>
  </si>
  <si>
    <t xml:space="preserve">   -C3232- -  </t>
  </si>
  <si>
    <t xml:space="preserve">JALAN, NIKHITA &amp; SAXENA, NIKHIL    </t>
  </si>
  <si>
    <t xml:space="preserve">3232 EDWARD STEC BLVD         </t>
  </si>
  <si>
    <t>00028356</t>
  </si>
  <si>
    <t xml:space="preserve">   -C5013- -  </t>
  </si>
  <si>
    <t xml:space="preserve">PERSAD, HERMAT &amp; MARAJ, SHIVANE    </t>
  </si>
  <si>
    <t xml:space="preserve">13 WILLIAM BLOW CT            </t>
  </si>
  <si>
    <t xml:space="preserve">13 WILLIAM BLOW COURT         </t>
  </si>
  <si>
    <t>00028514</t>
  </si>
  <si>
    <t xml:space="preserve">   -C5025- -  </t>
  </si>
  <si>
    <t xml:space="preserve">RAO, YASHODA D &amp; RANGANATH, GUBBI  </t>
  </si>
  <si>
    <t xml:space="preserve">1791 TANGLEWOOD RD            </t>
  </si>
  <si>
    <t xml:space="preserve">ORWIGSBURG, PA           </t>
  </si>
  <si>
    <t xml:space="preserve">17961     </t>
  </si>
  <si>
    <t xml:space="preserve">25 WILLIAM BLOW COURT         </t>
  </si>
  <si>
    <t>00028520</t>
  </si>
  <si>
    <t xml:space="preserve">   26.02  </t>
  </si>
  <si>
    <t xml:space="preserve">  399     </t>
  </si>
  <si>
    <t xml:space="preserve">CHEROKEE EDISON LLC                </t>
  </si>
  <si>
    <t xml:space="preserve">MILL RD                       </t>
  </si>
  <si>
    <t>00010385</t>
  </si>
  <si>
    <t xml:space="preserve">CLEAN LAND FUND   (PO BOX 725)     </t>
  </si>
  <si>
    <t xml:space="preserve">815 BEACON HILL RD            </t>
  </si>
  <si>
    <t xml:space="preserve">BLOCK ISLAND, RI         </t>
  </si>
  <si>
    <t>02807-0725</t>
  </si>
  <si>
    <t>00010390</t>
  </si>
  <si>
    <t>00010399</t>
  </si>
  <si>
    <t>00010412</t>
  </si>
  <si>
    <t xml:space="preserve">CHEROKEE EDISON, LLC               </t>
  </si>
  <si>
    <t>00010414</t>
  </si>
  <si>
    <t xml:space="preserve">CLEAN LAND FUND  (PO BOX 725)      </t>
  </si>
  <si>
    <t>00010417</t>
  </si>
  <si>
    <t>00010419</t>
  </si>
  <si>
    <t>00010421</t>
  </si>
  <si>
    <t>00010423</t>
  </si>
  <si>
    <t>00010426</t>
  </si>
  <si>
    <t>00010430</t>
  </si>
  <si>
    <t>00010432</t>
  </si>
  <si>
    <t>00010434</t>
  </si>
  <si>
    <t xml:space="preserve">   80     </t>
  </si>
  <si>
    <t>00010436</t>
  </si>
  <si>
    <t>00010438</t>
  </si>
  <si>
    <t>00010441</t>
  </si>
  <si>
    <t>00010443</t>
  </si>
  <si>
    <t xml:space="preserve">  108     </t>
  </si>
  <si>
    <t xml:space="preserve">CLEAN LAND FUND    (PO BOX 725)    </t>
  </si>
  <si>
    <t>00010444</t>
  </si>
  <si>
    <t xml:space="preserve">  400     </t>
  </si>
  <si>
    <t>00010447</t>
  </si>
  <si>
    <t>00010453</t>
  </si>
  <si>
    <t>00010457</t>
  </si>
  <si>
    <t>00010459</t>
  </si>
  <si>
    <t>00010461</t>
  </si>
  <si>
    <t>00010464</t>
  </si>
  <si>
    <t>00010466</t>
  </si>
  <si>
    <t>00010468</t>
  </si>
  <si>
    <t>00010470</t>
  </si>
  <si>
    <t>00010472</t>
  </si>
  <si>
    <t xml:space="preserve">  401     </t>
  </si>
  <si>
    <t xml:space="preserve">PALISENO, RONALD J &amp; PATRICIA J    </t>
  </si>
  <si>
    <t xml:space="preserve">1 JENNA LANE                  </t>
  </si>
  <si>
    <t>00010488</t>
  </si>
  <si>
    <t xml:space="preserve">  403     </t>
  </si>
  <si>
    <t xml:space="preserve">KRISHNAM,PRADUMNAKUMAR&amp;MADHUPRIYA  </t>
  </si>
  <si>
    <t xml:space="preserve">787 OLD RARITAN RD            </t>
  </si>
  <si>
    <t>00028807</t>
  </si>
  <si>
    <t xml:space="preserve">  406     </t>
  </si>
  <si>
    <t xml:space="preserve">PATEL, PRANAV &amp; SEJAL              </t>
  </si>
  <si>
    <t xml:space="preserve">32 FORDHAM PL                 </t>
  </si>
  <si>
    <t xml:space="preserve">1682 FRANK ST                 </t>
  </si>
  <si>
    <t>00028780</t>
  </si>
  <si>
    <t xml:space="preserve">  407     </t>
  </si>
  <si>
    <t xml:space="preserve">AMOAKO-ATTAH, NANA &amp; CHARLOTTE     </t>
  </si>
  <si>
    <t xml:space="preserve">6 WRIGHT ST                   </t>
  </si>
  <si>
    <t>00010552</t>
  </si>
  <si>
    <t xml:space="preserve">  408     </t>
  </si>
  <si>
    <t xml:space="preserve">BAILEY, JONATHAN W &amp; KATHLEEN A    </t>
  </si>
  <si>
    <t xml:space="preserve">70 KING ST                    </t>
  </si>
  <si>
    <t>00010556</t>
  </si>
  <si>
    <t xml:space="preserve">  410     </t>
  </si>
  <si>
    <t xml:space="preserve">CHATURVEDI, PARAG &amp; CHAWLA, ANUJA  </t>
  </si>
  <si>
    <t xml:space="preserve">2 DERI CT                     </t>
  </si>
  <si>
    <t xml:space="preserve">2 DERI COURT                  </t>
  </si>
  <si>
    <t>00010611</t>
  </si>
  <si>
    <t xml:space="preserve">ARESTANI, ANEETA                   </t>
  </si>
  <si>
    <t xml:space="preserve">5 HEMLOCK DR                  </t>
  </si>
  <si>
    <t xml:space="preserve">3 HEMLOCK DR                  </t>
  </si>
  <si>
    <t>00010616</t>
  </si>
  <si>
    <t xml:space="preserve">BANGALORE, RAMAMURTHY &amp; SUDHA      </t>
  </si>
  <si>
    <t xml:space="preserve">5 HACKETT DRIVE               </t>
  </si>
  <si>
    <t>00010631</t>
  </si>
  <si>
    <t xml:space="preserve">  410.B   </t>
  </si>
  <si>
    <t xml:space="preserve">    6.A   </t>
  </si>
  <si>
    <t xml:space="preserve">MARTIN, FRANK J &amp; PATRICIA         </t>
  </si>
  <si>
    <t xml:space="preserve">4 BETTY ANN DR                </t>
  </si>
  <si>
    <t xml:space="preserve">BETTY ANN DR                  </t>
  </si>
  <si>
    <t>00010661</t>
  </si>
  <si>
    <t xml:space="preserve">  410.02  </t>
  </si>
  <si>
    <t xml:space="preserve">SMOROL, LOUISE                     </t>
  </si>
  <si>
    <t xml:space="preserve">7 MARY ELLEN DR               </t>
  </si>
  <si>
    <t>00010659</t>
  </si>
  <si>
    <t xml:space="preserve">  410.04  </t>
  </si>
  <si>
    <t xml:space="preserve">SHEIKH, KAMAL &amp; JAFRY, YASMEEN     </t>
  </si>
  <si>
    <t xml:space="preserve">37 MARY ELLEN DR              </t>
  </si>
  <si>
    <t xml:space="preserve">37 MARY ELLEN DRIVE           </t>
  </si>
  <si>
    <t>00010684</t>
  </si>
  <si>
    <t xml:space="preserve">  410.06  </t>
  </si>
  <si>
    <t xml:space="preserve">FERNANDES, MANUEL &amp; MARIA          </t>
  </si>
  <si>
    <t xml:space="preserve">7 MADALINE DR                 </t>
  </si>
  <si>
    <t>00010729</t>
  </si>
  <si>
    <t xml:space="preserve">  410.07  </t>
  </si>
  <si>
    <t xml:space="preserve">RACIOPPI, DAVID R &amp; DANA           </t>
  </si>
  <si>
    <t xml:space="preserve">6 IRENE CT                    </t>
  </si>
  <si>
    <t>00010774</t>
  </si>
  <si>
    <t xml:space="preserve">IKEMOTO, N &amp; IKEOMOTO, M I E       </t>
  </si>
  <si>
    <t xml:space="preserve">11 IRENE COURT                </t>
  </si>
  <si>
    <t xml:space="preserve">11 IRENE CT                   </t>
  </si>
  <si>
    <t>00010779</t>
  </si>
  <si>
    <t xml:space="preserve">JAMIESON, DANIEL W &amp; MAXINE M      </t>
  </si>
  <si>
    <t xml:space="preserve">1 IRENE CT                    </t>
  </si>
  <si>
    <t>00010784</t>
  </si>
  <si>
    <t>MOGHADDASI, VAHID &amp; JAMSHIDIA, HODA</t>
  </si>
  <si>
    <t xml:space="preserve">51 ANNETTE DR                 </t>
  </si>
  <si>
    <t>00010788</t>
  </si>
  <si>
    <t>MENDIRATTA,JITENDRA &amp; DUGGAL, GINNI</t>
  </si>
  <si>
    <t xml:space="preserve">35 ANNETTE DR                 </t>
  </si>
  <si>
    <t>00010795</t>
  </si>
  <si>
    <t xml:space="preserve">  411     </t>
  </si>
  <si>
    <t xml:space="preserve">    4.23  </t>
  </si>
  <si>
    <t xml:space="preserve">AYOUBI, SAM &amp; BAREAH               </t>
  </si>
  <si>
    <t xml:space="preserve">11 SUGAR LOAF HILL            </t>
  </si>
  <si>
    <t xml:space="preserve">MILLSTONE, NJ            </t>
  </si>
  <si>
    <t xml:space="preserve">08510     </t>
  </si>
  <si>
    <t xml:space="preserve">352 RAHWAY RD                 </t>
  </si>
  <si>
    <t>00010851</t>
  </si>
  <si>
    <t xml:space="preserve">   -C0017- -  </t>
  </si>
  <si>
    <t xml:space="preserve">PATIL, VEERENDRA                   </t>
  </si>
  <si>
    <t xml:space="preserve">17 WESTGATE DR                </t>
  </si>
  <si>
    <t>00010879</t>
  </si>
  <si>
    <t xml:space="preserve">   -C0019- -  </t>
  </si>
  <si>
    <t xml:space="preserve">LIBUNAO, JUANITO &amp; TERESITA MA     </t>
  </si>
  <si>
    <t xml:space="preserve">19 WESTGATE DRIVE             </t>
  </si>
  <si>
    <t xml:space="preserve">19 WESTGATE DR                </t>
  </si>
  <si>
    <t>00010881</t>
  </si>
  <si>
    <t xml:space="preserve">ADAMOUSKY, GLENN &amp; CHERYL          </t>
  </si>
  <si>
    <t xml:space="preserve">26 WESTGATE DR                </t>
  </si>
  <si>
    <t>00010888</t>
  </si>
  <si>
    <t xml:space="preserve">   -C0037- -  </t>
  </si>
  <si>
    <t xml:space="preserve">37 WESTGATE DR                </t>
  </si>
  <si>
    <t>00010899</t>
  </si>
  <si>
    <t xml:space="preserve">   -C0042- -  </t>
  </si>
  <si>
    <t xml:space="preserve">SHIELDS, S &amp; AUER, W II (TRUSTEES) </t>
  </si>
  <si>
    <t xml:space="preserve">57 WESTGATE DR                </t>
  </si>
  <si>
    <t>00010919</t>
  </si>
  <si>
    <t xml:space="preserve">   -C0070- -  </t>
  </si>
  <si>
    <t xml:space="preserve">   -C0079- -  </t>
  </si>
  <si>
    <t xml:space="preserve">DEVARAAJ, GOPIKRISHNA              </t>
  </si>
  <si>
    <t xml:space="preserve">7 MCBRATNEY CT                </t>
  </si>
  <si>
    <t xml:space="preserve">79 WESTGATE DR                </t>
  </si>
  <si>
    <t>00010941</t>
  </si>
  <si>
    <t xml:space="preserve">   -C0081- -  </t>
  </si>
  <si>
    <t xml:space="preserve">   -C0099- -  </t>
  </si>
  <si>
    <t xml:space="preserve">TSENG, LING-TENG &amp; CHAO, YUNG-CHIN </t>
  </si>
  <si>
    <t xml:space="preserve">99 WESTGATE DR                </t>
  </si>
  <si>
    <t>00010961</t>
  </si>
  <si>
    <t xml:space="preserve">AGGARWAL, GORAV                    </t>
  </si>
  <si>
    <t xml:space="preserve">105 WESTGATE DR               </t>
  </si>
  <si>
    <t xml:space="preserve">107 WESTGATE DR               </t>
  </si>
  <si>
    <t>00010969</t>
  </si>
  <si>
    <t xml:space="preserve">   -C0160- -  </t>
  </si>
  <si>
    <t xml:space="preserve">KONDHAWEKAR, KAUSTUBH &amp; SONALI     </t>
  </si>
  <si>
    <t xml:space="preserve">160 WESTGATE DR               </t>
  </si>
  <si>
    <t>00011022</t>
  </si>
  <si>
    <t xml:space="preserve">   -C0165- -  </t>
  </si>
  <si>
    <t>MANJUNATH, AMITH K&amp;GUNDAPPA,PALLAVI</t>
  </si>
  <si>
    <t xml:space="preserve">165 WESTGATE DR               </t>
  </si>
  <si>
    <t>00011027</t>
  </si>
  <si>
    <t xml:space="preserve">   -C0181- -  </t>
  </si>
  <si>
    <t xml:space="preserve">WEIS, ALFRED A &amp; BARBARA A         </t>
  </si>
  <si>
    <t xml:space="preserve">181 WESTGATE DRIVE            </t>
  </si>
  <si>
    <t xml:space="preserve">181 WESTGATE DR               </t>
  </si>
  <si>
    <t>00011043</t>
  </si>
  <si>
    <t xml:space="preserve">   -C0185- -  </t>
  </si>
  <si>
    <t xml:space="preserve">BUKATMAN, LAWRENCE                 </t>
  </si>
  <si>
    <t xml:space="preserve">185 WESTGATE DR               </t>
  </si>
  <si>
    <t>00011047</t>
  </si>
  <si>
    <t xml:space="preserve">   -C0201- -  </t>
  </si>
  <si>
    <t xml:space="preserve">   -C0230- -  </t>
  </si>
  <si>
    <t xml:space="preserve">SIMON, PAUL E &amp; JENNIFER M         </t>
  </si>
  <si>
    <t xml:space="preserve">230 WESTGATE DR               </t>
  </si>
  <si>
    <t>00011086</t>
  </si>
  <si>
    <t xml:space="preserve">   -C0270- -  </t>
  </si>
  <si>
    <t xml:space="preserve">YANG, MIN                          </t>
  </si>
  <si>
    <t xml:space="preserve">270 WESTGATE DR               </t>
  </si>
  <si>
    <t>00011106</t>
  </si>
  <si>
    <t xml:space="preserve">   -C0306- -  </t>
  </si>
  <si>
    <t xml:space="preserve">GOLSHTEYN, ALEX &amp; YELENA           </t>
  </si>
  <si>
    <t xml:space="preserve">306 WESTGATE DR               </t>
  </si>
  <si>
    <t>00011124</t>
  </si>
  <si>
    <t xml:space="preserve">   -C0308- -  </t>
  </si>
  <si>
    <t xml:space="preserve">WONG, NATHAN &amp; NOVEM               </t>
  </si>
  <si>
    <t xml:space="preserve">19 BIRMINGHAM LN              </t>
  </si>
  <si>
    <t xml:space="preserve">308 WESTGATE DR               </t>
  </si>
  <si>
    <t>00011125</t>
  </si>
  <si>
    <t xml:space="preserve">SUNDARAMURTHY, VASANTH &amp; MANI, B   </t>
  </si>
  <si>
    <t xml:space="preserve">316 WESTGATE DR               </t>
  </si>
  <si>
    <t>00011129</t>
  </si>
  <si>
    <t xml:space="preserve">   -C0338- -  </t>
  </si>
  <si>
    <t xml:space="preserve">YUN, BYUNG KIL &amp; MYUNG JA          </t>
  </si>
  <si>
    <t xml:space="preserve">338 WESTGATE DR               </t>
  </si>
  <si>
    <t>00011140</t>
  </si>
  <si>
    <t xml:space="preserve">   -C0382- -  </t>
  </si>
  <si>
    <t xml:space="preserve">LEE, JONG CHUL &amp; KIM, SU KU        </t>
  </si>
  <si>
    <t xml:space="preserve">382 WESTGATE DR               </t>
  </si>
  <si>
    <t>00011162</t>
  </si>
  <si>
    <t xml:space="preserve">QADRI, AHMED K &amp; RAFIA Z           </t>
  </si>
  <si>
    <t xml:space="preserve">7619 KINGS RIVER CIR          </t>
  </si>
  <si>
    <t xml:space="preserve">HUMBLE, TX               </t>
  </si>
  <si>
    <t xml:space="preserve">77346     </t>
  </si>
  <si>
    <t xml:space="preserve">384 WESTGATE DR               </t>
  </si>
  <si>
    <t>00011163</t>
  </si>
  <si>
    <t xml:space="preserve">AGGARWAL, MEGHA                    </t>
  </si>
  <si>
    <t xml:space="preserve">408 WESTGATE DR               </t>
  </si>
  <si>
    <t>00011175</t>
  </si>
  <si>
    <t xml:space="preserve">NIMKAR, SUSHIL &amp; SANGEETA          </t>
  </si>
  <si>
    <t xml:space="preserve">422 WESTGATE DR               </t>
  </si>
  <si>
    <t>00011182</t>
  </si>
  <si>
    <t xml:space="preserve">KSM INVESTMENT LLC                 </t>
  </si>
  <si>
    <t xml:space="preserve">46 HILLSDALE RD               </t>
  </si>
  <si>
    <t xml:space="preserve">434 WESTGATE DR               </t>
  </si>
  <si>
    <t>00011188</t>
  </si>
  <si>
    <t xml:space="preserve">   -C0478- -  </t>
  </si>
  <si>
    <t xml:space="preserve">RAJPUT, BRIJEN                     </t>
  </si>
  <si>
    <t xml:space="preserve">11 SWANS MILL LN              </t>
  </si>
  <si>
    <t xml:space="preserve">478 WESTGATE DR               </t>
  </si>
  <si>
    <t>00011210</t>
  </si>
  <si>
    <t xml:space="preserve">    6.07  </t>
  </si>
  <si>
    <t xml:space="preserve">SADLOWSKI, JUDITH                  </t>
  </si>
  <si>
    <t xml:space="preserve">340 RAHWAY ROAD               </t>
  </si>
  <si>
    <t xml:space="preserve">340 RAHWAY RD                 </t>
  </si>
  <si>
    <t>00011263</t>
  </si>
  <si>
    <t xml:space="preserve">TAUB, MICHAEL S &amp; SHARON S         </t>
  </si>
  <si>
    <t xml:space="preserve">27 LINDA LANE                 </t>
  </si>
  <si>
    <t>00011284</t>
  </si>
  <si>
    <t xml:space="preserve">   -C0039- -  </t>
  </si>
  <si>
    <t xml:space="preserve">SCALERA TAYLOR, ELIZABETH          </t>
  </si>
  <si>
    <t xml:space="preserve">43 LINDA LANE                 </t>
  </si>
  <si>
    <t>00011300</t>
  </si>
  <si>
    <t xml:space="preserve">   -C0056- -  </t>
  </si>
  <si>
    <t xml:space="preserve">   -C0082- -  </t>
  </si>
  <si>
    <t xml:space="preserve">MAHTANI, HARESH P &amp; ANITA H        </t>
  </si>
  <si>
    <t xml:space="preserve">82 LINDA LN                   </t>
  </si>
  <si>
    <t xml:space="preserve">82 LINDA LANE                 </t>
  </si>
  <si>
    <t>00011339</t>
  </si>
  <si>
    <t xml:space="preserve">MOORE-CLARK, BEVERLY               </t>
  </si>
  <si>
    <t xml:space="preserve">98 LINDA LANE                 </t>
  </si>
  <si>
    <t>00011355</t>
  </si>
  <si>
    <t xml:space="preserve">LI, XINRU                          </t>
  </si>
  <si>
    <t xml:space="preserve">118 LINDA LN                  </t>
  </si>
  <si>
    <t xml:space="preserve">118 LINDA LANE                </t>
  </si>
  <si>
    <t>00011375</t>
  </si>
  <si>
    <t xml:space="preserve">   -C0157- -  </t>
  </si>
  <si>
    <t xml:space="preserve">GUPTA, ABHISHEK &amp; AGRAWAL, DEEPALI </t>
  </si>
  <si>
    <t xml:space="preserve">157 LINDA LN                  </t>
  </si>
  <si>
    <t xml:space="preserve">157 LINDA LANE                </t>
  </si>
  <si>
    <t>00011414</t>
  </si>
  <si>
    <t xml:space="preserve">   -C0186- -  </t>
  </si>
  <si>
    <t xml:space="preserve">CHAI, PA JEN                       </t>
  </si>
  <si>
    <t xml:space="preserve">186 LINDA LANE                </t>
  </si>
  <si>
    <t>00011443</t>
  </si>
  <si>
    <t xml:space="preserve">   -C0195- -  </t>
  </si>
  <si>
    <t>SURISETTY,PRASAD&amp;THOTA,SWARNA LATHA</t>
  </si>
  <si>
    <t xml:space="preserve">604 GREEN HOLLOW DR           </t>
  </si>
  <si>
    <t xml:space="preserve">195 LINDA LANE                </t>
  </si>
  <si>
    <t>00011452</t>
  </si>
  <si>
    <t xml:space="preserve">MADHUKAR, KUNAL &amp; SHIVI P          </t>
  </si>
  <si>
    <t xml:space="preserve">9 ALLISON CT                  </t>
  </si>
  <si>
    <t>00011471</t>
  </si>
  <si>
    <t xml:space="preserve">PINHO, MARY JO                     </t>
  </si>
  <si>
    <t xml:space="preserve">10 ALLISON CT                 </t>
  </si>
  <si>
    <t>00011479</t>
  </si>
  <si>
    <t xml:space="preserve">CHAKRAVARTY, SABYASACHI &amp; PAROMITA </t>
  </si>
  <si>
    <t xml:space="preserve">2 ALLISON CT                  </t>
  </si>
  <si>
    <t>00011483</t>
  </si>
  <si>
    <t xml:space="preserve">  411.01  </t>
  </si>
  <si>
    <t xml:space="preserve">MANOLAKIS, ALEX                    </t>
  </si>
  <si>
    <t xml:space="preserve">3 ALLISON CT                  </t>
  </si>
  <si>
    <t>00011491</t>
  </si>
  <si>
    <t xml:space="preserve">  412     </t>
  </si>
  <si>
    <t xml:space="preserve">    5.42  </t>
  </si>
  <si>
    <t xml:space="preserve">SANGUILIANO ENTERPRISES, INC       </t>
  </si>
  <si>
    <t xml:space="preserve">48 PORTLAND AVENUE            </t>
  </si>
  <si>
    <t xml:space="preserve">FANWOOD, NJ              </t>
  </si>
  <si>
    <t xml:space="preserve">07023     </t>
  </si>
  <si>
    <t xml:space="preserve">INMAN AVE                     </t>
  </si>
  <si>
    <t>00011554</t>
  </si>
  <si>
    <t xml:space="preserve">    5.45  </t>
  </si>
  <si>
    <t xml:space="preserve">CLEMENTS, THOMAS B                 </t>
  </si>
  <si>
    <t xml:space="preserve">2200 TERRACE WOODS CT         </t>
  </si>
  <si>
    <t xml:space="preserve">LEXINGTON, KY            </t>
  </si>
  <si>
    <t>40513-1605</t>
  </si>
  <si>
    <t>00011557</t>
  </si>
  <si>
    <t xml:space="preserve">VERNEKAR, CHETAN &amp; PADMAJA         </t>
  </si>
  <si>
    <t xml:space="preserve">14 SANDALWOOD DR              </t>
  </si>
  <si>
    <t>00011588</t>
  </si>
  <si>
    <t xml:space="preserve">HYMAN, JOSEPH SCOTT &amp; GRACE        </t>
  </si>
  <si>
    <t xml:space="preserve">20 SANDALWOOD DR              </t>
  </si>
  <si>
    <t>00011591</t>
  </si>
  <si>
    <t xml:space="preserve">MORAN, MOSHE &amp; RACHEL              </t>
  </si>
  <si>
    <t xml:space="preserve">11 IRIS CT                    </t>
  </si>
  <si>
    <t>00011626</t>
  </si>
  <si>
    <t xml:space="preserve">   63.07  </t>
  </si>
  <si>
    <t xml:space="preserve">GUPTA, AMIT &amp; RUCHI                </t>
  </si>
  <si>
    <t xml:space="preserve">3 IRIS CT                     </t>
  </si>
  <si>
    <t>00011630</t>
  </si>
  <si>
    <t xml:space="preserve">   65.03  </t>
  </si>
  <si>
    <t xml:space="preserve">HARIA, VISHAL &amp; DIPTI              </t>
  </si>
  <si>
    <t xml:space="preserve">6 TULIP COURT                 </t>
  </si>
  <si>
    <t xml:space="preserve">6 TULIP CT                    </t>
  </si>
  <si>
    <t>00011642</t>
  </si>
  <si>
    <t xml:space="preserve">   65.07  </t>
  </si>
  <si>
    <t xml:space="preserve">   71.04  </t>
  </si>
  <si>
    <t xml:space="preserve">PATEL, DEVENDRA &amp; SUMAN D          </t>
  </si>
  <si>
    <t xml:space="preserve">8 LILY COURT                  </t>
  </si>
  <si>
    <t xml:space="preserve">8 LILY CT                     </t>
  </si>
  <si>
    <t>00011685</t>
  </si>
  <si>
    <t xml:space="preserve">   77.07  </t>
  </si>
  <si>
    <t xml:space="preserve">PARTHASARATHY,H V &amp; HARIHARAN, D   </t>
  </si>
  <si>
    <t xml:space="preserve">13 PALM CT                    </t>
  </si>
  <si>
    <t>00011728</t>
  </si>
  <si>
    <t xml:space="preserve">   79.06  </t>
  </si>
  <si>
    <t xml:space="preserve">SHAH, DHAVAL &amp; KANSARA, RUTWA      </t>
  </si>
  <si>
    <t xml:space="preserve">12 PALM CT                    </t>
  </si>
  <si>
    <t>00011739</t>
  </si>
  <si>
    <t xml:space="preserve">  129     </t>
  </si>
  <si>
    <t xml:space="preserve">ZEIK, JOSE M &amp; EVELYN DEL-PILAR    </t>
  </si>
  <si>
    <t xml:space="preserve">10 ASHBROOK DR                </t>
  </si>
  <si>
    <t>00011771</t>
  </si>
  <si>
    <t xml:space="preserve">  412.01  </t>
  </si>
  <si>
    <t xml:space="preserve">   -C0101- -  </t>
  </si>
  <si>
    <t xml:space="preserve">QUADERI,SERAJUS S &amp; RAHMAN,MAHBUBA </t>
  </si>
  <si>
    <t xml:space="preserve">3 PROGRESS ST #101            </t>
  </si>
  <si>
    <t xml:space="preserve">3 PROGRESS ST-UNIT #101       </t>
  </si>
  <si>
    <t>00028829</t>
  </si>
  <si>
    <t xml:space="preserve">MAAN ASSSOCIATES, LLC              </t>
  </si>
  <si>
    <t xml:space="preserve">5 PROGRESS STREET             </t>
  </si>
  <si>
    <t xml:space="preserve">5 PROGRESS ST                 </t>
  </si>
  <si>
    <t>00011773</t>
  </si>
  <si>
    <t xml:space="preserve">   -C0005- -  </t>
  </si>
  <si>
    <t xml:space="preserve">35-37 PROPERTY LLC                 </t>
  </si>
  <si>
    <t xml:space="preserve">35 PROGRESS ST UNIT #A-5      </t>
  </si>
  <si>
    <t>00011789</t>
  </si>
  <si>
    <t xml:space="preserve">   -C0006- -  </t>
  </si>
  <si>
    <t xml:space="preserve">HARPOON INVESTMENTS LLC            </t>
  </si>
  <si>
    <t xml:space="preserve">35 PROGRESS ST #A-6           </t>
  </si>
  <si>
    <t xml:space="preserve">35 PROGRESS ST UNIT #A-6      </t>
  </si>
  <si>
    <t>00011790</t>
  </si>
  <si>
    <t xml:space="preserve">MORAY, NANDINI                     </t>
  </si>
  <si>
    <t xml:space="preserve">35-37 PROGRESS ST-STE AA5     </t>
  </si>
  <si>
    <t xml:space="preserve">35 PROGRESS ST UNIT #AA5      </t>
  </si>
  <si>
    <t>00011791</t>
  </si>
  <si>
    <t xml:space="preserve">MC CUTCHEON, ROBERT E &amp; BARBARA D  </t>
  </si>
  <si>
    <t xml:space="preserve">35-37 PROGRESS ST-STE B1      </t>
  </si>
  <si>
    <t xml:space="preserve">35 PROGRESS ST UNIT #B-1      </t>
  </si>
  <si>
    <t>00011792</t>
  </si>
  <si>
    <t xml:space="preserve">  412.02  </t>
  </si>
  <si>
    <t xml:space="preserve">EDISON NEPHROLOGY CONSULTANTS LLC  </t>
  </si>
  <si>
    <t xml:space="preserve">34-36 PROGRESS ST #A-7        </t>
  </si>
  <si>
    <t xml:space="preserve">34 PROGRESS ST UNIT #A-7      </t>
  </si>
  <si>
    <t>00011808</t>
  </si>
  <si>
    <t xml:space="preserve">THI, MARIA H &amp; PHAN, CHRIS L       </t>
  </si>
  <si>
    <t xml:space="preserve">2187 GOGEL ST                 </t>
  </si>
  <si>
    <t xml:space="preserve">34 PROGRESS ST UNIT #B-4      </t>
  </si>
  <si>
    <t>00011812</t>
  </si>
  <si>
    <t xml:space="preserve">  412.03  </t>
  </si>
  <si>
    <t xml:space="preserve">TOMALAVAGE, MARY R &amp; JOHN          </t>
  </si>
  <si>
    <t xml:space="preserve">5 APPLEWOOD DR                </t>
  </si>
  <si>
    <t>00011823</t>
  </si>
  <si>
    <t xml:space="preserve">BUGLIOLI, PAUL                     </t>
  </si>
  <si>
    <t xml:space="preserve">3 REYNOLDS CT                 </t>
  </si>
  <si>
    <t xml:space="preserve">3 REYNOLDS COURT              </t>
  </si>
  <si>
    <t>00011834</t>
  </si>
  <si>
    <t xml:space="preserve">   19.03  </t>
  </si>
  <si>
    <t xml:space="preserve">PATEL, SANJAY &amp; UMA                </t>
  </si>
  <si>
    <t xml:space="preserve">6 REYNOLDS COURT              </t>
  </si>
  <si>
    <t>00011839</t>
  </si>
  <si>
    <t xml:space="preserve">  412.04  </t>
  </si>
  <si>
    <t xml:space="preserve">KAHLA, GEORGE                      </t>
  </si>
  <si>
    <t xml:space="preserve">29 SANDALWOOD DR              </t>
  </si>
  <si>
    <t>00011860</t>
  </si>
  <si>
    <t xml:space="preserve">O'CONNOR, PATRICK J &amp; KAREMA M     </t>
  </si>
  <si>
    <t xml:space="preserve">4 AZTEC CT                    </t>
  </si>
  <si>
    <t>00011871</t>
  </si>
  <si>
    <t xml:space="preserve">PENEVOLPE, J P &amp; R                 </t>
  </si>
  <si>
    <t xml:space="preserve">6 AZTEC CT                    </t>
  </si>
  <si>
    <t>00011872</t>
  </si>
  <si>
    <t xml:space="preserve">CHIN, MICHAEL J &amp; ANALYN E         </t>
  </si>
  <si>
    <t xml:space="preserve">8 APPLEWOOD DR                </t>
  </si>
  <si>
    <t>00011877</t>
  </si>
  <si>
    <t xml:space="preserve">  415     </t>
  </si>
  <si>
    <t xml:space="preserve">1671 WOODLAND AVE             </t>
  </si>
  <si>
    <t>00011958</t>
  </si>
  <si>
    <t xml:space="preserve">    5.16  </t>
  </si>
  <si>
    <t xml:space="preserve">LOMBARDI, JOSEPH S &amp; LINDA C       </t>
  </si>
  <si>
    <t xml:space="preserve">1667 WOODLAND AVENUE          </t>
  </si>
  <si>
    <t xml:space="preserve">1667 WOODLAND AVE             </t>
  </si>
  <si>
    <t>00011961</t>
  </si>
  <si>
    <t xml:space="preserve">CHANATH, SIJU &amp; SIJU, LAKSHMI      </t>
  </si>
  <si>
    <t xml:space="preserve">11 HICKORY HOLLOW CT          </t>
  </si>
  <si>
    <t>00011972</t>
  </si>
  <si>
    <t xml:space="preserve">   -C0146- -  </t>
  </si>
  <si>
    <t xml:space="preserve">WIJET, DEVRA N                     </t>
  </si>
  <si>
    <t xml:space="preserve">146 MAPLEWOOD CT              </t>
  </si>
  <si>
    <t>00012059</t>
  </si>
  <si>
    <t xml:space="preserve">   -C0148- -  </t>
  </si>
  <si>
    <t xml:space="preserve">AHMAD, RIZWAN &amp; RIZWAN, FATIMA     </t>
  </si>
  <si>
    <t xml:space="preserve">148 MAPLEWOOD CT              </t>
  </si>
  <si>
    <t>00012061</t>
  </si>
  <si>
    <t xml:space="preserve">DAVE, HARIN KUMAR O                </t>
  </si>
  <si>
    <t xml:space="preserve">165 HIDDEN HOLLOW CT          </t>
  </si>
  <si>
    <t>00012073</t>
  </si>
  <si>
    <t xml:space="preserve">   -C0174- -  </t>
  </si>
  <si>
    <t xml:space="preserve">CHEN, QINGHAO                      </t>
  </si>
  <si>
    <t xml:space="preserve">174 HIDDEN HOLLOW CT          </t>
  </si>
  <si>
    <t>00012079</t>
  </si>
  <si>
    <t xml:space="preserve">GARG, MOHINDER K &amp; UPASNA K        </t>
  </si>
  <si>
    <t xml:space="preserve">10 HAYDUK DR                  </t>
  </si>
  <si>
    <t xml:space="preserve">10 HAYDUK DRIVE               </t>
  </si>
  <si>
    <t>00012113</t>
  </si>
  <si>
    <t>NARAYANAN, LOGANAYAKI &amp; SARAVANAN,R</t>
  </si>
  <si>
    <t xml:space="preserve">37 LAKE AVE                   </t>
  </si>
  <si>
    <t xml:space="preserve">1855 WOODLAND AVE             </t>
  </si>
  <si>
    <t>00012135</t>
  </si>
  <si>
    <t xml:space="preserve">WADKE, MANOHAR &amp; NENITA &amp; NITIN    </t>
  </si>
  <si>
    <t xml:space="preserve">1645 WOODLAND AVE             </t>
  </si>
  <si>
    <t xml:space="preserve">16 OUT OF BOUNDS              </t>
  </si>
  <si>
    <t>00012176</t>
  </si>
  <si>
    <t xml:space="preserve">VYAS, JAGDEEP &amp; PARUL              </t>
  </si>
  <si>
    <t xml:space="preserve">12 PETTI LN                   </t>
  </si>
  <si>
    <t xml:space="preserve">12 PETTI LANE                 </t>
  </si>
  <si>
    <t>00012182</t>
  </si>
  <si>
    <t xml:space="preserve">   58.14  </t>
  </si>
  <si>
    <t xml:space="preserve">SINGH, JAGIR                       </t>
  </si>
  <si>
    <t xml:space="preserve">1 PETTI LN                    </t>
  </si>
  <si>
    <t xml:space="preserve">1 PETTI LANE                  </t>
  </si>
  <si>
    <t>00012189</t>
  </si>
  <si>
    <t xml:space="preserve">  425     </t>
  </si>
  <si>
    <t xml:space="preserve">    2.32  </t>
  </si>
  <si>
    <t xml:space="preserve">TERNYIK, ELEANOR J                 </t>
  </si>
  <si>
    <t xml:space="preserve">71 TINGLEY LANE               </t>
  </si>
  <si>
    <t>00012207</t>
  </si>
  <si>
    <t xml:space="preserve">    7.08  </t>
  </si>
  <si>
    <t xml:space="preserve">SAI MILFORD PROPERTY LLC           </t>
  </si>
  <si>
    <t xml:space="preserve">85 WILSON AVENUE              </t>
  </si>
  <si>
    <t xml:space="preserve">ISELIN NJ                </t>
  </si>
  <si>
    <t xml:space="preserve">4 MILFORD CT                  </t>
  </si>
  <si>
    <t>00012227</t>
  </si>
  <si>
    <t xml:space="preserve">STOCHEL, WALTER R JR               </t>
  </si>
  <si>
    <t xml:space="preserve">2118 OAK TREE RD              </t>
  </si>
  <si>
    <t>00012233</t>
  </si>
  <si>
    <t xml:space="preserve">PATEL, BHARATBHAI                  </t>
  </si>
  <si>
    <t xml:space="preserve">7 JEGO CT                     </t>
  </si>
  <si>
    <t>00028718</t>
  </si>
  <si>
    <t xml:space="preserve">   25.02  </t>
  </si>
  <si>
    <t xml:space="preserve">CHATTOPADHYAY,ANIRBAN&amp;CHATTERJEE,A </t>
  </si>
  <si>
    <t xml:space="preserve">27 DOGWOOD DR                 </t>
  </si>
  <si>
    <t>00012276</t>
  </si>
  <si>
    <t xml:space="preserve">SAJWANI, PRAKASH &amp; NEETA           </t>
  </si>
  <si>
    <t xml:space="preserve">2 WOODFERN ST                 </t>
  </si>
  <si>
    <t>00012342</t>
  </si>
  <si>
    <t xml:space="preserve">   42.04  </t>
  </si>
  <si>
    <t xml:space="preserve">   50.02  </t>
  </si>
  <si>
    <t xml:space="preserve">KULSEJA, MANOJ &amp; GULWANEY, VARSHA  </t>
  </si>
  <si>
    <t xml:space="preserve">4 NUTMEG CT                   </t>
  </si>
  <si>
    <t>08820-1429</t>
  </si>
  <si>
    <t>00012384</t>
  </si>
  <si>
    <t xml:space="preserve">   -C0660- -  </t>
  </si>
  <si>
    <t xml:space="preserve">CHO, JULIE K &amp; DONG CHOON          </t>
  </si>
  <si>
    <t xml:space="preserve">60 HAWTHORN DRIVE             </t>
  </si>
  <si>
    <t xml:space="preserve">60 HAWTHORN DR                </t>
  </si>
  <si>
    <t>00012457</t>
  </si>
  <si>
    <t xml:space="preserve">   -C0738- -  </t>
  </si>
  <si>
    <t xml:space="preserve">KULKARNI, MANOJ &amp; MADHURA          </t>
  </si>
  <si>
    <t xml:space="preserve">603 ASPEN DR                  </t>
  </si>
  <si>
    <t xml:space="preserve">38 HAWTHORN DR                </t>
  </si>
  <si>
    <t>00012462</t>
  </si>
  <si>
    <t xml:space="preserve">   -C0867- -  </t>
  </si>
  <si>
    <t xml:space="preserve">SHAH, ANKUR &amp; YESHA                </t>
  </si>
  <si>
    <t xml:space="preserve">67 HAWTHORN DR                </t>
  </si>
  <si>
    <t>00012469</t>
  </si>
  <si>
    <t xml:space="preserve">   71.07  </t>
  </si>
  <si>
    <t xml:space="preserve">DESAI, SURESH &amp; GEETA              </t>
  </si>
  <si>
    <t xml:space="preserve">14 LILY RD                    </t>
  </si>
  <si>
    <t xml:space="preserve">16 LILY ROAD                  </t>
  </si>
  <si>
    <t>00028723</t>
  </si>
  <si>
    <t xml:space="preserve">  426     </t>
  </si>
  <si>
    <t xml:space="preserve">    1.17  </t>
  </si>
  <si>
    <t xml:space="preserve">1183 INMAN LLC                     </t>
  </si>
  <si>
    <t xml:space="preserve">41 WEAVER STREET              </t>
  </si>
  <si>
    <t xml:space="preserve">1183 INMAN AVE                </t>
  </si>
  <si>
    <t>00012516</t>
  </si>
  <si>
    <t xml:space="preserve">HUHN, EDWARD &amp; LILLIAN             </t>
  </si>
  <si>
    <t xml:space="preserve">264 TINGLEY LANE              </t>
  </si>
  <si>
    <t>00012524</t>
  </si>
  <si>
    <t xml:space="preserve">KANNAN, SATHISH &amp; SATHISH, SHILPA  </t>
  </si>
  <si>
    <t xml:space="preserve">256 TINGLEY LN                </t>
  </si>
  <si>
    <t xml:space="preserve">256 TINGLEY LANE              </t>
  </si>
  <si>
    <t>00012526</t>
  </si>
  <si>
    <t xml:space="preserve">BATTA, SANJAY &amp; SEEMA              </t>
  </si>
  <si>
    <t xml:space="preserve">18 PAVLOCAK CT                </t>
  </si>
  <si>
    <t>00012531</t>
  </si>
  <si>
    <t xml:space="preserve">PATEL, HIREN &amp; RAGINI              </t>
  </si>
  <si>
    <t xml:space="preserve">9 PAVLOCAK CT                 </t>
  </si>
  <si>
    <t>00012541</t>
  </si>
  <si>
    <t>MAHADEO,JAI VIKAR DEV &amp;DONNA VALINI</t>
  </si>
  <si>
    <t xml:space="preserve">3 PAVLOCAK CT                 </t>
  </si>
  <si>
    <t>00012544</t>
  </si>
  <si>
    <t xml:space="preserve">  427     </t>
  </si>
  <si>
    <t xml:space="preserve">    8.09  </t>
  </si>
  <si>
    <t xml:space="preserve">MATTHAM LLC                        </t>
  </si>
  <si>
    <t xml:space="preserve">903 GROVE AVE                 </t>
  </si>
  <si>
    <t xml:space="preserve">903 GROVE AVENUE              </t>
  </si>
  <si>
    <t>00028897</t>
  </si>
  <si>
    <t xml:space="preserve">   21.05  </t>
  </si>
  <si>
    <t xml:space="preserve">216 TINGLEY PARTNERS LLC           </t>
  </si>
  <si>
    <t xml:space="preserve">1067 NC HIGHWAY 73            </t>
  </si>
  <si>
    <t xml:space="preserve">WEST END, NC             </t>
  </si>
  <si>
    <t xml:space="preserve">27376     </t>
  </si>
  <si>
    <t xml:space="preserve">216 TINGLEY LANE              </t>
  </si>
  <si>
    <t>00012554</t>
  </si>
  <si>
    <t xml:space="preserve">   22.10  </t>
  </si>
  <si>
    <t>MAROOF, MOHAMMED &amp; MOHAMMED, FOUZIA</t>
  </si>
  <si>
    <t xml:space="preserve">188 TINGLEY LN                </t>
  </si>
  <si>
    <t xml:space="preserve">188 TINGLEY LANE              </t>
  </si>
  <si>
    <t>00028369</t>
  </si>
  <si>
    <t xml:space="preserve">BERGMAN, STANLEY &amp; ALIZA           </t>
  </si>
  <si>
    <t xml:space="preserve">201 TIMBER OAKS RD            </t>
  </si>
  <si>
    <t>00012569</t>
  </si>
  <si>
    <t xml:space="preserve">   -C0703- -  </t>
  </si>
  <si>
    <t xml:space="preserve">CASH, TRACY                        </t>
  </si>
  <si>
    <t xml:space="preserve">703 TIMBER OAKS RD            </t>
  </si>
  <si>
    <t>00012604</t>
  </si>
  <si>
    <t xml:space="preserve">   -C1005- -  </t>
  </si>
  <si>
    <t xml:space="preserve">   -C1106- -  </t>
  </si>
  <si>
    <t xml:space="preserve">GS PRIME NJ LLC                    </t>
  </si>
  <si>
    <t xml:space="preserve">19 VILLAGE RD                 </t>
  </si>
  <si>
    <t xml:space="preserve">MANHASSET, NY            </t>
  </si>
  <si>
    <t xml:space="preserve">11030     </t>
  </si>
  <si>
    <t xml:space="preserve">1106 TIMBER OAKS RD           </t>
  </si>
  <si>
    <t>00012637</t>
  </si>
  <si>
    <t xml:space="preserve">   -C1301- -  </t>
  </si>
  <si>
    <t xml:space="preserve">DESAI, VIRESH &amp; KRINABEN           </t>
  </si>
  <si>
    <t xml:space="preserve">1301 TIMBER OAKS RD           </t>
  </si>
  <si>
    <t>00012648</t>
  </si>
  <si>
    <t xml:space="preserve">   -C1306- -  </t>
  </si>
  <si>
    <t xml:space="preserve">MANZ, RICHARD                      </t>
  </si>
  <si>
    <t xml:space="preserve">1306 TIMBER OAKS RD           </t>
  </si>
  <si>
    <t>00012653</t>
  </si>
  <si>
    <t xml:space="preserve">   -C1308- -  </t>
  </si>
  <si>
    <t xml:space="preserve">KAKABALIA, MEHOOL D &amp; MONA M       </t>
  </si>
  <si>
    <t xml:space="preserve">1308 TIMBER OAKS RD           </t>
  </si>
  <si>
    <t>00012655</t>
  </si>
  <si>
    <t xml:space="preserve">   -C1502- -  </t>
  </si>
  <si>
    <t xml:space="preserve">CHADHA, ANUP K &amp; NEENA             </t>
  </si>
  <si>
    <t xml:space="preserve">412 TREMONT AVE               </t>
  </si>
  <si>
    <t xml:space="preserve">1502 TIMBER OAKS RD           </t>
  </si>
  <si>
    <t>00012665</t>
  </si>
  <si>
    <t xml:space="preserve">   -C1504- -  </t>
  </si>
  <si>
    <t xml:space="preserve">MANICKAM, L &amp; SATHYANATHAN, J J    </t>
  </si>
  <si>
    <t xml:space="preserve">1504 TIMBER OAKS RD           </t>
  </si>
  <si>
    <t>00012667</t>
  </si>
  <si>
    <t xml:space="preserve">   -C1508- -  </t>
  </si>
  <si>
    <t xml:space="preserve">ISRAEL, EDYTHE BEN-                </t>
  </si>
  <si>
    <t xml:space="preserve">1508 TIMBER OAKS RD           </t>
  </si>
  <si>
    <t>00012671</t>
  </si>
  <si>
    <t xml:space="preserve">   -C1603- -  </t>
  </si>
  <si>
    <t xml:space="preserve">SETH, AMISH                        </t>
  </si>
  <si>
    <t xml:space="preserve">1603 TIMBER OAKS RD           </t>
  </si>
  <si>
    <t>00012674</t>
  </si>
  <si>
    <t xml:space="preserve">   -C1902- -  </t>
  </si>
  <si>
    <t>LAKSHMIKANTHAN,S &amp; NARAYANAN,ABITHA</t>
  </si>
  <si>
    <t xml:space="preserve">1902 TIMBER OAKS RD           </t>
  </si>
  <si>
    <t>00012690</t>
  </si>
  <si>
    <t xml:space="preserve">   -C2103- -  </t>
  </si>
  <si>
    <t>KHANDARE,PRVAIN M &amp; MALHOTRA, PAYAL</t>
  </si>
  <si>
    <t xml:space="preserve">2103 TIMBER OAKS ROAD,        </t>
  </si>
  <si>
    <t xml:space="preserve">2103 TIMBER OAKS RD           </t>
  </si>
  <si>
    <t>00012701</t>
  </si>
  <si>
    <t xml:space="preserve">   -C2206- -  </t>
  </si>
  <si>
    <t xml:space="preserve">MILLER, HELEN F                    </t>
  </si>
  <si>
    <t xml:space="preserve">2206 TIMBER OAKS RD           </t>
  </si>
  <si>
    <t>00012710</t>
  </si>
  <si>
    <t xml:space="preserve">GOWDA, RAMESH &amp; MAMATHA            </t>
  </si>
  <si>
    <t xml:space="preserve">2401 TIMBER OAKS ROAD         </t>
  </si>
  <si>
    <t xml:space="preserve">2401 TIMBER OAKS RD           </t>
  </si>
  <si>
    <t>00012718</t>
  </si>
  <si>
    <t xml:space="preserve">   -C3302- -  </t>
  </si>
  <si>
    <t xml:space="preserve">UDHAS,PRADEEP&amp;SHASHI-JUHU TARA RD  </t>
  </si>
  <si>
    <t xml:space="preserve">504 MARINE APARTMENTS         </t>
  </si>
  <si>
    <t xml:space="preserve">MUMBAI 400049, INDIA     </t>
  </si>
  <si>
    <t xml:space="preserve">00000     </t>
  </si>
  <si>
    <t xml:space="preserve">3302 CRICKET CIRCLE           </t>
  </si>
  <si>
    <t>00012777</t>
  </si>
  <si>
    <t xml:space="preserve">   -C3801- -  </t>
  </si>
  <si>
    <t xml:space="preserve">MENON, USHA NANDINI                </t>
  </si>
  <si>
    <t xml:space="preserve">3801 CRICKET CIRCLE           </t>
  </si>
  <si>
    <t>00012806</t>
  </si>
  <si>
    <t xml:space="preserve">   -C4203- -  </t>
  </si>
  <si>
    <t xml:space="preserve">BERG, STEVEN H                     </t>
  </si>
  <si>
    <t xml:space="preserve">4203 CRICKET CIR              </t>
  </si>
  <si>
    <t xml:space="preserve">4203 CRICKET CIRCLE           </t>
  </si>
  <si>
    <t>00012832</t>
  </si>
  <si>
    <t xml:space="preserve">   -C1701- -  </t>
  </si>
  <si>
    <t>MAPLES CONDO ASSO INC C/O EASTCOAST</t>
  </si>
  <si>
    <t xml:space="preserve">PO BOX 730                    </t>
  </si>
  <si>
    <t xml:space="preserve">OAKHURST, NJ             </t>
  </si>
  <si>
    <t xml:space="preserve">07755     </t>
  </si>
  <si>
    <t xml:space="preserve">1701 DEERFIELD DR             </t>
  </si>
  <si>
    <t>00012846</t>
  </si>
  <si>
    <t xml:space="preserve">GURUSAMY,B&amp;SARAVANAMUTHSU,V ETAL   </t>
  </si>
  <si>
    <t xml:space="preserve">2401 DEERFIELD DR             </t>
  </si>
  <si>
    <t>00012881</t>
  </si>
  <si>
    <t xml:space="preserve">   -C2701- -  </t>
  </si>
  <si>
    <t xml:space="preserve">ISUKAPALLI, RAMANA &amp; PADMAJA       </t>
  </si>
  <si>
    <t xml:space="preserve">32 SINCLAIR RD                </t>
  </si>
  <si>
    <t xml:space="preserve">2701 DEERFIELD DR             </t>
  </si>
  <si>
    <t>00012895</t>
  </si>
  <si>
    <t xml:space="preserve">   -C3204- -  </t>
  </si>
  <si>
    <t xml:space="preserve">3204 STONEHEDGE RD            </t>
  </si>
  <si>
    <t>00012922</t>
  </si>
  <si>
    <t xml:space="preserve">   -C3802- -  </t>
  </si>
  <si>
    <t xml:space="preserve">RAVISETTI, NARAYANA &amp; GEETANJALI   </t>
  </si>
  <si>
    <t xml:space="preserve">3802 SPRINGBROOK DR           </t>
  </si>
  <si>
    <t>00012955</t>
  </si>
  <si>
    <t xml:space="preserve">   -C3803- -  </t>
  </si>
  <si>
    <t xml:space="preserve">SANTHARAJAN, VINODRAJ &amp; PILLAI, J  </t>
  </si>
  <si>
    <t xml:space="preserve">3803 SPRINGBROOK DR           </t>
  </si>
  <si>
    <t>00012956</t>
  </si>
  <si>
    <t xml:space="preserve">   -C4104- -  </t>
  </si>
  <si>
    <t xml:space="preserve">BHOSALE, CHETAN J &amp; AMBIKA CHETAN  </t>
  </si>
  <si>
    <t xml:space="preserve">4104 SPRINGBROOK DR           </t>
  </si>
  <si>
    <t>00012975</t>
  </si>
  <si>
    <t xml:space="preserve">   -C4605- -  </t>
  </si>
  <si>
    <t xml:space="preserve">YADAV, BHARAT S &amp; TAMANNA          </t>
  </si>
  <si>
    <t xml:space="preserve">4605 STONEHEDGE RD            </t>
  </si>
  <si>
    <t>00013008</t>
  </si>
  <si>
    <t xml:space="preserve">   -C5101- -  </t>
  </si>
  <si>
    <t xml:space="preserve">SINHA, SULAY &amp; KIRTI BHASIN        </t>
  </si>
  <si>
    <t xml:space="preserve">871 RIVER RD                  </t>
  </si>
  <si>
    <t xml:space="preserve">CHATHAM, NJ              </t>
  </si>
  <si>
    <t xml:space="preserve">07928     </t>
  </si>
  <si>
    <t xml:space="preserve">5101 STONEHEDGE RD            </t>
  </si>
  <si>
    <t>00013036</t>
  </si>
  <si>
    <t xml:space="preserve">   -C5202- -  </t>
  </si>
  <si>
    <t xml:space="preserve">MUMIZ, IRAIDA                      </t>
  </si>
  <si>
    <t xml:space="preserve">5202 STONEHEDGE ROAD          </t>
  </si>
  <si>
    <t xml:space="preserve">5202 STONEHEDGE RD            </t>
  </si>
  <si>
    <t>00013045</t>
  </si>
  <si>
    <t xml:space="preserve">YELURI, VENUGOPAL &amp; DIVYA          </t>
  </si>
  <si>
    <t xml:space="preserve">15 ANNA LANE                  </t>
  </si>
  <si>
    <t>00013059</t>
  </si>
  <si>
    <t xml:space="preserve">COUGHLIN, JOHN F &amp; NANCY A         </t>
  </si>
  <si>
    <t xml:space="preserve">19 ANNA LANE                  </t>
  </si>
  <si>
    <t>00013061</t>
  </si>
  <si>
    <t xml:space="preserve">BETMAN, RACHEL G                   </t>
  </si>
  <si>
    <t xml:space="preserve">5 GALLO WAY                   </t>
  </si>
  <si>
    <t>00013100</t>
  </si>
  <si>
    <t xml:space="preserve">LAKHANI, PANKAJ &amp; ARESTANI, ANEETA </t>
  </si>
  <si>
    <t xml:space="preserve">6 COLASURDO COURT             </t>
  </si>
  <si>
    <t xml:space="preserve">6 COLASURDO CT                </t>
  </si>
  <si>
    <t>00013136</t>
  </si>
  <si>
    <t xml:space="preserve">  427.26  </t>
  </si>
  <si>
    <t xml:space="preserve">MARTIN,C&amp;EST B G MARTIN % G MARTIN </t>
  </si>
  <si>
    <t xml:space="preserve">5403 W ACAPULCO LANE          </t>
  </si>
  <si>
    <t xml:space="preserve">GLENDALE, AZ             </t>
  </si>
  <si>
    <t xml:space="preserve">85306     </t>
  </si>
  <si>
    <t xml:space="preserve">54 MAYO BLVD                  </t>
  </si>
  <si>
    <t>00013209</t>
  </si>
  <si>
    <t xml:space="preserve">  428     </t>
  </si>
  <si>
    <t xml:space="preserve">BASS, IDA MAE                      </t>
  </si>
  <si>
    <t xml:space="preserve">62 CLENDENNY AVE              </t>
  </si>
  <si>
    <t xml:space="preserve">07304     </t>
  </si>
  <si>
    <t xml:space="preserve">25 JANE PL                    </t>
  </si>
  <si>
    <t>00013211</t>
  </si>
  <si>
    <t xml:space="preserve">  429     </t>
  </si>
  <si>
    <t xml:space="preserve">SHRI VINAYAK INVESTMENTS, LLC      </t>
  </si>
  <si>
    <t xml:space="preserve">11-B JANE PL                  </t>
  </si>
  <si>
    <t xml:space="preserve">20 JANE PL                    </t>
  </si>
  <si>
    <t>00013225</t>
  </si>
  <si>
    <t xml:space="preserve">  430     </t>
  </si>
  <si>
    <t xml:space="preserve">SHENOY CONSTRUCTION LLC            </t>
  </si>
  <si>
    <t xml:space="preserve">113 FLOYD STREET              </t>
  </si>
  <si>
    <t xml:space="preserve">12 MOYSE PL                   </t>
  </si>
  <si>
    <t>00013230</t>
  </si>
  <si>
    <t xml:space="preserve">  440     </t>
  </si>
  <si>
    <t xml:space="preserve">MUNJAL, VEENA &amp; VIJAY K            </t>
  </si>
  <si>
    <t xml:space="preserve">12467 NW 63RD ST              </t>
  </si>
  <si>
    <t xml:space="preserve">CORAL SPRINGS, FL        </t>
  </si>
  <si>
    <t xml:space="preserve">33076     </t>
  </si>
  <si>
    <t xml:space="preserve">55 ROLLING BROOK DR           </t>
  </si>
  <si>
    <t>00013236</t>
  </si>
  <si>
    <t xml:space="preserve">BALIGA, PRAKASH &amp; PREETI           </t>
  </si>
  <si>
    <t xml:space="preserve">99 ROLLING BROOK DR           </t>
  </si>
  <si>
    <t>00013245</t>
  </si>
  <si>
    <t xml:space="preserve">DESAI, KIRTI R &amp; JAYSHREE K        </t>
  </si>
  <si>
    <t xml:space="preserve">144 ROLLINGBROOK DRIVE        </t>
  </si>
  <si>
    <t xml:space="preserve">144 ROLLING BROOK DR          </t>
  </si>
  <si>
    <t>00013256</t>
  </si>
  <si>
    <t xml:space="preserve">SWALI, MAHESH &amp; ALKA               </t>
  </si>
  <si>
    <t xml:space="preserve">9 BANYAN COURT                </t>
  </si>
  <si>
    <t>00013260</t>
  </si>
  <si>
    <t xml:space="preserve">  440.01  </t>
  </si>
  <si>
    <t xml:space="preserve">CHOPDAR, NIHAR K &amp; BABITA R        </t>
  </si>
  <si>
    <t xml:space="preserve">22 MORNING GLORY LN           </t>
  </si>
  <si>
    <t xml:space="preserve">22 MORNING GLORY LANE         </t>
  </si>
  <si>
    <t>00013271</t>
  </si>
  <si>
    <t xml:space="preserve">LIN, KEVIN B                       </t>
  </si>
  <si>
    <t xml:space="preserve">26 MORNING GLORY LN           </t>
  </si>
  <si>
    <t xml:space="preserve">26 MORNING GLORY LANE         </t>
  </si>
  <si>
    <t>00013272</t>
  </si>
  <si>
    <t xml:space="preserve">SHAH, JAYESH K &amp; KALPANA           </t>
  </si>
  <si>
    <t xml:space="preserve">30 BELLAVISTA CT              </t>
  </si>
  <si>
    <t xml:space="preserve">30 BELLAVISTA COURT           </t>
  </si>
  <si>
    <t>00013275</t>
  </si>
  <si>
    <t xml:space="preserve">MUNSHI, FAHEEM &amp; OMER, LUBNA       </t>
  </si>
  <si>
    <t xml:space="preserve">5 BELLAVISTA CT               </t>
  </si>
  <si>
    <t xml:space="preserve">5 BELLAVISTA COURT            </t>
  </si>
  <si>
    <t>00013287</t>
  </si>
  <si>
    <t xml:space="preserve">  440.02  </t>
  </si>
  <si>
    <t xml:space="preserve">MAHIDADIA, AMAR &amp; SMRUTHI          </t>
  </si>
  <si>
    <t xml:space="preserve">26 WINDING BROOK WAY          </t>
  </si>
  <si>
    <t>00013301</t>
  </si>
  <si>
    <t xml:space="preserve">  446     </t>
  </si>
  <si>
    <t xml:space="preserve">NARASIMHACHAR, M &amp; SUBRAMANIAN, R  </t>
  </si>
  <si>
    <t xml:space="preserve">45 LYLE PL                    </t>
  </si>
  <si>
    <t xml:space="preserve">45 LYLE PLACE                 </t>
  </si>
  <si>
    <t>00013326</t>
  </si>
  <si>
    <t xml:space="preserve">  459     </t>
  </si>
  <si>
    <t xml:space="preserve">   -C0605- -  </t>
  </si>
  <si>
    <t xml:space="preserve">BANO, SUGHRA                       </t>
  </si>
  <si>
    <t xml:space="preserve">2 STARK PL                    </t>
  </si>
  <si>
    <t xml:space="preserve">605 MAPLECREST RD             </t>
  </si>
  <si>
    <t>00013402</t>
  </si>
  <si>
    <t xml:space="preserve">   -C1102- -  </t>
  </si>
  <si>
    <t xml:space="preserve">FOSKARINO, YELENA                  </t>
  </si>
  <si>
    <t xml:space="preserve">1102 MAPLECREST ROAD          </t>
  </si>
  <si>
    <t xml:space="preserve">1102 MAPLECREST RD            </t>
  </si>
  <si>
    <t>00013429</t>
  </si>
  <si>
    <t>PALURI,SRIKANTH V&amp;MULAGIRI,PARIMALA</t>
  </si>
  <si>
    <t xml:space="preserve">8 ACORN DRIVE                 </t>
  </si>
  <si>
    <t xml:space="preserve">1401 MAPLECREST RD            </t>
  </si>
  <si>
    <t>00013446</t>
  </si>
  <si>
    <t xml:space="preserve">BROWNSTEIN, GARY &amp; LISA            </t>
  </si>
  <si>
    <t xml:space="preserve">3 CORRINE CT                  </t>
  </si>
  <si>
    <t xml:space="preserve">3 CORRINE ST                  </t>
  </si>
  <si>
    <t>00013486</t>
  </si>
  <si>
    <t xml:space="preserve">BACHHAV, MANOJ KUMAR &amp; ANITA M     </t>
  </si>
  <si>
    <t xml:space="preserve">363 MCKINLEY AVENUE           </t>
  </si>
  <si>
    <t xml:space="preserve">363 MC KINLEY ST              </t>
  </si>
  <si>
    <t>00013503</t>
  </si>
  <si>
    <t xml:space="preserve">HUSAIN, AFTAB &amp; NAJMEE             </t>
  </si>
  <si>
    <t xml:space="preserve">343 MC KINLEY STREET          </t>
  </si>
  <si>
    <t xml:space="preserve">343 MC KINLEY ST              </t>
  </si>
  <si>
    <t>00013513</t>
  </si>
  <si>
    <t xml:space="preserve">PRASAD, ABHINAV &amp; GOLDIE           </t>
  </si>
  <si>
    <t xml:space="preserve">2 MINDY RD                    </t>
  </si>
  <si>
    <t>00013529</t>
  </si>
  <si>
    <t xml:space="preserve">  459.03  </t>
  </si>
  <si>
    <t xml:space="preserve">BALMATER, MARIO &amp; TERESITA         </t>
  </si>
  <si>
    <t xml:space="preserve">59 STRATFORD CIRCLE           </t>
  </si>
  <si>
    <t xml:space="preserve">59 STRATFORD CIR              </t>
  </si>
  <si>
    <t>00013546</t>
  </si>
  <si>
    <t xml:space="preserve">SETH, AMISH &amp; RANJANA              </t>
  </si>
  <si>
    <t xml:space="preserve">93 STRATFORD CIRCLE           </t>
  </si>
  <si>
    <t xml:space="preserve">93 STRATFORD CIR              </t>
  </si>
  <si>
    <t>00013563</t>
  </si>
  <si>
    <t xml:space="preserve">TAMSEEL, SAEED H                   </t>
  </si>
  <si>
    <t xml:space="preserve">788 NEW DOVER RD              </t>
  </si>
  <si>
    <t>00013573</t>
  </si>
  <si>
    <t xml:space="preserve">  459.06  </t>
  </si>
  <si>
    <t xml:space="preserve">BATRA, JIMMY &amp; SHRUTI, FNU         </t>
  </si>
  <si>
    <t xml:space="preserve">11 TENNYSON ST                </t>
  </si>
  <si>
    <t>00013619</t>
  </si>
  <si>
    <t xml:space="preserve">KESTEL, ANDREW J &amp; JANICE R        </t>
  </si>
  <si>
    <t xml:space="preserve">7 OBERLIN CT                  </t>
  </si>
  <si>
    <t>00013638</t>
  </si>
  <si>
    <t xml:space="preserve">SACHDEVA, PAVNEET S &amp; ANUDEEP KAUR </t>
  </si>
  <si>
    <t xml:space="preserve">6 OBERLIN CT                  </t>
  </si>
  <si>
    <t>00013643</t>
  </si>
  <si>
    <t xml:space="preserve">  459.07  </t>
  </si>
  <si>
    <t xml:space="preserve">MISHRA, RAMAKANT &amp; MAMTA           </t>
  </si>
  <si>
    <t xml:space="preserve">319 MC KINLEY AVE             </t>
  </si>
  <si>
    <t>00013647</t>
  </si>
  <si>
    <t xml:space="preserve">  459.08  </t>
  </si>
  <si>
    <t>MAKWANA,MANISHKUMAR &amp; PARMAR,SHILPA</t>
  </si>
  <si>
    <t xml:space="preserve">316 MCKINLEY AVE              </t>
  </si>
  <si>
    <t xml:space="preserve">316 MC KINLEY AVE             </t>
  </si>
  <si>
    <t>00013673</t>
  </si>
  <si>
    <t xml:space="preserve">CHANG, JIM JAN-NAN &amp; HOLLY LAI-HAO </t>
  </si>
  <si>
    <t xml:space="preserve">825 SIXTH AVE-2ND FLOOR       </t>
  </si>
  <si>
    <t xml:space="preserve">NY, NY                   </t>
  </si>
  <si>
    <t xml:space="preserve">10001     </t>
  </si>
  <si>
    <t xml:space="preserve">324 MC KINLEY AVE             </t>
  </si>
  <si>
    <t>00013677</t>
  </si>
  <si>
    <t xml:space="preserve">  459.10  </t>
  </si>
  <si>
    <t xml:space="preserve">KOHUT, MICHAEL FRANCIS &amp; AMY MARIE </t>
  </si>
  <si>
    <t xml:space="preserve">25 HERITAGE DR                </t>
  </si>
  <si>
    <t>00013712</t>
  </si>
  <si>
    <t xml:space="preserve">  459.11  </t>
  </si>
  <si>
    <t xml:space="preserve">SINHA, SURATH &amp; CHAUDHURI, ADITI   </t>
  </si>
  <si>
    <t xml:space="preserve">34 HERITAGE DR                </t>
  </si>
  <si>
    <t>00013723</t>
  </si>
  <si>
    <t xml:space="preserve">  459.13  </t>
  </si>
  <si>
    <t xml:space="preserve">VORA, MAHENDRA R &amp; JAYSHREE M      </t>
  </si>
  <si>
    <t xml:space="preserve">6 FAITH AVENUE                </t>
  </si>
  <si>
    <t xml:space="preserve">6 FAITH AVE                   </t>
  </si>
  <si>
    <t>00013742</t>
  </si>
  <si>
    <t xml:space="preserve">  459.14  </t>
  </si>
  <si>
    <t xml:space="preserve">BOLLU, JANARADHAN                  </t>
  </si>
  <si>
    <t xml:space="preserve">8 VALLATA PL                  </t>
  </si>
  <si>
    <t>00013757</t>
  </si>
  <si>
    <t xml:space="preserve">  490     </t>
  </si>
  <si>
    <t xml:space="preserve">FROIRAN, REYNO JR &amp; GAIL           </t>
  </si>
  <si>
    <t xml:space="preserve">33 ROXY AVE                   </t>
  </si>
  <si>
    <t>00013784</t>
  </si>
  <si>
    <t>VENKATRAMAN, PALAMADAI &amp; VISALAKSHI</t>
  </si>
  <si>
    <t xml:space="preserve">45 ROXY AVENUE                </t>
  </si>
  <si>
    <t xml:space="preserve">45 ROXY AVE                   </t>
  </si>
  <si>
    <t>00013790</t>
  </si>
  <si>
    <t xml:space="preserve">DALAL, SHARAD &amp; GITA S             </t>
  </si>
  <si>
    <t xml:space="preserve">49 ROXY AVENUE                </t>
  </si>
  <si>
    <t xml:space="preserve">49 ROXY AVE                   </t>
  </si>
  <si>
    <t>00013792</t>
  </si>
  <si>
    <t xml:space="preserve">AMIT CONSTRUCTION LLC              </t>
  </si>
  <si>
    <t xml:space="preserve">77 FIAT AVE                   </t>
  </si>
  <si>
    <t xml:space="preserve">55 ROXY AVE                   </t>
  </si>
  <si>
    <t>00013795</t>
  </si>
  <si>
    <t xml:space="preserve">LI, ZEYING                         </t>
  </si>
  <si>
    <t xml:space="preserve">26 NETHERWOOD CIR             </t>
  </si>
  <si>
    <t>00013800</t>
  </si>
  <si>
    <t xml:space="preserve">MANGAM, RAMESH &amp; PHANI             </t>
  </si>
  <si>
    <t xml:space="preserve">20 ELLISON AVE                </t>
  </si>
  <si>
    <t>00013814</t>
  </si>
  <si>
    <t xml:space="preserve">KHAMAR, KALPIT &amp; JIGAR             </t>
  </si>
  <si>
    <t xml:space="preserve">24 SINCLAIR RD                </t>
  </si>
  <si>
    <t>00013823</t>
  </si>
  <si>
    <t xml:space="preserve">PATEL, SWATI V &amp; KEVAL             </t>
  </si>
  <si>
    <t xml:space="preserve">28 SINCLAIR RD                </t>
  </si>
  <si>
    <t>00013825</t>
  </si>
  <si>
    <t xml:space="preserve">32 SINCLAIR ROAD              </t>
  </si>
  <si>
    <t>00013827</t>
  </si>
  <si>
    <t xml:space="preserve">MODH, HASMUKH &amp; RUPA               </t>
  </si>
  <si>
    <t xml:space="preserve">39 HANSEN DR                  </t>
  </si>
  <si>
    <t>00013839</t>
  </si>
  <si>
    <t xml:space="preserve">37 HANSEN DR                  </t>
  </si>
  <si>
    <t>00013840</t>
  </si>
  <si>
    <t xml:space="preserve">  490.03  </t>
  </si>
  <si>
    <t xml:space="preserve">FALIVENE, P P &amp; MASSENZIO, D A     </t>
  </si>
  <si>
    <t xml:space="preserve">6 AMHERST ST                  </t>
  </si>
  <si>
    <t>00013872</t>
  </si>
  <si>
    <t xml:space="preserve">THAKER, MITESH C &amp; SHILPABEN M     </t>
  </si>
  <si>
    <t xml:space="preserve">4 BENNINGTON DRIVE            </t>
  </si>
  <si>
    <t xml:space="preserve">4 BENNINGTON DR               </t>
  </si>
  <si>
    <t>00013905</t>
  </si>
  <si>
    <t xml:space="preserve">PEREZ, VICTOR &amp; LENA M             </t>
  </si>
  <si>
    <t xml:space="preserve">17 KINGSBRIDGE DR             </t>
  </si>
  <si>
    <t>00013917</t>
  </si>
  <si>
    <t xml:space="preserve">ZAN, KHUN THIEN &amp; WIN, NWE NI      </t>
  </si>
  <si>
    <t xml:space="preserve">27 KINGSBRIDGE DR             </t>
  </si>
  <si>
    <t>00013922</t>
  </si>
  <si>
    <t xml:space="preserve">  490.04  </t>
  </si>
  <si>
    <t xml:space="preserve">CLARKE, RACHEL                     </t>
  </si>
  <si>
    <t xml:space="preserve">5 EMERSON ST                  </t>
  </si>
  <si>
    <t>00013935</t>
  </si>
  <si>
    <t xml:space="preserve">SCOTT, RONALD G &amp; BEVERLY R        </t>
  </si>
  <si>
    <t xml:space="preserve">5 AMHERST ST                  </t>
  </si>
  <si>
    <t>00013938</t>
  </si>
  <si>
    <t xml:space="preserve">ALI, SYED MASOOD &amp; FAROOQI, SADIA  </t>
  </si>
  <si>
    <t xml:space="preserve">2 VINCENT CT                  </t>
  </si>
  <si>
    <t>00013944</t>
  </si>
  <si>
    <t xml:space="preserve">  490.05  </t>
  </si>
  <si>
    <t xml:space="preserve">CHOKSI, MEENA                      </t>
  </si>
  <si>
    <t xml:space="preserve">22 ROXY AVE                   </t>
  </si>
  <si>
    <t>00013950</t>
  </si>
  <si>
    <t xml:space="preserve">TANG, LIAN F                       </t>
  </si>
  <si>
    <t xml:space="preserve">7 CANTERBURY LN               </t>
  </si>
  <si>
    <t xml:space="preserve">7 CANTERBURY LANE             </t>
  </si>
  <si>
    <t>00013963</t>
  </si>
  <si>
    <t xml:space="preserve">  490.06  </t>
  </si>
  <si>
    <t xml:space="preserve">JOSHI, SUHAS V &amp; NILEEMA S         </t>
  </si>
  <si>
    <t xml:space="preserve">3 BENNINGTON DR               </t>
  </si>
  <si>
    <t>00013987</t>
  </si>
  <si>
    <t xml:space="preserve">LIU, QWEE L                        </t>
  </si>
  <si>
    <t xml:space="preserve">2 JUNIPER CT                  </t>
  </si>
  <si>
    <t>00014014</t>
  </si>
  <si>
    <t xml:space="preserve">AGUERO, LUIS C &amp; MARIA E           </t>
  </si>
  <si>
    <t xml:space="preserve">11 JUNIPER CT                 </t>
  </si>
  <si>
    <t>00014019</t>
  </si>
  <si>
    <t xml:space="preserve">  490.09  </t>
  </si>
  <si>
    <t xml:space="preserve">MEHRHOF, E W &amp; H M MURCHIO         </t>
  </si>
  <si>
    <t xml:space="preserve">P O BOX 113                   </t>
  </si>
  <si>
    <t xml:space="preserve">GREENWOOD LAKE, NY       </t>
  </si>
  <si>
    <t xml:space="preserve">10925     </t>
  </si>
  <si>
    <t xml:space="preserve">ALDEN AVE                     </t>
  </si>
  <si>
    <t>00014066</t>
  </si>
  <si>
    <t xml:space="preserve">  490.10  </t>
  </si>
  <si>
    <t xml:space="preserve">SHAH,RAMAN&amp;BHANU&amp; RAJESH&amp;USHA&amp; H&amp;R </t>
  </si>
  <si>
    <t xml:space="preserve">3 WAKEFIELD DR                </t>
  </si>
  <si>
    <t>00014067</t>
  </si>
  <si>
    <t xml:space="preserve">  490.11  </t>
  </si>
  <si>
    <t xml:space="preserve">SINGH, RAJESH &amp; NEETU              </t>
  </si>
  <si>
    <t xml:space="preserve">1 NETHERWOOD CIRCLE           </t>
  </si>
  <si>
    <t xml:space="preserve">1 NETHERWOOD CIR              </t>
  </si>
  <si>
    <t>00014089</t>
  </si>
  <si>
    <t xml:space="preserve">YOO, HUI CHA &amp; JOHN                </t>
  </si>
  <si>
    <t xml:space="preserve">72 NETHERWOOD CIRCLE          </t>
  </si>
  <si>
    <t xml:space="preserve">72 NETHERWOOD CIR             </t>
  </si>
  <si>
    <t>00014096</t>
  </si>
  <si>
    <t xml:space="preserve">DOSHI, VISHAL &amp; VARSHA             </t>
  </si>
  <si>
    <t xml:space="preserve">66 NETHERWOOD CIR             </t>
  </si>
  <si>
    <t>00014099</t>
  </si>
  <si>
    <t xml:space="preserve">  490.12  </t>
  </si>
  <si>
    <t xml:space="preserve">MEHTA, JAYESH V                    </t>
  </si>
  <si>
    <t xml:space="preserve">29 NETHERWOOD CIR             </t>
  </si>
  <si>
    <t>00014112</t>
  </si>
  <si>
    <t xml:space="preserve">  490.13  </t>
  </si>
  <si>
    <t xml:space="preserve">SHAH, ATUL C                       </t>
  </si>
  <si>
    <t xml:space="preserve">7 CHURCHILL RD                </t>
  </si>
  <si>
    <t>00014151</t>
  </si>
  <si>
    <t xml:space="preserve">  490.14  </t>
  </si>
  <si>
    <t xml:space="preserve">NARAYANAN, S &amp; THIRUWILWAMALA, P   </t>
  </si>
  <si>
    <t xml:space="preserve">14 SINCLAIR RD                </t>
  </si>
  <si>
    <t>00014173</t>
  </si>
  <si>
    <t xml:space="preserve">  490.15  </t>
  </si>
  <si>
    <t xml:space="preserve">TURIMELLA, JAGADISH &amp; VIJAYA       </t>
  </si>
  <si>
    <t xml:space="preserve">1 DRUMMOND RD                 </t>
  </si>
  <si>
    <t xml:space="preserve">21 SINCLAIR RD                </t>
  </si>
  <si>
    <t>00014197</t>
  </si>
  <si>
    <t xml:space="preserve">  491.01  </t>
  </si>
  <si>
    <t xml:space="preserve">DAI, TAU &amp; LIHUI                   </t>
  </si>
  <si>
    <t xml:space="preserve">45 FOLEY AVE                  </t>
  </si>
  <si>
    <t>00014254</t>
  </si>
  <si>
    <t xml:space="preserve">  496     </t>
  </si>
  <si>
    <t xml:space="preserve">SHARMA, VIBHUTI &amp; SARITA           </t>
  </si>
  <si>
    <t xml:space="preserve">36 FOLEY AVENUE               </t>
  </si>
  <si>
    <t xml:space="preserve">36 FOLEY AVE                  </t>
  </si>
  <si>
    <t>00014321</t>
  </si>
  <si>
    <t xml:space="preserve">ZHU, JIANQING                      </t>
  </si>
  <si>
    <t xml:space="preserve">718 NEW DOVER RD              </t>
  </si>
  <si>
    <t>00014333</t>
  </si>
  <si>
    <t xml:space="preserve">JACKSON, KENNETH &amp; LOIS            </t>
  </si>
  <si>
    <t xml:space="preserve">51 REVERE BLVD                </t>
  </si>
  <si>
    <t>00014341</t>
  </si>
  <si>
    <t xml:space="preserve">RAZA, SHEHLA                       </t>
  </si>
  <si>
    <t xml:space="preserve">730 NEW DOVER RD              </t>
  </si>
  <si>
    <t>00014345</t>
  </si>
  <si>
    <t xml:space="preserve">  497     </t>
  </si>
  <si>
    <t xml:space="preserve">WARUDE, ANAND B                    </t>
  </si>
  <si>
    <t xml:space="preserve">2 DYLAN WAY                   </t>
  </si>
  <si>
    <t>00029025</t>
  </si>
  <si>
    <t xml:space="preserve">CHANG, IKAI &amp; JEAN                 </t>
  </si>
  <si>
    <t xml:space="preserve">683 DENVER BLVD               </t>
  </si>
  <si>
    <t>00014387</t>
  </si>
  <si>
    <t xml:space="preserve">BANDAPALLY, ANIL KUMAR &amp; ARCHANA   </t>
  </si>
  <si>
    <t xml:space="preserve">711 DENVER BLVD               </t>
  </si>
  <si>
    <t>00014391</t>
  </si>
  <si>
    <t xml:space="preserve">  498     </t>
  </si>
  <si>
    <t xml:space="preserve">672 NEW DOVER ROAD LLC             </t>
  </si>
  <si>
    <t xml:space="preserve">660 NEW DOVER RD              </t>
  </si>
  <si>
    <t xml:space="preserve">672 NEW DOVER RD              </t>
  </si>
  <si>
    <t>00014421</t>
  </si>
  <si>
    <t xml:space="preserve">660 NEW DOVER ROAD LLC             </t>
  </si>
  <si>
    <t>00014423</t>
  </si>
  <si>
    <t xml:space="preserve">BURZINSKI, MICHAEL M &amp; CAROL ANN   </t>
  </si>
  <si>
    <t xml:space="preserve">719 WOOD AVENUE               </t>
  </si>
  <si>
    <t xml:space="preserve">719 WOOD AVE                  </t>
  </si>
  <si>
    <t>00014439</t>
  </si>
  <si>
    <t xml:space="preserve">SHAH, PANKAJ                       </t>
  </si>
  <si>
    <t xml:space="preserve">PATEL, USHA &amp; MADHUKAR             </t>
  </si>
  <si>
    <t xml:space="preserve">8 DEUTSCH LN                  </t>
  </si>
  <si>
    <t xml:space="preserve">8 DEUTSCH LANE                </t>
  </si>
  <si>
    <t>00014462</t>
  </si>
  <si>
    <t xml:space="preserve">  499     </t>
  </si>
  <si>
    <t xml:space="preserve">AHMED, SAJJAD &amp; HALIMA B           </t>
  </si>
  <si>
    <t xml:space="preserve">44 MC KINLEY ST               </t>
  </si>
  <si>
    <t>00014469</t>
  </si>
  <si>
    <t xml:space="preserve">GIRONE, PHYLIS A                   </t>
  </si>
  <si>
    <t xml:space="preserve">9 TAURUS CT                   </t>
  </si>
  <si>
    <t>00014477</t>
  </si>
  <si>
    <t xml:space="preserve">  500     </t>
  </si>
  <si>
    <t xml:space="preserve">ALEXANDER, JAMES B &amp; MARY A        </t>
  </si>
  <si>
    <t xml:space="preserve">831 WOOD AVENUE               </t>
  </si>
  <si>
    <t xml:space="preserve">831 WOOD AVE                  </t>
  </si>
  <si>
    <t>00014504</t>
  </si>
  <si>
    <t xml:space="preserve">SAUNDERS, CHARLES B &amp; GAIL         </t>
  </si>
  <si>
    <t xml:space="preserve">10 SUSSEX CT                  </t>
  </si>
  <si>
    <t>00014518</t>
  </si>
  <si>
    <t xml:space="preserve">  501     </t>
  </si>
  <si>
    <t xml:space="preserve">GUNDAPUNEEDI, SWATHI               </t>
  </si>
  <si>
    <t xml:space="preserve">1 WALNUT LN                   </t>
  </si>
  <si>
    <t xml:space="preserve">927 WOOD AVE                  </t>
  </si>
  <si>
    <t>00014560</t>
  </si>
  <si>
    <t xml:space="preserve">SHAH,CHANDRAVADAN&amp;SHOBHA(TRUSTEES) </t>
  </si>
  <si>
    <t xml:space="preserve">13 WEST DRIVE                 </t>
  </si>
  <si>
    <t xml:space="preserve">13 WEST DR                    </t>
  </si>
  <si>
    <t>00014584</t>
  </si>
  <si>
    <t xml:space="preserve">WILLIAMS, J A &amp; M                  </t>
  </si>
  <si>
    <t xml:space="preserve">843 INMAN AVE                 </t>
  </si>
  <si>
    <t>00014591</t>
  </si>
  <si>
    <t xml:space="preserve">  502.01  </t>
  </si>
  <si>
    <t xml:space="preserve">SINGH, ARCHANA                     </t>
  </si>
  <si>
    <t xml:space="preserve">1124 NEW DOVER RD             </t>
  </si>
  <si>
    <t>00014631</t>
  </si>
  <si>
    <t xml:space="preserve">  502.02  </t>
  </si>
  <si>
    <t xml:space="preserve">PATEL, SUNIL &amp; JAYMINA             </t>
  </si>
  <si>
    <t xml:space="preserve">14 ANTHONY AVE                </t>
  </si>
  <si>
    <t>00014651</t>
  </si>
  <si>
    <t xml:space="preserve">  545.A   </t>
  </si>
  <si>
    <t xml:space="preserve">   27.A   </t>
  </si>
  <si>
    <t xml:space="preserve">KUMAR, KISHORE &amp; GALHOTRA, VINNY   </t>
  </si>
  <si>
    <t xml:space="preserve">1986 OAK TREE RD              </t>
  </si>
  <si>
    <t xml:space="preserve">OAK TREE RD                   </t>
  </si>
  <si>
    <t>00014665</t>
  </si>
  <si>
    <t xml:space="preserve">  545.J   </t>
  </si>
  <si>
    <t xml:space="preserve">    1.A   </t>
  </si>
  <si>
    <t xml:space="preserve">SMJR PROPERTIES LLC                </t>
  </si>
  <si>
    <t xml:space="preserve">10 MILFORD CT                 </t>
  </si>
  <si>
    <t xml:space="preserve">7 MT PLEASANT AVE             </t>
  </si>
  <si>
    <t>00014717</t>
  </si>
  <si>
    <t xml:space="preserve">  545.01  </t>
  </si>
  <si>
    <t xml:space="preserve">PO BOX 71                     </t>
  </si>
  <si>
    <t xml:space="preserve">1982 OAK TREE RD              </t>
  </si>
  <si>
    <t>00014663</t>
  </si>
  <si>
    <t>00014667</t>
  </si>
  <si>
    <t xml:space="preserve">  545.02  </t>
  </si>
  <si>
    <t xml:space="preserve">SHAH, ABDUL                        </t>
  </si>
  <si>
    <t xml:space="preserve">9 CODY AVE                    </t>
  </si>
  <si>
    <t>00014675</t>
  </si>
  <si>
    <t xml:space="preserve">  545.03  </t>
  </si>
  <si>
    <t xml:space="preserve">ELEVEN MONTCLAIR LLC               </t>
  </si>
  <si>
    <t xml:space="preserve">22 WAKEFIELD DR               </t>
  </si>
  <si>
    <t xml:space="preserve">11 MONTCLAIR AVE              </t>
  </si>
  <si>
    <t>00014684</t>
  </si>
  <si>
    <t xml:space="preserve">  545.10  </t>
  </si>
  <si>
    <t xml:space="preserve">SMJR PROPERTIES, LLC               </t>
  </si>
  <si>
    <t>00014718</t>
  </si>
  <si>
    <t xml:space="preserve">  545.11  </t>
  </si>
  <si>
    <t>MILLIANCE, JEAN D &amp; RAYMOND, ROSE S</t>
  </si>
  <si>
    <t xml:space="preserve">7 LUCILLE CT                  </t>
  </si>
  <si>
    <t>00014736</t>
  </si>
  <si>
    <t xml:space="preserve">  545.14  </t>
  </si>
  <si>
    <t xml:space="preserve">PATEL, NUTAN                       </t>
  </si>
  <si>
    <t xml:space="preserve">21 JANINA AVE                 </t>
  </si>
  <si>
    <t>00014763</t>
  </si>
  <si>
    <t xml:space="preserve">  545.16  </t>
  </si>
  <si>
    <t xml:space="preserve">DREW, JOSEPH M &amp; GAIL C            </t>
  </si>
  <si>
    <t xml:space="preserve">10 JANINA AVE                 </t>
  </si>
  <si>
    <t>00014769</t>
  </si>
  <si>
    <t xml:space="preserve">  545.18  </t>
  </si>
  <si>
    <t xml:space="preserve">   17.11  </t>
  </si>
  <si>
    <t xml:space="preserve">SPEVACK,R&amp;M-TRUSTEES C/O F VINCI   </t>
  </si>
  <si>
    <t xml:space="preserve">STE 2 116 CRAIG RD            </t>
  </si>
  <si>
    <t>07726-3254</t>
  </si>
  <si>
    <t xml:space="preserve">2058 OAK TREE RD              </t>
  </si>
  <si>
    <t>00014790</t>
  </si>
  <si>
    <t xml:space="preserve">  545.19  </t>
  </si>
  <si>
    <t xml:space="preserve">NAYEE,KIRITKUMAR &amp; DAKSHABEN K     </t>
  </si>
  <si>
    <t xml:space="preserve">9 BERTRAN DR                  </t>
  </si>
  <si>
    <t xml:space="preserve">7 LAMAR AVE                   </t>
  </si>
  <si>
    <t>00014816</t>
  </si>
  <si>
    <t xml:space="preserve">   46.01  </t>
  </si>
  <si>
    <t xml:space="preserve">LIN, CHAIFENG &amp; XIN                </t>
  </si>
  <si>
    <t xml:space="preserve">1603 PARK AVE                 </t>
  </si>
  <si>
    <t xml:space="preserve">24 MILTON AVE                 </t>
  </si>
  <si>
    <t>00014827</t>
  </si>
  <si>
    <t xml:space="preserve">  545.20  </t>
  </si>
  <si>
    <t xml:space="preserve">RAINA, SANJAYA &amp; ANITA             </t>
  </si>
  <si>
    <t xml:space="preserve">17 LOMBARDI ST                </t>
  </si>
  <si>
    <t>00014878</t>
  </si>
  <si>
    <t xml:space="preserve">MOUSAVI, SEYED-ALI &amp; NAHI          </t>
  </si>
  <si>
    <t xml:space="preserve">5 DONNA DR                    </t>
  </si>
  <si>
    <t>00014884</t>
  </si>
  <si>
    <t xml:space="preserve">  545.24  </t>
  </si>
  <si>
    <t xml:space="preserve">HUANG, CHIEN CHUNG                 </t>
  </si>
  <si>
    <t xml:space="preserve">44 TOWER ROAD                 </t>
  </si>
  <si>
    <t xml:space="preserve">44 LAURA AVE                  </t>
  </si>
  <si>
    <t>00014918</t>
  </si>
  <si>
    <t xml:space="preserve">PATEL, GAUTAMKUMAR &amp; MEGHA         </t>
  </si>
  <si>
    <t xml:space="preserve">60 LAURA AVENUE               </t>
  </si>
  <si>
    <t xml:space="preserve">60 LAURA AVE                  </t>
  </si>
  <si>
    <t>00014926</t>
  </si>
  <si>
    <t xml:space="preserve">  545.27  </t>
  </si>
  <si>
    <t xml:space="preserve">ZHANG, TIANYUAN &amp; XU, YING         </t>
  </si>
  <si>
    <t xml:space="preserve">3 WENDY CT                    </t>
  </si>
  <si>
    <t>00028909</t>
  </si>
  <si>
    <t xml:space="preserve">MCNICHOL, JOAN                     </t>
  </si>
  <si>
    <t xml:space="preserve">37 MONTCLAIR AVE              </t>
  </si>
  <si>
    <t>00014962</t>
  </si>
  <si>
    <t xml:space="preserve">  546     </t>
  </si>
  <si>
    <t xml:space="preserve">AAA NJ HOMES LLC                   </t>
  </si>
  <si>
    <t xml:space="preserve">874 GROVE AVE                 </t>
  </si>
  <si>
    <t>00015003</t>
  </si>
  <si>
    <t xml:space="preserve">    1.28  </t>
  </si>
  <si>
    <t xml:space="preserve">PATEL, PARESH &amp; RITA               </t>
  </si>
  <si>
    <t xml:space="preserve">894 GROVE AVE                 </t>
  </si>
  <si>
    <t>00015007</t>
  </si>
  <si>
    <t xml:space="preserve">URBANIK, ANTHONY T &amp; BETTY ANN     </t>
  </si>
  <si>
    <t xml:space="preserve">884 GROVE AVE                 </t>
  </si>
  <si>
    <t>00015005</t>
  </si>
  <si>
    <t xml:space="preserve">PAGARIA, RAMIT &amp; ANKITA            </t>
  </si>
  <si>
    <t xml:space="preserve">12 NICHOLAS CT                </t>
  </si>
  <si>
    <t>00015023</t>
  </si>
  <si>
    <t xml:space="preserve">  546.D   </t>
  </si>
  <si>
    <t xml:space="preserve">PATEL, BHARAT &amp; BHANU              </t>
  </si>
  <si>
    <t xml:space="preserve">12 MIDWOOD AVENUE             </t>
  </si>
  <si>
    <t xml:space="preserve">12 MIDWOOD AVE                </t>
  </si>
  <si>
    <t>00015149</t>
  </si>
  <si>
    <t xml:space="preserve">  546.01  </t>
  </si>
  <si>
    <t xml:space="preserve">JOSHI, DARSHNA                     </t>
  </si>
  <si>
    <t xml:space="preserve">6 MIDWOOD AVE                 </t>
  </si>
  <si>
    <t xml:space="preserve">31 HENRY ST                   </t>
  </si>
  <si>
    <t>00015054</t>
  </si>
  <si>
    <t xml:space="preserve">BERI, PUSHPINDER &amp; NIRMAL          </t>
  </si>
  <si>
    <t xml:space="preserve">41 HENRY ST                   </t>
  </si>
  <si>
    <t>00015077</t>
  </si>
  <si>
    <t xml:space="preserve">BERI, MANOHAR LATA &amp; NITIN KUMAR   </t>
  </si>
  <si>
    <t xml:space="preserve">43 HENRY STREET               </t>
  </si>
  <si>
    <t xml:space="preserve">43 HENRY ST                   </t>
  </si>
  <si>
    <t>00015078</t>
  </si>
  <si>
    <t xml:space="preserve">  546.02  </t>
  </si>
  <si>
    <t xml:space="preserve">SINGH, KHADAG &amp; DALBIR             </t>
  </si>
  <si>
    <t xml:space="preserve">1 PINE RIDGE DR               </t>
  </si>
  <si>
    <t xml:space="preserve">1638 OAK TREE RD              </t>
  </si>
  <si>
    <t>00015083</t>
  </si>
  <si>
    <t xml:space="preserve">RAM, KISHAN &amp; SITA                 </t>
  </si>
  <si>
    <t xml:space="preserve">19 CHARLES ST                 </t>
  </si>
  <si>
    <t>00015086</t>
  </si>
  <si>
    <t xml:space="preserve">  546.03  </t>
  </si>
  <si>
    <t>CHIP,H &amp; ORZECHOWSKI, F &amp; WOJCIK, D</t>
  </si>
  <si>
    <t xml:space="preserve">17 MIDWOOD AVE                </t>
  </si>
  <si>
    <t>00015116</t>
  </si>
  <si>
    <t xml:space="preserve">  546.04  </t>
  </si>
  <si>
    <t xml:space="preserve">KAUSHIK, SANGHAMITRA               </t>
  </si>
  <si>
    <t xml:space="preserve">14 MIDWOOD AVE                </t>
  </si>
  <si>
    <t>00015155</t>
  </si>
  <si>
    <t xml:space="preserve">FARBER, SHLOMO &amp; MAZAL             </t>
  </si>
  <si>
    <t xml:space="preserve">1 CHARLES COURT               </t>
  </si>
  <si>
    <t xml:space="preserve">1 CHARLES CT                  </t>
  </si>
  <si>
    <t>00015156</t>
  </si>
  <si>
    <t xml:space="preserve">  546.05  </t>
  </si>
  <si>
    <t xml:space="preserve">LALLA, DAVE &amp; MARCIA               </t>
  </si>
  <si>
    <t xml:space="preserve">4 SHERWOOD RD                 </t>
  </si>
  <si>
    <t>00015180</t>
  </si>
  <si>
    <t xml:space="preserve">ZAIDI, AHMED &amp; NUSRAT              </t>
  </si>
  <si>
    <t xml:space="preserve">395 WOOD AVENUE               </t>
  </si>
  <si>
    <t xml:space="preserve">395 WOOD AVE                  </t>
  </si>
  <si>
    <t>00028375</t>
  </si>
  <si>
    <t xml:space="preserve">  546.07  </t>
  </si>
  <si>
    <t xml:space="preserve">AGS PROPERTIES I LLC               </t>
  </si>
  <si>
    <t xml:space="preserve">5 DORSET RD                   </t>
  </si>
  <si>
    <t xml:space="preserve">20 SHERWOOD RD                </t>
  </si>
  <si>
    <t>00015203</t>
  </si>
  <si>
    <t xml:space="preserve">  546.08  </t>
  </si>
  <si>
    <t xml:space="preserve">TABANI, ANWAR &amp; SADIA              </t>
  </si>
  <si>
    <t xml:space="preserve">6 LIVINGSTON AVE              </t>
  </si>
  <si>
    <t>00015219</t>
  </si>
  <si>
    <t xml:space="preserve">ALESSI, J A &amp; G R                  </t>
  </si>
  <si>
    <t xml:space="preserve">22 HILLTOP RD                 </t>
  </si>
  <si>
    <t>00015239</t>
  </si>
  <si>
    <t xml:space="preserve">  546.09  </t>
  </si>
  <si>
    <t xml:space="preserve">VARSHNEY, ANURAG &amp; RAJNI           </t>
  </si>
  <si>
    <t xml:space="preserve">25 HILLTOP RD                 </t>
  </si>
  <si>
    <t>08820-2803</t>
  </si>
  <si>
    <t>00015253</t>
  </si>
  <si>
    <t xml:space="preserve">THUKARAM, GOPALRAO &amp; HEMAPRIYA     </t>
  </si>
  <si>
    <t xml:space="preserve">5 ASPEN CIR                   </t>
  </si>
  <si>
    <t xml:space="preserve">5 ASPEN CIRCLE                </t>
  </si>
  <si>
    <t>00015263</t>
  </si>
  <si>
    <t xml:space="preserve">LIN, RAYMOND L H &amp; MEI-YAO         </t>
  </si>
  <si>
    <t xml:space="preserve">5 LIBBY COURT                 </t>
  </si>
  <si>
    <t>00015270</t>
  </si>
  <si>
    <t xml:space="preserve">JK ESTATES LLC                     </t>
  </si>
  <si>
    <t xml:space="preserve">1383 OAK TREE RD              </t>
  </si>
  <si>
    <t xml:space="preserve">1696 OAK TREE RD              </t>
  </si>
  <si>
    <t>00015277</t>
  </si>
  <si>
    <t xml:space="preserve">  546.11  </t>
  </si>
  <si>
    <t xml:space="preserve">13 HIGHPOINT DR               </t>
  </si>
  <si>
    <t>00015326</t>
  </si>
  <si>
    <t xml:space="preserve">KOBLENTZ, F I &amp; B L                </t>
  </si>
  <si>
    <t xml:space="preserve">14 LYNNWOOD RD                </t>
  </si>
  <si>
    <t>00015336</t>
  </si>
  <si>
    <t xml:space="preserve">  546.14  </t>
  </si>
  <si>
    <t xml:space="preserve">KUFFERMANN, J F &amp; V L JR           </t>
  </si>
  <si>
    <t xml:space="preserve">2 WYNDMOOR WAY                </t>
  </si>
  <si>
    <t>00015379</t>
  </si>
  <si>
    <t xml:space="preserve">RN BUILDERS LLC                    </t>
  </si>
  <si>
    <t xml:space="preserve">91 KENNEDY ST                 </t>
  </si>
  <si>
    <t xml:space="preserve">10 WYNDMOOR WAY               </t>
  </si>
  <si>
    <t>00015390</t>
  </si>
  <si>
    <t xml:space="preserve">  546.15  </t>
  </si>
  <si>
    <t xml:space="preserve">PATEL, PANKAJKUMAR G &amp; BHAVITA P   </t>
  </si>
  <si>
    <t xml:space="preserve">14 FOX HILL RD                </t>
  </si>
  <si>
    <t>00015414</t>
  </si>
  <si>
    <t xml:space="preserve">AGARWAL, PANKAJ &amp; GUPTA, PRIYANKA  </t>
  </si>
  <si>
    <t xml:space="preserve">44 LIVINGSTON AVE             </t>
  </si>
  <si>
    <t>00015422</t>
  </si>
  <si>
    <t xml:space="preserve">  546.16  </t>
  </si>
  <si>
    <t>00015428</t>
  </si>
  <si>
    <t>CHAUDHRY, FAISAL N &amp; BAKHSH,WASMYEH</t>
  </si>
  <si>
    <t xml:space="preserve">84 LIVINGSTON AVE             </t>
  </si>
  <si>
    <t>00015433</t>
  </si>
  <si>
    <t xml:space="preserve">  546.17  </t>
  </si>
  <si>
    <t xml:space="preserve">MALIK, GAURAY &amp; VINAYIKA           </t>
  </si>
  <si>
    <t xml:space="preserve">28 JONATHAN DRIVE             </t>
  </si>
  <si>
    <t xml:space="preserve">28 JONATHAN DR                </t>
  </si>
  <si>
    <t>00015452</t>
  </si>
  <si>
    <t xml:space="preserve">THAKKER, SANJAY J &amp; BHAVINI S      </t>
  </si>
  <si>
    <t xml:space="preserve">38 JONATHAN DR                </t>
  </si>
  <si>
    <t>00015457</t>
  </si>
  <si>
    <t xml:space="preserve">KUCHEKULLA, MAYA &amp; NITHINREDDY &amp; R </t>
  </si>
  <si>
    <t xml:space="preserve">87 ELLMYER RD                 </t>
  </si>
  <si>
    <t>00015034</t>
  </si>
  <si>
    <t xml:space="preserve">  546.18  </t>
  </si>
  <si>
    <t xml:space="preserve">ADLER, ABRAHAM &amp; GAIL              </t>
  </si>
  <si>
    <t xml:space="preserve">23 JONATHAN DR                </t>
  </si>
  <si>
    <t>00015473</t>
  </si>
  <si>
    <t xml:space="preserve">CHAO, SUET-WAH                     </t>
  </si>
  <si>
    <t xml:space="preserve">10 SUMMIT AVE                 </t>
  </si>
  <si>
    <t>00015475</t>
  </si>
  <si>
    <t xml:space="preserve">LEO, MICHAEL                       </t>
  </si>
  <si>
    <t xml:space="preserve">26 DEBORAH DRIVE              </t>
  </si>
  <si>
    <t xml:space="preserve">26 DEBORAH DR                 </t>
  </si>
  <si>
    <t>00015478</t>
  </si>
  <si>
    <t xml:space="preserve">  546.19  </t>
  </si>
  <si>
    <t xml:space="preserve">BROMBERG, S A &amp; R                  </t>
  </si>
  <si>
    <t xml:space="preserve">13 DEBORAH DR                 </t>
  </si>
  <si>
    <t>00015495</t>
  </si>
  <si>
    <t xml:space="preserve">SANGANI, KRISHNAKANT &amp; ILA         </t>
  </si>
  <si>
    <t xml:space="preserve">23 DEBORAH DR                 </t>
  </si>
  <si>
    <t>00015500</t>
  </si>
  <si>
    <t xml:space="preserve">GAO, WEIMING                       </t>
  </si>
  <si>
    <t xml:space="preserve">18 DALE DR                    </t>
  </si>
  <si>
    <t>00015510</t>
  </si>
  <si>
    <t xml:space="preserve">  546.20  </t>
  </si>
  <si>
    <t xml:space="preserve">GENCARELLI, KATHLEEN               </t>
  </si>
  <si>
    <t xml:space="preserve">8 CRESTMONT AVE               </t>
  </si>
  <si>
    <t>00015529</t>
  </si>
  <si>
    <t xml:space="preserve">  546.21  </t>
  </si>
  <si>
    <t xml:space="preserve">SHULMAN, S S &amp; R M                 </t>
  </si>
  <si>
    <t xml:space="preserve">3 CRESTMONT AVE               </t>
  </si>
  <si>
    <t>00015534</t>
  </si>
  <si>
    <t xml:space="preserve">  546.22  </t>
  </si>
  <si>
    <t xml:space="preserve">JHATTA HOUSE LLC                   </t>
  </si>
  <si>
    <t xml:space="preserve">27 SKILLMAN AVE               </t>
  </si>
  <si>
    <t xml:space="preserve">91 LIVINGSTON AVE             </t>
  </si>
  <si>
    <t>00015550</t>
  </si>
  <si>
    <t xml:space="preserve">  546.24  </t>
  </si>
  <si>
    <t xml:space="preserve">SESSLER, MARC R &amp; LYNN KESTIN      </t>
  </si>
  <si>
    <t xml:space="preserve">43 DALE DR                    </t>
  </si>
  <si>
    <t>00015584</t>
  </si>
  <si>
    <t xml:space="preserve">  546.25  </t>
  </si>
  <si>
    <t xml:space="preserve">DONOFRI, A J &amp; E R                 </t>
  </si>
  <si>
    <t xml:space="preserve">5 STEWART AVE                 </t>
  </si>
  <si>
    <t>00015602</t>
  </si>
  <si>
    <t xml:space="preserve">PATEL, MITUL M &amp; BHAVESHRIBEN M    </t>
  </si>
  <si>
    <t xml:space="preserve">835 NEW DOVER RD              </t>
  </si>
  <si>
    <t>00029047</t>
  </si>
  <si>
    <t xml:space="preserve">  546.26  </t>
  </si>
  <si>
    <t xml:space="preserve">GOLDBERG, A &amp; J                    </t>
  </si>
  <si>
    <t xml:space="preserve">115 LIVINGSTON AVE            </t>
  </si>
  <si>
    <t>00015624</t>
  </si>
  <si>
    <t xml:space="preserve">JALALUDDIN,M &amp; SULTANA,F &amp; JALAL,S </t>
  </si>
  <si>
    <t xml:space="preserve">3 PACE DR                     </t>
  </si>
  <si>
    <t>00015648</t>
  </si>
  <si>
    <t xml:space="preserve">PINTO, GRACE                       </t>
  </si>
  <si>
    <t xml:space="preserve">7 PACE DR                     </t>
  </si>
  <si>
    <t>00015650</t>
  </si>
  <si>
    <t xml:space="preserve">MORALE, MARY ANN-TRUST             </t>
  </si>
  <si>
    <t xml:space="preserve">17 KEEN LN                    </t>
  </si>
  <si>
    <t xml:space="preserve">17 KEEN LANE                  </t>
  </si>
  <si>
    <t>00015655</t>
  </si>
  <si>
    <t xml:space="preserve">COUGHLIN, NANCY                    </t>
  </si>
  <si>
    <t xml:space="preserve">845 NEW DOVER RD              </t>
  </si>
  <si>
    <t>00015662</t>
  </si>
  <si>
    <t xml:space="preserve">  546.28  </t>
  </si>
  <si>
    <t xml:space="preserve">BERGER, GLENN &amp; RITA               </t>
  </si>
  <si>
    <t xml:space="preserve">6 CARDINAL DR                 </t>
  </si>
  <si>
    <t xml:space="preserve">6 CARDINAL AVE                </t>
  </si>
  <si>
    <t>00015681</t>
  </si>
  <si>
    <t xml:space="preserve">NANDAN, DEVKI &amp; CHAUDHARY, SARITA  </t>
  </si>
  <si>
    <t xml:space="preserve">5 CANARY DR                   </t>
  </si>
  <si>
    <t>00015688</t>
  </si>
  <si>
    <t xml:space="preserve">  546.29  </t>
  </si>
  <si>
    <t xml:space="preserve">GASKINS, JOHN R &amp; KRISTEN T        </t>
  </si>
  <si>
    <t xml:space="preserve">122 LIVINGSTON AVENUE         </t>
  </si>
  <si>
    <t xml:space="preserve">122 LIVINGSTON AVE            </t>
  </si>
  <si>
    <t>00015693</t>
  </si>
  <si>
    <t xml:space="preserve">YU, SHIXIANG &amp; GUO, SUQIN          </t>
  </si>
  <si>
    <t xml:space="preserve">4 NIGHTINGALE ST              </t>
  </si>
  <si>
    <t>00015703</t>
  </si>
  <si>
    <t xml:space="preserve">  546.31  </t>
  </si>
  <si>
    <t xml:space="preserve">ULISSE, MICHAEL L &amp; ANTOINETTA     </t>
  </si>
  <si>
    <t xml:space="preserve">17 LYNNWOOD RD                </t>
  </si>
  <si>
    <t>00015759</t>
  </si>
  <si>
    <t xml:space="preserve">  546.32  </t>
  </si>
  <si>
    <t xml:space="preserve">PLOCKER, RICHARD H &amp; BARBARA       </t>
  </si>
  <si>
    <t xml:space="preserve">1 EAGLE RD                    </t>
  </si>
  <si>
    <t>00015761</t>
  </si>
  <si>
    <t xml:space="preserve">  546.34  </t>
  </si>
  <si>
    <t xml:space="preserve">SHAH, ASHOK &amp; REKHA                </t>
  </si>
  <si>
    <t xml:space="preserve">731 GROVE AVE                 </t>
  </si>
  <si>
    <t>00015794</t>
  </si>
  <si>
    <t xml:space="preserve">FISKE, R H &amp; L S                   </t>
  </si>
  <si>
    <t xml:space="preserve">8 FINCH CT                    </t>
  </si>
  <si>
    <t>00015814</t>
  </si>
  <si>
    <t xml:space="preserve">  546.37  </t>
  </si>
  <si>
    <t xml:space="preserve">NANJOAK LLC                        </t>
  </si>
  <si>
    <t xml:space="preserve">118 LIVINGSTON AVE            </t>
  </si>
  <si>
    <t xml:space="preserve">1856 OAK TREE RD              </t>
  </si>
  <si>
    <t>00015825</t>
  </si>
  <si>
    <t xml:space="preserve">  546.39  </t>
  </si>
  <si>
    <t xml:space="preserve">PARIKH REAL ESTATE HOLDINGS LLC    </t>
  </si>
  <si>
    <t xml:space="preserve">18 NORTH THIRD AVENUE         </t>
  </si>
  <si>
    <t xml:space="preserve">1818 OAK TREE RD              </t>
  </si>
  <si>
    <t>00015844</t>
  </si>
  <si>
    <t xml:space="preserve">  546.40  </t>
  </si>
  <si>
    <t xml:space="preserve">R Y REALTY, LLC                    </t>
  </si>
  <si>
    <t xml:space="preserve">22 MERIDIAN ROAD UNIT #2      </t>
  </si>
  <si>
    <t xml:space="preserve">22 MERIDIAN RD-UNIT 2         </t>
  </si>
  <si>
    <t>00015861</t>
  </si>
  <si>
    <t xml:space="preserve">H N REALTY, INC                    </t>
  </si>
  <si>
    <t xml:space="preserve">22 PARKER ROAD                </t>
  </si>
  <si>
    <t xml:space="preserve">22 MERIDIAN RD-UNIT 5         </t>
  </si>
  <si>
    <t>00015864</t>
  </si>
  <si>
    <t xml:space="preserve">AAR ESS REALTY LLC                 </t>
  </si>
  <si>
    <t xml:space="preserve">22 MERIDIAN RD-UNIT 7         </t>
  </si>
  <si>
    <t>00015866</t>
  </si>
  <si>
    <t xml:space="preserve">   -C0009- -  </t>
  </si>
  <si>
    <t xml:space="preserve">PARSIM INVESTMENT LLC              </t>
  </si>
  <si>
    <t xml:space="preserve">22 MERIDIAN RD-UNIT 9         </t>
  </si>
  <si>
    <t>00015868</t>
  </si>
  <si>
    <t xml:space="preserve">  546.43  </t>
  </si>
  <si>
    <t xml:space="preserve">WALANO, RICHARD J &amp; LUGINA M       </t>
  </si>
  <si>
    <t xml:space="preserve">11 FOX HILL RD                </t>
  </si>
  <si>
    <t>00015908</t>
  </si>
  <si>
    <t xml:space="preserve">RAGUCCI, JOSEPH D &amp; ROSE           </t>
  </si>
  <si>
    <t xml:space="preserve">26 PINE RIDGE DR              </t>
  </si>
  <si>
    <t>00015920</t>
  </si>
  <si>
    <t xml:space="preserve">  546.45  </t>
  </si>
  <si>
    <t xml:space="preserve">PODIKUNJU, SAJAN &amp; SAJAN, BINDU    </t>
  </si>
  <si>
    <t xml:space="preserve">4 ACORN DRIVE                 </t>
  </si>
  <si>
    <t xml:space="preserve">4 ACORN DR                    </t>
  </si>
  <si>
    <t>00015927</t>
  </si>
  <si>
    <t xml:space="preserve">ZHANG, YUNLEI &amp; QIAN, XIAOHONG     </t>
  </si>
  <si>
    <t xml:space="preserve">6 ASPEN CIR                   </t>
  </si>
  <si>
    <t xml:space="preserve">6 ASPEN CIRCLE                </t>
  </si>
  <si>
    <t>00015932</t>
  </si>
  <si>
    <t xml:space="preserve">  547     </t>
  </si>
  <si>
    <t xml:space="preserve">VEDAWALA, AMIT P                   </t>
  </si>
  <si>
    <t xml:space="preserve">703 NEW DOVER RD              </t>
  </si>
  <si>
    <t>00015939</t>
  </si>
  <si>
    <t xml:space="preserve">  548.01  </t>
  </si>
  <si>
    <t xml:space="preserve">BARROS, JOSE A &amp; BENEDITA P        </t>
  </si>
  <si>
    <t xml:space="preserve">20 SHERMAN BLVD               </t>
  </si>
  <si>
    <t>00015956</t>
  </si>
  <si>
    <t xml:space="preserve">  548.02  </t>
  </si>
  <si>
    <t xml:space="preserve">  107     </t>
  </si>
  <si>
    <t xml:space="preserve">SEGARRA, SUZANNE &amp; ISRAEL JR       </t>
  </si>
  <si>
    <t xml:space="preserve">7 WOOD ACRES DR               </t>
  </si>
  <si>
    <t>00015984</t>
  </si>
  <si>
    <t xml:space="preserve">  549     </t>
  </si>
  <si>
    <t xml:space="preserve">AGREWAL, SONY &amp; RAJENDRA           </t>
  </si>
  <si>
    <t xml:space="preserve">663 NEW DOVER ROAD            </t>
  </si>
  <si>
    <t xml:space="preserve">663 NEW DOVER RD              </t>
  </si>
  <si>
    <t>00016003</t>
  </si>
  <si>
    <t xml:space="preserve">BLESSMAN, DOROTHY G                </t>
  </si>
  <si>
    <t xml:space="preserve">667 NEW DOVER RD              </t>
  </si>
  <si>
    <t>00016004</t>
  </si>
  <si>
    <t xml:space="preserve">DASH, SATYABRATA &amp; SANGEETA        </t>
  </si>
  <si>
    <t xml:space="preserve">23 LAVENDER DR                </t>
  </si>
  <si>
    <t xml:space="preserve">668 CURTIS AVE                </t>
  </si>
  <si>
    <t>00016018</t>
  </si>
  <si>
    <t xml:space="preserve">  553     </t>
  </si>
  <si>
    <t xml:space="preserve">AGGARWAL, GORAV &amp; MEENU            </t>
  </si>
  <si>
    <t xml:space="preserve">405 WOOD AVE                  </t>
  </si>
  <si>
    <t>00016033</t>
  </si>
  <si>
    <t xml:space="preserve">SPALLINO, GIOVANNI &amp; ANNA          </t>
  </si>
  <si>
    <t xml:space="preserve">445 WOOD AVE                  </t>
  </si>
  <si>
    <t>00016034</t>
  </si>
  <si>
    <t xml:space="preserve">SAGGAR, MINI                       </t>
  </si>
  <si>
    <t xml:space="preserve">41 SHERMAN BLVD               </t>
  </si>
  <si>
    <t>00016042</t>
  </si>
  <si>
    <t xml:space="preserve">KARNANI, GOPAL &amp; AVINASH &amp; GAURAV  </t>
  </si>
  <si>
    <t xml:space="preserve">8 RIO VISTA DR                </t>
  </si>
  <si>
    <t xml:space="preserve">RIO VISTA DR                  </t>
  </si>
  <si>
    <t>00016045</t>
  </si>
  <si>
    <t xml:space="preserve">KARNANI, GOPAL N &amp; VEENU G         </t>
  </si>
  <si>
    <t>00016046</t>
  </si>
  <si>
    <t xml:space="preserve">VAID, KIRAN                        </t>
  </si>
  <si>
    <t xml:space="preserve">1 CEDARWOOD DR                </t>
  </si>
  <si>
    <t>00016053</t>
  </si>
  <si>
    <t xml:space="preserve">  556     </t>
  </si>
  <si>
    <t xml:space="preserve">    2.34  </t>
  </si>
  <si>
    <t xml:space="preserve">2301 OAK TREE ROAD REALTY LLC      </t>
  </si>
  <si>
    <t xml:space="preserve">1665 OAK TREE RD STE 360      </t>
  </si>
  <si>
    <t xml:space="preserve">2101 OAK TREE RD              </t>
  </si>
  <si>
    <t>00016081</t>
  </si>
  <si>
    <t xml:space="preserve">    2.35  </t>
  </si>
  <si>
    <t xml:space="preserve">2099 OAK TREE RD              </t>
  </si>
  <si>
    <t>00016062</t>
  </si>
  <si>
    <t xml:space="preserve">    2.46  </t>
  </si>
  <si>
    <t xml:space="preserve">LEO, FRANK                         </t>
  </si>
  <si>
    <t xml:space="preserve">477 PLAINFIELD ROAD           </t>
  </si>
  <si>
    <t xml:space="preserve">477 PLAINFIELD RD             </t>
  </si>
  <si>
    <t>00016076</t>
  </si>
  <si>
    <t xml:space="preserve">SHETH, BHAVESH &amp; JALPA B           </t>
  </si>
  <si>
    <t xml:space="preserve">9 LUCINDA CT                  </t>
  </si>
  <si>
    <t>00016088</t>
  </si>
  <si>
    <t xml:space="preserve">ULLAH, MOHAMMAD &amp; HASINA           </t>
  </si>
  <si>
    <t xml:space="preserve">4 MARYLAND AVE                </t>
  </si>
  <si>
    <t>00016111</t>
  </si>
  <si>
    <t xml:space="preserve">MASSON, JARNALL &amp; CHARNJEET        </t>
  </si>
  <si>
    <t xml:space="preserve">455 PLAINFIELD RD             </t>
  </si>
  <si>
    <t>00016115</t>
  </si>
  <si>
    <t xml:space="preserve">  556.01  </t>
  </si>
  <si>
    <t xml:space="preserve">BASTU PROPERTIES LLC               </t>
  </si>
  <si>
    <t xml:space="preserve">1028 HAZEL PL                 </t>
  </si>
  <si>
    <t xml:space="preserve">2143 OAK TREE RD              </t>
  </si>
  <si>
    <t>00016119</t>
  </si>
  <si>
    <t xml:space="preserve">DIAS, ANA PAULA DOS SANTOS         </t>
  </si>
  <si>
    <t xml:space="preserve">77 HARDING AVE                </t>
  </si>
  <si>
    <t>00016137</t>
  </si>
  <si>
    <t xml:space="preserve">  556.02  </t>
  </si>
  <si>
    <t xml:space="preserve">NI, YING XIA                       </t>
  </si>
  <si>
    <t xml:space="preserve">24 HILLSDALE RD               </t>
  </si>
  <si>
    <t>00016155</t>
  </si>
  <si>
    <t xml:space="preserve">JOSEPH, R &amp; B                      </t>
  </si>
  <si>
    <t>00016169</t>
  </si>
  <si>
    <t xml:space="preserve">  556.03  </t>
  </si>
  <si>
    <t xml:space="preserve">LAKE HOME RENOVATIONS LLC          </t>
  </si>
  <si>
    <t xml:space="preserve">3 LONGVIEW ST                 </t>
  </si>
  <si>
    <t xml:space="preserve">17 JEAN PL                    </t>
  </si>
  <si>
    <t>00016177</t>
  </si>
  <si>
    <t xml:space="preserve">  556.06  </t>
  </si>
  <si>
    <t xml:space="preserve">PARRINELLO, T &amp; S                  </t>
  </si>
  <si>
    <t xml:space="preserve">18 DELLVIEW DR                </t>
  </si>
  <si>
    <t>00016223</t>
  </si>
  <si>
    <t xml:space="preserve">  556.08  </t>
  </si>
  <si>
    <t>IQBAL,MUHAMMAD J &amp; SARWANI,SETARA M</t>
  </si>
  <si>
    <t xml:space="preserve">11 DELLVEIW DR                </t>
  </si>
  <si>
    <t xml:space="preserve">11 DELLVIEW DR                </t>
  </si>
  <si>
    <t>00016236</t>
  </si>
  <si>
    <t xml:space="preserve">  556.10  </t>
  </si>
  <si>
    <t xml:space="preserve">3775 PARK AVE ASSOC LLC            </t>
  </si>
  <si>
    <t xml:space="preserve">1735 MARKET ST-STE A-400      </t>
  </si>
  <si>
    <t xml:space="preserve">19103     </t>
  </si>
  <si>
    <t xml:space="preserve">DELLVIEW DR                   </t>
  </si>
  <si>
    <t>00016250</t>
  </si>
  <si>
    <t xml:space="preserve">   -C0029- -  </t>
  </si>
  <si>
    <t xml:space="preserve">NRITYA MADHAVI, LLC                </t>
  </si>
  <si>
    <t xml:space="preserve">3775 PARK AVE-SUITE 9M        </t>
  </si>
  <si>
    <t xml:space="preserve">3775 PARK AVE-UNIT M9         </t>
  </si>
  <si>
    <t>00028813</t>
  </si>
  <si>
    <t xml:space="preserve">KD SINGH ENTERPRISE LLC            </t>
  </si>
  <si>
    <t xml:space="preserve">3775 PARK AVE-UNIT 5B         </t>
  </si>
  <si>
    <t>00028736</t>
  </si>
  <si>
    <t xml:space="preserve">IBC EDISON REALTY LLC              </t>
  </si>
  <si>
    <t xml:space="preserve">P O BOX 269                   </t>
  </si>
  <si>
    <t xml:space="preserve">3775 PARK AVE-UNIT 8A         </t>
  </si>
  <si>
    <t>00028675</t>
  </si>
  <si>
    <t xml:space="preserve">   -C0210- -  </t>
  </si>
  <si>
    <t xml:space="preserve">3775 PARK AVE-SUITE 10M       </t>
  </si>
  <si>
    <t xml:space="preserve">3775 PARK AVE-UNIT M10        </t>
  </si>
  <si>
    <t>00028809</t>
  </si>
  <si>
    <t xml:space="preserve">  556.11  </t>
  </si>
  <si>
    <t xml:space="preserve">    2.36  </t>
  </si>
  <si>
    <t xml:space="preserve">TRIDENT DEVELOPERS LLC             </t>
  </si>
  <si>
    <t xml:space="preserve">1665 OAK TREE RD STE#300      </t>
  </si>
  <si>
    <t xml:space="preserve">2097 OAK TREE RD              </t>
  </si>
  <si>
    <t>00016069</t>
  </si>
  <si>
    <t xml:space="preserve">    2.37  </t>
  </si>
  <si>
    <t xml:space="preserve">2093 OAK TREE RD              </t>
  </si>
  <si>
    <t>00016071</t>
  </si>
  <si>
    <t xml:space="preserve">    2.38  </t>
  </si>
  <si>
    <t xml:space="preserve">2089 OAK TREE RD              </t>
  </si>
  <si>
    <t>00016070</t>
  </si>
  <si>
    <t xml:space="preserve">    2.42  </t>
  </si>
  <si>
    <t xml:space="preserve">16 MARION PLACE REALTY LLC         </t>
  </si>
  <si>
    <t xml:space="preserve">15 BERNADETTE CIR             </t>
  </si>
  <si>
    <t xml:space="preserve">MONMOUTH JCT, NJ         </t>
  </si>
  <si>
    <t>08852-2680</t>
  </si>
  <si>
    <t xml:space="preserve">16 MARION ST                  </t>
  </si>
  <si>
    <t>00016063</t>
  </si>
  <si>
    <t xml:space="preserve">  557     </t>
  </si>
  <si>
    <t xml:space="preserve">   16.22  </t>
  </si>
  <si>
    <t xml:space="preserve">BOB HEATH ENTPRISES LLC            </t>
  </si>
  <si>
    <t xml:space="preserve">75 LITTLEBROOK RD             </t>
  </si>
  <si>
    <t>08540-4074</t>
  </si>
  <si>
    <t xml:space="preserve">222 PLAINFIELD RD             </t>
  </si>
  <si>
    <t>00016276</t>
  </si>
  <si>
    <t xml:space="preserve">  557.H   </t>
  </si>
  <si>
    <t xml:space="preserve">   26.B   </t>
  </si>
  <si>
    <t xml:space="preserve">MUSHAILOV, RITA &amp; KOGAN, ROMAN     </t>
  </si>
  <si>
    <t xml:space="preserve">77 BUCHANAN RD                </t>
  </si>
  <si>
    <t>00016488</t>
  </si>
  <si>
    <t xml:space="preserve">   28.C2  </t>
  </si>
  <si>
    <t xml:space="preserve">MAINSTREET HOME SOLUTIONS LLC      </t>
  </si>
  <si>
    <t xml:space="preserve">632 SPRUCE RD                 </t>
  </si>
  <si>
    <t xml:space="preserve">65 BUCHANAN RD (31 Mason Dr)  </t>
  </si>
  <si>
    <t>00016494</t>
  </si>
  <si>
    <t xml:space="preserve">  557.01  </t>
  </si>
  <si>
    <t xml:space="preserve">WEIGELE, MICHELLE &amp; THOMAS         </t>
  </si>
  <si>
    <t xml:space="preserve">20 OAK HILLS RD               </t>
  </si>
  <si>
    <t>00016309</t>
  </si>
  <si>
    <t xml:space="preserve">  557.02  </t>
  </si>
  <si>
    <t xml:space="preserve">KEANE, MICHAEL &amp; SARVER, MICHELLE  </t>
  </si>
  <si>
    <t xml:space="preserve">8 EDGEWOOD RD                 </t>
  </si>
  <si>
    <t>00016329</t>
  </si>
  <si>
    <t xml:space="preserve">26 BEECH LN                   </t>
  </si>
  <si>
    <t xml:space="preserve">26 BEECH LANE                 </t>
  </si>
  <si>
    <t>00016339</t>
  </si>
  <si>
    <t xml:space="preserve">DIMAGGIO, DOMINICK JR &amp; WENDY E    </t>
  </si>
  <si>
    <t xml:space="preserve">1 OAK HILLS RD                </t>
  </si>
  <si>
    <t>00016346</t>
  </si>
  <si>
    <t xml:space="preserve">  557.05  </t>
  </si>
  <si>
    <t>MONAHAN, JOHN &amp;DONOFRI-MONAHAN,LISA</t>
  </si>
  <si>
    <t xml:space="preserve">25 TAMARACK RD                </t>
  </si>
  <si>
    <t>00016395</t>
  </si>
  <si>
    <t xml:space="preserve">  557.07  </t>
  </si>
  <si>
    <t xml:space="preserve">KANITKAR, SANTOSH &amp; BAGESHRI       </t>
  </si>
  <si>
    <t xml:space="preserve">31 OAK GROVE LN               </t>
  </si>
  <si>
    <t xml:space="preserve">31 OAK GROVE LANE             </t>
  </si>
  <si>
    <t>00016446</t>
  </si>
  <si>
    <t xml:space="preserve">CARPENE, FRED E &amp; MARY             </t>
  </si>
  <si>
    <t xml:space="preserve">33 OAK GROVE LANE             </t>
  </si>
  <si>
    <t>00016447</t>
  </si>
  <si>
    <t xml:space="preserve">MULKERIN, PATRICIA A               </t>
  </si>
  <si>
    <t xml:space="preserve">6 OAK GROVE LANE              </t>
  </si>
  <si>
    <t>00016457</t>
  </si>
  <si>
    <t xml:space="preserve">  557.08  </t>
  </si>
  <si>
    <t>00016486</t>
  </si>
  <si>
    <t xml:space="preserve">   28.43  </t>
  </si>
  <si>
    <t xml:space="preserve">31 MASON DR                   </t>
  </si>
  <si>
    <t>00016490</t>
  </si>
  <si>
    <t xml:space="preserve">  557.09  </t>
  </si>
  <si>
    <t xml:space="preserve">GALKIN, EDWIN N                    </t>
  </si>
  <si>
    <t xml:space="preserve">108 BUCHANAN RD               </t>
  </si>
  <si>
    <t>00016512</t>
  </si>
  <si>
    <t xml:space="preserve">  557.10  </t>
  </si>
  <si>
    <t xml:space="preserve">SARKAR, RAJIB &amp; ISHANI D           </t>
  </si>
  <si>
    <t xml:space="preserve">33 CLIVE HILLS RD             </t>
  </si>
  <si>
    <t>00016516</t>
  </si>
  <si>
    <t xml:space="preserve">  557.12  </t>
  </si>
  <si>
    <t xml:space="preserve">MAGEE-VANDERVEEN,WILHELMUS&amp;DEBORAH </t>
  </si>
  <si>
    <t xml:space="preserve">55 OLIVER AVE                 </t>
  </si>
  <si>
    <t>00016572</t>
  </si>
  <si>
    <t xml:space="preserve">  557.13  </t>
  </si>
  <si>
    <t xml:space="preserve">GALLAGHER, CAROLYN                 </t>
  </si>
  <si>
    <t xml:space="preserve">28 SOUTHFIELD RD              </t>
  </si>
  <si>
    <t>00016575</t>
  </si>
  <si>
    <t xml:space="preserve">MUSCARITOLO, FRANK &amp; MARIA         </t>
  </si>
  <si>
    <t xml:space="preserve">75 OLIVER AVE                 </t>
  </si>
  <si>
    <t>00016581</t>
  </si>
  <si>
    <t xml:space="preserve">BRANIGAN, KEVIN F &amp; BERNADETTE J   </t>
  </si>
  <si>
    <t xml:space="preserve">71 OLIVER AVE                 </t>
  </si>
  <si>
    <t>00016583</t>
  </si>
  <si>
    <t xml:space="preserve">  557.15  </t>
  </si>
  <si>
    <t>KONGARA,SUNIL &amp; GADIPARTHI,SWAPNIKA</t>
  </si>
  <si>
    <t xml:space="preserve">15 NOTTINGHAM RD              </t>
  </si>
  <si>
    <t>00016626</t>
  </si>
  <si>
    <t xml:space="preserve">LE SAUX, JEAN-FRANCOIS &amp; ROBERTA A </t>
  </si>
  <si>
    <t xml:space="preserve">67 STEPHENVILLE PKWY          </t>
  </si>
  <si>
    <t>00016645</t>
  </si>
  <si>
    <t xml:space="preserve">  557.16  </t>
  </si>
  <si>
    <t xml:space="preserve">TOTEJA, SUMEER &amp; SHALINI           </t>
  </si>
  <si>
    <t xml:space="preserve">70 STEPHENVILLE PKWY          </t>
  </si>
  <si>
    <t>00016661</t>
  </si>
  <si>
    <t xml:space="preserve">PATEL, SUNIT                       </t>
  </si>
  <si>
    <t xml:space="preserve">68 OLIVER AVE                 </t>
  </si>
  <si>
    <t>00016693</t>
  </si>
  <si>
    <t xml:space="preserve">SPECK, FLORENCE R                  </t>
  </si>
  <si>
    <t xml:space="preserve">80 OLIVER AVENUE              </t>
  </si>
  <si>
    <t xml:space="preserve">80 OLIVER AVE                 </t>
  </si>
  <si>
    <t>00016699</t>
  </si>
  <si>
    <t xml:space="preserve">  557.17  </t>
  </si>
  <si>
    <t xml:space="preserve">ROZOV, MICHAEL &amp; NINA &amp; SERGEY     </t>
  </si>
  <si>
    <t xml:space="preserve">22 MIDLAND ROAD               </t>
  </si>
  <si>
    <t xml:space="preserve">22 MIDLAND RD                 </t>
  </si>
  <si>
    <t>00016705</t>
  </si>
  <si>
    <t xml:space="preserve">JAGANNATHAN, ADITI &amp; RAGAVENDRAN   </t>
  </si>
  <si>
    <t xml:space="preserve">24 MIDLAND RD                 </t>
  </si>
  <si>
    <t>00016706</t>
  </si>
  <si>
    <t xml:space="preserve">   16.11  </t>
  </si>
  <si>
    <t xml:space="preserve">SINGH, VIKRAMIT                    </t>
  </si>
  <si>
    <t xml:space="preserve">653 GROVE AVE                 </t>
  </si>
  <si>
    <t>00016708</t>
  </si>
  <si>
    <t xml:space="preserve">   16.14  </t>
  </si>
  <si>
    <t xml:space="preserve">PICHALSKI, T &amp; G L                 </t>
  </si>
  <si>
    <t xml:space="preserve">2 GEORGEAN CT                 </t>
  </si>
  <si>
    <t>00016710</t>
  </si>
  <si>
    <t xml:space="preserve">SYSLO, JOSEPH R &amp; CATHERINE        </t>
  </si>
  <si>
    <t xml:space="preserve">4 HADFIELD RD                 </t>
  </si>
  <si>
    <t>00016716</t>
  </si>
  <si>
    <t xml:space="preserve">  557.21  </t>
  </si>
  <si>
    <t xml:space="preserve">GULATI, SIDDHARTH &amp; GARIMA         </t>
  </si>
  <si>
    <t xml:space="preserve">7 DEVON RD                    </t>
  </si>
  <si>
    <t>00016801</t>
  </si>
  <si>
    <t xml:space="preserve">  557.22  </t>
  </si>
  <si>
    <t xml:space="preserve">BALASUBRAMANIAN, N &amp; KRISHNAN, N S </t>
  </si>
  <si>
    <t xml:space="preserve">85 STEPHENVILLE PKWY          </t>
  </si>
  <si>
    <t>00016814</t>
  </si>
  <si>
    <t xml:space="preserve">ANTHONY, WALTER &amp; ANGELA D         </t>
  </si>
  <si>
    <t xml:space="preserve">16 WARWICK RD                 </t>
  </si>
  <si>
    <t>00016824</t>
  </si>
  <si>
    <t xml:space="preserve">  557.23  </t>
  </si>
  <si>
    <t>PALMIERI, ANGELO &amp; WOODRING-HAND, S</t>
  </si>
  <si>
    <t xml:space="preserve">17 MIDLAND RD                 </t>
  </si>
  <si>
    <t>00016831</t>
  </si>
  <si>
    <t xml:space="preserve">  557.24  </t>
  </si>
  <si>
    <t xml:space="preserve">LEARY, WILLIAM H  IV &amp; TRACEY A    </t>
  </si>
  <si>
    <t xml:space="preserve">12 BRADFORD RD                </t>
  </si>
  <si>
    <t>00016853</t>
  </si>
  <si>
    <t xml:space="preserve">DAVID, LYDIA                       </t>
  </si>
  <si>
    <t xml:space="preserve">325 STATE ST                  </t>
  </si>
  <si>
    <t xml:space="preserve">PERTH AMBOY, NJ          </t>
  </si>
  <si>
    <t xml:space="preserve">08861     </t>
  </si>
  <si>
    <t xml:space="preserve">442 PLAINFIELD RD             </t>
  </si>
  <si>
    <t>00016856</t>
  </si>
  <si>
    <t xml:space="preserve">  557.26  </t>
  </si>
  <si>
    <t xml:space="preserve">KANDHARI, PANKAJ &amp; SHAH, MANSI     </t>
  </si>
  <si>
    <t xml:space="preserve">8 TWIN OAKS DR                </t>
  </si>
  <si>
    <t>00016872</t>
  </si>
  <si>
    <t xml:space="preserve">  557.27  </t>
  </si>
  <si>
    <t xml:space="preserve">PATEL, JERAM L &amp; MANISHA J         </t>
  </si>
  <si>
    <t xml:space="preserve">685 GROVE AVE                 </t>
  </si>
  <si>
    <t>00016879</t>
  </si>
  <si>
    <t xml:space="preserve">  557.28  </t>
  </si>
  <si>
    <t xml:space="preserve">KARAMBELKAR, SUBODH &amp; SEEMA        </t>
  </si>
  <si>
    <t xml:space="preserve">2 LONGVIEW RD                 </t>
  </si>
  <si>
    <t>00016884</t>
  </si>
  <si>
    <t xml:space="preserve">    7.29  </t>
  </si>
  <si>
    <t xml:space="preserve">DONAHUE, JOSEPH F &amp; TRACY C        </t>
  </si>
  <si>
    <t xml:space="preserve">4 ABBOTT COURT                </t>
  </si>
  <si>
    <t xml:space="preserve">4 ABBOTT CT                   </t>
  </si>
  <si>
    <t>00016888</t>
  </si>
  <si>
    <t xml:space="preserve">  557.29  </t>
  </si>
  <si>
    <t xml:space="preserve">    8.23  </t>
  </si>
  <si>
    <t xml:space="preserve">DEMETER, JOHN E &amp; PATRICIA B       </t>
  </si>
  <si>
    <t xml:space="preserve">57 CALVERT AVE WEST           </t>
  </si>
  <si>
    <t>00016902</t>
  </si>
  <si>
    <t xml:space="preserve">    9.11  </t>
  </si>
  <si>
    <t xml:space="preserve">DOLLECK, STUART &amp; SUSAN            </t>
  </si>
  <si>
    <t xml:space="preserve">8 SLEEPY HOLLOW RD            </t>
  </si>
  <si>
    <t>00016911</t>
  </si>
  <si>
    <t xml:space="preserve">GASH, RICHARD &amp; JEAN               </t>
  </si>
  <si>
    <t xml:space="preserve">12 SLEEPY HOLLOW ROAD         </t>
  </si>
  <si>
    <t xml:space="preserve">12 SLEEPY HOLLOW RD           </t>
  </si>
  <si>
    <t>00016919</t>
  </si>
  <si>
    <t xml:space="preserve">  557.30  </t>
  </si>
  <si>
    <t xml:space="preserve">    8.18  </t>
  </si>
  <si>
    <t xml:space="preserve">VIRANI, IQBAL &amp; RESHMA             </t>
  </si>
  <si>
    <t xml:space="preserve">7 LONGVIEW RD                 </t>
  </si>
  <si>
    <t>00016923</t>
  </si>
  <si>
    <t xml:space="preserve">    8.20  </t>
  </si>
  <si>
    <t xml:space="preserve">DI SERIO, FRANK &amp; LORI ANNE        </t>
  </si>
  <si>
    <t xml:space="preserve">3 LONGVIEW RD                 </t>
  </si>
  <si>
    <t>00016925</t>
  </si>
  <si>
    <t xml:space="preserve">  557.31  </t>
  </si>
  <si>
    <t xml:space="preserve">    3.27  </t>
  </si>
  <si>
    <t xml:space="preserve">BANGALORE, RAMAMURTHY              </t>
  </si>
  <si>
    <t xml:space="preserve">1915 OAK TREE RD              </t>
  </si>
  <si>
    <t>00016936</t>
  </si>
  <si>
    <t xml:space="preserve">  558     </t>
  </si>
  <si>
    <t xml:space="preserve">    2.27  </t>
  </si>
  <si>
    <t xml:space="preserve">GIS PROPERTY MANAGEMENT LLC        </t>
  </si>
  <si>
    <t xml:space="preserve">510 PLAINFIELD RD             </t>
  </si>
  <si>
    <t>00016958</t>
  </si>
  <si>
    <t xml:space="preserve">DANI, SAMRAT &amp; NANDA, HARIMOHAN S  </t>
  </si>
  <si>
    <t xml:space="preserve">25 WADSWORTH AVE              </t>
  </si>
  <si>
    <t xml:space="preserve">508 PLAINFIELD RD             </t>
  </si>
  <si>
    <t>00016959</t>
  </si>
  <si>
    <t xml:space="preserve">SINGH, AJAY KUMAR &amp; AMITA          </t>
  </si>
  <si>
    <t xml:space="preserve">3 PERU STREET                 </t>
  </si>
  <si>
    <t xml:space="preserve">3 PERU ST                     </t>
  </si>
  <si>
    <t>00016966</t>
  </si>
  <si>
    <t xml:space="preserve">BALA, KARTHIK RAO &amp; DHAR, PAROMITA </t>
  </si>
  <si>
    <t xml:space="preserve">13 PERU ST                    </t>
  </si>
  <si>
    <t>00016971</t>
  </si>
  <si>
    <t xml:space="preserve">SELTZER, JOEL C &amp; BARBARA L        </t>
  </si>
  <si>
    <t xml:space="preserve">13 WOODRUFF RD                </t>
  </si>
  <si>
    <t>00016996</t>
  </si>
  <si>
    <t>MILILLO, ANTONETTE &amp; MCHAM, MICHAEL</t>
  </si>
  <si>
    <t xml:space="preserve">14 WOODRUFF RD                </t>
  </si>
  <si>
    <t>00017001</t>
  </si>
  <si>
    <t xml:space="preserve">BISWAS, MILTON &amp; SARKAR-BISWAS, A  </t>
  </si>
  <si>
    <t xml:space="preserve">10 WOODRUFF RD                </t>
  </si>
  <si>
    <t>00017003</t>
  </si>
  <si>
    <t xml:space="preserve">  559     </t>
  </si>
  <si>
    <t xml:space="preserve">CHAU, CHIU &amp; SHIU FEN              </t>
  </si>
  <si>
    <t xml:space="preserve">16 WHITEHALL AVENUE           </t>
  </si>
  <si>
    <t xml:space="preserve">16 WHITEHALL AVE              </t>
  </si>
  <si>
    <t>00017026</t>
  </si>
  <si>
    <t xml:space="preserve">  560     </t>
  </si>
  <si>
    <t xml:space="preserve">DI PIETRO, GAETANO &amp; ROSA MARIA    </t>
  </si>
  <si>
    <t xml:space="preserve">34 PERU ST                    </t>
  </si>
  <si>
    <t>00017049</t>
  </si>
  <si>
    <t xml:space="preserve">  577     </t>
  </si>
  <si>
    <t>HSIEH,HORNG-RUEY&amp;PENG,GRACE MING-YI</t>
  </si>
  <si>
    <t xml:space="preserve">22 WALKER AVE                 </t>
  </si>
  <si>
    <t>00017134</t>
  </si>
  <si>
    <t xml:space="preserve">  578     </t>
  </si>
  <si>
    <t xml:space="preserve">BIXEL, DAVID R &amp; PATRICIA          </t>
  </si>
  <si>
    <t xml:space="preserve">54 MARLIN AVE WEST            </t>
  </si>
  <si>
    <t>00017144</t>
  </si>
  <si>
    <t xml:space="preserve">  579     </t>
  </si>
  <si>
    <t>BLACHMAN, NATALLIA KAVVA &amp; AMIRAM Z</t>
  </si>
  <si>
    <t xml:space="preserve">15 WINTER ST                  </t>
  </si>
  <si>
    <t>00017145</t>
  </si>
  <si>
    <t xml:space="preserve">  580     </t>
  </si>
  <si>
    <t xml:space="preserve">GRZANKOWSKI, LUCILLE E(TRUSTEE)    </t>
  </si>
  <si>
    <t xml:space="preserve">609 GROVE AVE                 </t>
  </si>
  <si>
    <t>00017158</t>
  </si>
  <si>
    <t xml:space="preserve">  582     </t>
  </si>
  <si>
    <t xml:space="preserve">KHAN, SUHAIL                       </t>
  </si>
  <si>
    <t xml:space="preserve">38 FROST AVE W                </t>
  </si>
  <si>
    <t xml:space="preserve">38 FROST AVE WEST             </t>
  </si>
  <si>
    <t>00017177</t>
  </si>
  <si>
    <t xml:space="preserve">  583     </t>
  </si>
  <si>
    <t xml:space="preserve">BRUDER, DENNIS &amp; SUSAN             </t>
  </si>
  <si>
    <t xml:space="preserve">12 FROST AVE WEST             </t>
  </si>
  <si>
    <t>00017193</t>
  </si>
  <si>
    <t xml:space="preserve">  588     </t>
  </si>
  <si>
    <t xml:space="preserve">MATULONIS, THOMAS O &amp; MICHELE A    </t>
  </si>
  <si>
    <t xml:space="preserve">23 CALVERT AVE WEST           </t>
  </si>
  <si>
    <t>00017235</t>
  </si>
  <si>
    <t xml:space="preserve">DENGALE, UMESH &amp; ASHWINI           </t>
  </si>
  <si>
    <t xml:space="preserve">7 CALVERT AVE WEST            </t>
  </si>
  <si>
    <t>00017243</t>
  </si>
  <si>
    <t xml:space="preserve">  590     </t>
  </si>
  <si>
    <t xml:space="preserve">    2.24  </t>
  </si>
  <si>
    <t xml:space="preserve">O'CONNOR, VICTORIA E &amp; BRIAN H     </t>
  </si>
  <si>
    <t xml:space="preserve">3788 PARK AVENUE              </t>
  </si>
  <si>
    <t xml:space="preserve">3788 PARK AVE                 </t>
  </si>
  <si>
    <t>00017261</t>
  </si>
  <si>
    <t xml:space="preserve">    2.N2  </t>
  </si>
  <si>
    <t xml:space="preserve">3786 PARK AVE                 </t>
  </si>
  <si>
    <t>00017263</t>
  </si>
  <si>
    <t xml:space="preserve">PARK AVENUE REALTY LLC             </t>
  </si>
  <si>
    <t xml:space="preserve">26 THROCKMORTON LN            </t>
  </si>
  <si>
    <t xml:space="preserve">3848 PARK AVE-UNIT 1          </t>
  </si>
  <si>
    <t>00028874</t>
  </si>
  <si>
    <t xml:space="preserve">PARK AVENUE REALTY, LLC            </t>
  </si>
  <si>
    <t xml:space="preserve">3848 PARK AVENUE              </t>
  </si>
  <si>
    <t xml:space="preserve">3848 PARK AVE-UNIT 2          </t>
  </si>
  <si>
    <t>00028875</t>
  </si>
  <si>
    <t xml:space="preserve">EDISON MACHINE LLP                 </t>
  </si>
  <si>
    <t xml:space="preserve">7 OLSEN AVE                   </t>
  </si>
  <si>
    <t>00017287</t>
  </si>
  <si>
    <t xml:space="preserve">KHATRI, AMIT J                     </t>
  </si>
  <si>
    <t xml:space="preserve">77 FIAT AVENUE                </t>
  </si>
  <si>
    <t xml:space="preserve">1 WESTWOOD CIRCLE             </t>
  </si>
  <si>
    <t>00017295</t>
  </si>
  <si>
    <t xml:space="preserve">MATLIN, MARC &amp; ROCHELLE            </t>
  </si>
  <si>
    <t xml:space="preserve">36 WESTWOOD CIRCLE            </t>
  </si>
  <si>
    <t>00017301</t>
  </si>
  <si>
    <t xml:space="preserve">VENKATRAMAN, KUMAR &amp; KUMAR, SUBHA  </t>
  </si>
  <si>
    <t xml:space="preserve">6 MC BRATNEY CT               </t>
  </si>
  <si>
    <t>00017323</t>
  </si>
  <si>
    <t xml:space="preserve">POPAL, RAFIA                       </t>
  </si>
  <si>
    <t xml:space="preserve">6 GREGORY CT                  </t>
  </si>
  <si>
    <t>00017326</t>
  </si>
  <si>
    <t xml:space="preserve">  590.04  </t>
  </si>
  <si>
    <t xml:space="preserve">MCKINSOL CONSULTING INC            </t>
  </si>
  <si>
    <t xml:space="preserve">49 FOLEY AVE                  </t>
  </si>
  <si>
    <t xml:space="preserve">11 UNIVERSAL AVE              </t>
  </si>
  <si>
    <t>00017350</t>
  </si>
  <si>
    <t xml:space="preserve">  590.10  </t>
  </si>
  <si>
    <t xml:space="preserve">TRIPATHI, ASHISH &amp; DIXIT, SHRUTI   </t>
  </si>
  <si>
    <t xml:space="preserve">237 FLEET AVE                 </t>
  </si>
  <si>
    <t>00028816</t>
  </si>
  <si>
    <t xml:space="preserve">  590.11  </t>
  </si>
  <si>
    <t xml:space="preserve">SUFI, ANWARUL M &amp; ANSARI, SHABNAM  </t>
  </si>
  <si>
    <t xml:space="preserve">244 FLEET AVE                 </t>
  </si>
  <si>
    <t>00017406</t>
  </si>
  <si>
    <t xml:space="preserve">  590.13  </t>
  </si>
  <si>
    <t xml:space="preserve">215 FLEET AVE                 </t>
  </si>
  <si>
    <t>00017433</t>
  </si>
  <si>
    <t xml:space="preserve">  590.15  </t>
  </si>
  <si>
    <t xml:space="preserve">VYAS, JIMIT &amp; ALEFYA               </t>
  </si>
  <si>
    <t xml:space="preserve">8 SUMMER ST                   </t>
  </si>
  <si>
    <t>00017445</t>
  </si>
  <si>
    <t xml:space="preserve">  590.17  </t>
  </si>
  <si>
    <t xml:space="preserve">YAO, LI &amp; HONG &amp; DUAN, ENHAO       </t>
  </si>
  <si>
    <t xml:space="preserve">172 FLEET AVE                 </t>
  </si>
  <si>
    <t>00017476</t>
  </si>
  <si>
    <t xml:space="preserve">  590.19  </t>
  </si>
  <si>
    <t xml:space="preserve">GRAND HOME INVESTMENTS IV LLC      </t>
  </si>
  <si>
    <t xml:space="preserve">5226 FOSTER ST                </t>
  </si>
  <si>
    <t xml:space="preserve">3770 PARK AVE                 </t>
  </si>
  <si>
    <t>00017497</t>
  </si>
  <si>
    <t xml:space="preserve">    2.25  </t>
  </si>
  <si>
    <t xml:space="preserve">SINGH, BAHADAR &amp; KAUR, SUKHINDAR   </t>
  </si>
  <si>
    <t xml:space="preserve">3780 PARK AVENUE              </t>
  </si>
  <si>
    <t xml:space="preserve">3780 PARK AVE                 </t>
  </si>
  <si>
    <t>00017495</t>
  </si>
  <si>
    <t xml:space="preserve">  590.20  </t>
  </si>
  <si>
    <t xml:space="preserve">DAI, MEIFANG                       </t>
  </si>
  <si>
    <t xml:space="preserve">7 WESTWOOD CIRCLE             </t>
  </si>
  <si>
    <t>00017506</t>
  </si>
  <si>
    <t xml:space="preserve">  591.01  </t>
  </si>
  <si>
    <t xml:space="preserve">CHEVRON USA INC C/O PROPERTY TAX   </t>
  </si>
  <si>
    <t xml:space="preserve">77001     </t>
  </si>
  <si>
    <t xml:space="preserve">23 NEW YORK BLVD              </t>
  </si>
  <si>
    <t>00017525</t>
  </si>
  <si>
    <t xml:space="preserve">  593     </t>
  </si>
  <si>
    <t xml:space="preserve">1 GATE HOUSE LN               </t>
  </si>
  <si>
    <t xml:space="preserve">1 GATE HOUSE LANE             </t>
  </si>
  <si>
    <t>00017538</t>
  </si>
  <si>
    <t xml:space="preserve">MUSHTAQ, MOHAMED MAZAR M &amp; SYEDA I </t>
  </si>
  <si>
    <t xml:space="preserve">6 GATE HOUSE LN               </t>
  </si>
  <si>
    <t xml:space="preserve">6 GATE HOUSE LANE             </t>
  </si>
  <si>
    <t>00017543</t>
  </si>
  <si>
    <t xml:space="preserve">31 GATEHOUSE LLC                   </t>
  </si>
  <si>
    <t xml:space="preserve">5 LILY ROAD                   </t>
  </si>
  <si>
    <t xml:space="preserve">31 GATE HOUSE LANE            </t>
  </si>
  <si>
    <t>00017559</t>
  </si>
  <si>
    <t xml:space="preserve">PARVIN, CAROL A (TRUSTEE)          </t>
  </si>
  <si>
    <t xml:space="preserve">77 GATE HOUSE LN              </t>
  </si>
  <si>
    <t xml:space="preserve">77 GATE HOUSE LANE            </t>
  </si>
  <si>
    <t>00017595</t>
  </si>
  <si>
    <t xml:space="preserve">   -C1033- -  </t>
  </si>
  <si>
    <t xml:space="preserve">DANGREMOND, ROBERT N               </t>
  </si>
  <si>
    <t xml:space="preserve">193 SUMMIT VIEW LN            </t>
  </si>
  <si>
    <t xml:space="preserve">WICKFORD, RI             </t>
  </si>
  <si>
    <t xml:space="preserve">02852     </t>
  </si>
  <si>
    <t xml:space="preserve">33 CARRIAGE PL                </t>
  </si>
  <si>
    <t>00017623</t>
  </si>
  <si>
    <t xml:space="preserve">   -C1055- -  </t>
  </si>
  <si>
    <t xml:space="preserve">KUMAR, VENEET &amp; MONGA, NIDHI       </t>
  </si>
  <si>
    <t xml:space="preserve">55 CARRIAGE PL                </t>
  </si>
  <si>
    <t>00017641</t>
  </si>
  <si>
    <t xml:space="preserve">   -C1081- -  </t>
  </si>
  <si>
    <t xml:space="preserve">LEPROZO, VERONICA                  </t>
  </si>
  <si>
    <t xml:space="preserve">81 CARRIAGE PL                </t>
  </si>
  <si>
    <t>00017662</t>
  </si>
  <si>
    <t xml:space="preserve">GALVAN, MELANIO &amp; RUBY             </t>
  </si>
  <si>
    <t xml:space="preserve">17 PARK GATE DR               </t>
  </si>
  <si>
    <t>00017702</t>
  </si>
  <si>
    <t xml:space="preserve">MEHTA, RITVIJ D &amp; GANDHI, PRACHI   </t>
  </si>
  <si>
    <t xml:space="preserve">19 PARK GATE DR               </t>
  </si>
  <si>
    <t>00017704</t>
  </si>
  <si>
    <t xml:space="preserve">   -C0051- -  </t>
  </si>
  <si>
    <t xml:space="preserve">COTTON, BEVERLY L                  </t>
  </si>
  <si>
    <t xml:space="preserve">51 PARK GATE DR               </t>
  </si>
  <si>
    <t>00017730</t>
  </si>
  <si>
    <t xml:space="preserve">DARCY, TERESA                      </t>
  </si>
  <si>
    <t xml:space="preserve">57 PARK GATE DR               </t>
  </si>
  <si>
    <t>00017732</t>
  </si>
  <si>
    <t xml:space="preserve">   -C1032- -  </t>
  </si>
  <si>
    <t xml:space="preserve">FEBLES, CAROL                      </t>
  </si>
  <si>
    <t xml:space="preserve">32 CARRIAGE PL                </t>
  </si>
  <si>
    <t>00017695</t>
  </si>
  <si>
    <t xml:space="preserve">   -C2004- -  </t>
  </si>
  <si>
    <t xml:space="preserve">SHAPIRO, JEFFREY &amp; MARILYN LEVINE  </t>
  </si>
  <si>
    <t xml:space="preserve">4 NICOLE TERR                 </t>
  </si>
  <si>
    <t>00017791</t>
  </si>
  <si>
    <t xml:space="preserve">   -C2014- -  </t>
  </si>
  <si>
    <t xml:space="preserve">NGUYEN, HOANG KHANH PHUONG         </t>
  </si>
  <si>
    <t xml:space="preserve">14 NICOLE TER                 </t>
  </si>
  <si>
    <t xml:space="preserve">14 NICOLE TERR                </t>
  </si>
  <si>
    <t>00017799</t>
  </si>
  <si>
    <t xml:space="preserve">LEE, JUDY                          </t>
  </si>
  <si>
    <t xml:space="preserve">52 CHATSWORTH CT              </t>
  </si>
  <si>
    <t>00017838</t>
  </si>
  <si>
    <t xml:space="preserve">   -C0145- -  </t>
  </si>
  <si>
    <t xml:space="preserve">KAPILA, BINA                       </t>
  </si>
  <si>
    <t xml:space="preserve">145 COPPERTREE COURT          </t>
  </si>
  <si>
    <t xml:space="preserve">145 COPPERTREE CT             </t>
  </si>
  <si>
    <t>00017894</t>
  </si>
  <si>
    <t xml:space="preserve">PENTYALA, SREEDHAR &amp; MADHAVI       </t>
  </si>
  <si>
    <t xml:space="preserve">1 SCHANCK DR                  </t>
  </si>
  <si>
    <t xml:space="preserve">1 SCHANCK DRIVE               </t>
  </si>
  <si>
    <t>00017907</t>
  </si>
  <si>
    <t xml:space="preserve">HAMIRANI, KAMRAN                   </t>
  </si>
  <si>
    <t xml:space="preserve">13 SCHANCK DRIVE              </t>
  </si>
  <si>
    <t>00017913</t>
  </si>
  <si>
    <t xml:space="preserve">   65.09  </t>
  </si>
  <si>
    <t xml:space="preserve">JEEVARATHNAM,S &amp; SUNDARAGANESH,G   </t>
  </si>
  <si>
    <t xml:space="preserve">10 SCHANCK DRIVE              </t>
  </si>
  <si>
    <t>00017915</t>
  </si>
  <si>
    <t xml:space="preserve">  593.02  </t>
  </si>
  <si>
    <t xml:space="preserve">CHANG, CHIHYEN ADAM                </t>
  </si>
  <si>
    <t xml:space="preserve">12 EDWARD AVE                 </t>
  </si>
  <si>
    <t>00017988</t>
  </si>
  <si>
    <t xml:space="preserve">  593.03  </t>
  </si>
  <si>
    <t xml:space="preserve">CORRENTE, ANTHONY &amp; FILOMENA       </t>
  </si>
  <si>
    <t xml:space="preserve">5 WOODROW WILSON DR           </t>
  </si>
  <si>
    <t>00018006</t>
  </si>
  <si>
    <t xml:space="preserve">  593.05  </t>
  </si>
  <si>
    <t xml:space="preserve">MATHUR, RAJNISH C &amp; SAPNA          </t>
  </si>
  <si>
    <t xml:space="preserve">219 PLAINFIELD RD             </t>
  </si>
  <si>
    <t>00018024</t>
  </si>
  <si>
    <t xml:space="preserve">  593.08  </t>
  </si>
  <si>
    <t xml:space="preserve">   -C0030- -  </t>
  </si>
  <si>
    <t xml:space="preserve">PETHAYAPERA, B K &amp; SUKUMARAN, P    </t>
  </si>
  <si>
    <t xml:space="preserve">30 PHEASANT ROAD              </t>
  </si>
  <si>
    <t xml:space="preserve">30 PHEASANT RUN               </t>
  </si>
  <si>
    <t>00018132</t>
  </si>
  <si>
    <t xml:space="preserve">   -C0032- -  </t>
  </si>
  <si>
    <t xml:space="preserve">VERDI, CARMEN &amp; SHARON M           </t>
  </si>
  <si>
    <t xml:space="preserve">32 PHEASANT RUN               </t>
  </si>
  <si>
    <t>00018134</t>
  </si>
  <si>
    <t xml:space="preserve">   -C0036- -  </t>
  </si>
  <si>
    <t xml:space="preserve">VENUGOPAL, PALYAM &amp; AYLA, PALLAVI  </t>
  </si>
  <si>
    <t xml:space="preserve">31 MULBERRY LN                </t>
  </si>
  <si>
    <t xml:space="preserve">36 PHEASANT RUN               </t>
  </si>
  <si>
    <t>00018138</t>
  </si>
  <si>
    <t xml:space="preserve">SHAH, MILAP                        </t>
  </si>
  <si>
    <t xml:space="preserve">56 PHEASANT RUN               </t>
  </si>
  <si>
    <t>00018158</t>
  </si>
  <si>
    <t xml:space="preserve">   -C0067- -  </t>
  </si>
  <si>
    <t xml:space="preserve">PARKS, RONALD A                    </t>
  </si>
  <si>
    <t xml:space="preserve">67 PHEASANT RUN               </t>
  </si>
  <si>
    <t>00018169</t>
  </si>
  <si>
    <t xml:space="preserve">SENEVIRATNE, ATHULA &amp; THAMARA      </t>
  </si>
  <si>
    <t xml:space="preserve">85 PHESANT RUN                </t>
  </si>
  <si>
    <t xml:space="preserve">85 PHEASANT RUN               </t>
  </si>
  <si>
    <t>00018187</t>
  </si>
  <si>
    <t xml:space="preserve">   -C0096- -  </t>
  </si>
  <si>
    <t xml:space="preserve">GOLDBERG, PAMELA A                 </t>
  </si>
  <si>
    <t xml:space="preserve">96 PHEASANT RUN               </t>
  </si>
  <si>
    <t>00018198</t>
  </si>
  <si>
    <t xml:space="preserve">  593.09  </t>
  </si>
  <si>
    <t xml:space="preserve">PUGLIESE, FRANK &amp; ROSA             </t>
  </si>
  <si>
    <t xml:space="preserve">10 ROBIN RD                   </t>
  </si>
  <si>
    <t>00018226</t>
  </si>
  <si>
    <t xml:space="preserve">  593.20  </t>
  </si>
  <si>
    <t xml:space="preserve">CAUSING, THESEUS &amp; NENITA B        </t>
  </si>
  <si>
    <t xml:space="preserve">18 DELANCY STREET             </t>
  </si>
  <si>
    <t xml:space="preserve">18 DELANCY ST                 </t>
  </si>
  <si>
    <t>00018071</t>
  </si>
  <si>
    <t xml:space="preserve">CHRISTOS, ROSE                     </t>
  </si>
  <si>
    <t xml:space="preserve">6 NEW YORK BLVD               </t>
  </si>
  <si>
    <t>00018077</t>
  </si>
  <si>
    <t xml:space="preserve">  593.21  </t>
  </si>
  <si>
    <t xml:space="preserve">NAHAR, AKASH                       </t>
  </si>
  <si>
    <t xml:space="preserve">8 MULBERRY LN                 </t>
  </si>
  <si>
    <t xml:space="preserve">8 MULBERRY LANE               </t>
  </si>
  <si>
    <t>00018091</t>
  </si>
  <si>
    <t xml:space="preserve">  594.01  </t>
  </si>
  <si>
    <t xml:space="preserve">LUCKY BRIGHT STAR REALTY LLC       </t>
  </si>
  <si>
    <t xml:space="preserve">1 HARTLANDER ST               </t>
  </si>
  <si>
    <t xml:space="preserve">37 DENISE DR                  </t>
  </si>
  <si>
    <t>00018304</t>
  </si>
  <si>
    <t xml:space="preserve">GUPTA, AKHILESH &amp; MADHVI           </t>
  </si>
  <si>
    <t xml:space="preserve">289 NEW NORWALK ROAD #27      </t>
  </si>
  <si>
    <t xml:space="preserve">NEW CANAAN, CT           </t>
  </si>
  <si>
    <t xml:space="preserve">06840     </t>
  </si>
  <si>
    <t xml:space="preserve">62 DENISE DR                  </t>
  </si>
  <si>
    <t>00018329</t>
  </si>
  <si>
    <t xml:space="preserve">REN, MEI LING                      </t>
  </si>
  <si>
    <t xml:space="preserve">103 KELLY DR                  </t>
  </si>
  <si>
    <t>00018370</t>
  </si>
  <si>
    <t xml:space="preserve">   -C0124- -  </t>
  </si>
  <si>
    <t xml:space="preserve">CASSETT, ANITA M                   </t>
  </si>
  <si>
    <t xml:space="preserve">124 KELLY DRIVE               </t>
  </si>
  <si>
    <t xml:space="preserve">124 KELLY DR                  </t>
  </si>
  <si>
    <t>00018391</t>
  </si>
  <si>
    <t xml:space="preserve">  594.02  </t>
  </si>
  <si>
    <t xml:space="preserve">TRIPATHI, ASHISH                   </t>
  </si>
  <si>
    <t xml:space="preserve">3 PRESTWICK WAY               </t>
  </si>
  <si>
    <t>00018597</t>
  </si>
  <si>
    <t xml:space="preserve">MASANAM, SRINI &amp; DURGARANI         </t>
  </si>
  <si>
    <t xml:space="preserve">8 PRESTWICK WAY               </t>
  </si>
  <si>
    <t>00018602</t>
  </si>
  <si>
    <t xml:space="preserve">INDUS REALTY LLC                   </t>
  </si>
  <si>
    <t xml:space="preserve">35 PEAKE RD                   </t>
  </si>
  <si>
    <t xml:space="preserve">9 PRESTWICK WAY               </t>
  </si>
  <si>
    <t>00018603</t>
  </si>
  <si>
    <t xml:space="preserve">PARKASH, RAJIV                     </t>
  </si>
  <si>
    <t xml:space="preserve">32 RAINFORD RD                </t>
  </si>
  <si>
    <t xml:space="preserve">39 PRESTWICK WAY              </t>
  </si>
  <si>
    <t>00018633</t>
  </si>
  <si>
    <t xml:space="preserve">42 PRESTWICK WAY              </t>
  </si>
  <si>
    <t>00018636</t>
  </si>
  <si>
    <t xml:space="preserve">   -C0045- -  </t>
  </si>
  <si>
    <t xml:space="preserve">YASUNA, CRAIG                      </t>
  </si>
  <si>
    <t xml:space="preserve">2 MARC CT                     </t>
  </si>
  <si>
    <t xml:space="preserve">70 PRESTWICK WAY              </t>
  </si>
  <si>
    <t>00018664</t>
  </si>
  <si>
    <t xml:space="preserve">LAMAK, IAN DAVID SALAMON RAJ       </t>
  </si>
  <si>
    <t xml:space="preserve">75 PRESTWICK WAY              </t>
  </si>
  <si>
    <t>00018669</t>
  </si>
  <si>
    <t xml:space="preserve">PAMARAJU, P &amp; KRISHNAMURTHY, K     </t>
  </si>
  <si>
    <t xml:space="preserve">16 MOCKINGBIRD RD             </t>
  </si>
  <si>
    <t xml:space="preserve">87 PRESTWICK WAY              </t>
  </si>
  <si>
    <t>00018681</t>
  </si>
  <si>
    <t xml:space="preserve">107 PRESTWICK WAY             </t>
  </si>
  <si>
    <t>00018701</t>
  </si>
  <si>
    <t>RAMU, LAKSHMI N &amp; GOPALAN, SRIPRIYA</t>
  </si>
  <si>
    <t xml:space="preserve">109 PRESTWICK WAY             </t>
  </si>
  <si>
    <t>00018703</t>
  </si>
  <si>
    <t xml:space="preserve">SUNDARAGANESH, G &amp; JEEVARATHNAM, S </t>
  </si>
  <si>
    <t xml:space="preserve">10 SCHANCK DR                 </t>
  </si>
  <si>
    <t xml:space="preserve">132 PRESTWICK WAY             </t>
  </si>
  <si>
    <t>00018726</t>
  </si>
  <si>
    <t xml:space="preserve">   -C0138- -  </t>
  </si>
  <si>
    <t xml:space="preserve">SIVARAMAN, S &amp; VENKATARAMANI, USHA </t>
  </si>
  <si>
    <t xml:space="preserve">7 PERRINE PATH                </t>
  </si>
  <si>
    <t xml:space="preserve">138 PRESTWICK WAY             </t>
  </si>
  <si>
    <t>00018732</t>
  </si>
  <si>
    <t xml:space="preserve">145 PRESTWICK WAY             </t>
  </si>
  <si>
    <t>00018739</t>
  </si>
  <si>
    <t xml:space="preserve">   -C0161- -  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</si>
  <si>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</si>
  <si>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</si>
  <si>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</si>
  <si>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</si>
  <si>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161 PRESTWICK WAY             </t>
  </si>
  <si>
    <t>00018755</t>
  </si>
  <si>
    <t xml:space="preserve">   -C0168- -  </t>
  </si>
  <si>
    <t xml:space="preserve">YALLA, RAJPAL                      </t>
  </si>
  <si>
    <t xml:space="preserve">168 PRESTWICK WAY             </t>
  </si>
  <si>
    <t>00018762</t>
  </si>
  <si>
    <t xml:space="preserve">179 PRESTWICK WAY             </t>
  </si>
  <si>
    <t>00018773</t>
  </si>
  <si>
    <t xml:space="preserve">   -C0183- -  </t>
  </si>
  <si>
    <t xml:space="preserve">WELGOS, DOLORES                    </t>
  </si>
  <si>
    <t xml:space="preserve">183 PRESTWICK WAY             </t>
  </si>
  <si>
    <t>00018777</t>
  </si>
  <si>
    <t xml:space="preserve">LEGACY INTERIOR LLC                </t>
  </si>
  <si>
    <t xml:space="preserve">16 MOUNT BETHEL RD            </t>
  </si>
  <si>
    <t xml:space="preserve">203 PRESTWICK WAY             </t>
  </si>
  <si>
    <t>00018797</t>
  </si>
  <si>
    <t xml:space="preserve">   -C0213- -  </t>
  </si>
  <si>
    <t xml:space="preserve">DAI, JIHONG &amp; WU, YI               </t>
  </si>
  <si>
    <t xml:space="preserve">23 COLONIAL LAKE DR           </t>
  </si>
  <si>
    <t xml:space="preserve">LAWRENCE, NJ             </t>
  </si>
  <si>
    <t xml:space="preserve">213 PRESTWICK WAY             </t>
  </si>
  <si>
    <t>00018803</t>
  </si>
  <si>
    <t xml:space="preserve">   -C0227- -  </t>
  </si>
  <si>
    <t xml:space="preserve">227 PRESTWICK WAY             </t>
  </si>
  <si>
    <t>00018810</t>
  </si>
  <si>
    <t xml:space="preserve">   -C0311- -  </t>
  </si>
  <si>
    <t xml:space="preserve">311 PRESTWICK WAY             </t>
  </si>
  <si>
    <t>00018852</t>
  </si>
  <si>
    <t xml:space="preserve">GANAGONI, SRINIVAS &amp; MANJULA       </t>
  </si>
  <si>
    <t xml:space="preserve">5 EDINBURGH COURT             </t>
  </si>
  <si>
    <t>00018405</t>
  </si>
  <si>
    <t xml:space="preserve">   -C1019- -  </t>
  </si>
  <si>
    <t>GOVINDASAMY,S P&amp; LAKSHMINARAYANAN,S</t>
  </si>
  <si>
    <t xml:space="preserve">550 CHRISTINE ANN LN          </t>
  </si>
  <si>
    <t xml:space="preserve">NAZARETH, PA             </t>
  </si>
  <si>
    <t xml:space="preserve">18064     </t>
  </si>
  <si>
    <t xml:space="preserve">19 EDINBURGH COURT            </t>
  </si>
  <si>
    <t>00018412</t>
  </si>
  <si>
    <t xml:space="preserve">   -C2001- -  </t>
  </si>
  <si>
    <t xml:space="preserve">JETHWA, PRATAPSINGH &amp; KUSUM        </t>
  </si>
  <si>
    <t xml:space="preserve">1 GUISBOROUGH WAY             </t>
  </si>
  <si>
    <t>00018421</t>
  </si>
  <si>
    <t xml:space="preserve">   -C2007- -  </t>
  </si>
  <si>
    <t xml:space="preserve">32 GUISBOROUGH WAY            </t>
  </si>
  <si>
    <t xml:space="preserve">   -C2041- -  </t>
  </si>
  <si>
    <t xml:space="preserve">SOOD, ARCHANA                      </t>
  </si>
  <si>
    <t xml:space="preserve">41 GUISBOROUGH WAY            </t>
  </si>
  <si>
    <t>00018459</t>
  </si>
  <si>
    <t xml:space="preserve">   -C3001- -  </t>
  </si>
  <si>
    <t xml:space="preserve">WANG, LIGONG &amp; FAN, DONGPING       </t>
  </si>
  <si>
    <t xml:space="preserve">1 INVERNESS DRIVE             </t>
  </si>
  <si>
    <t>00018469</t>
  </si>
  <si>
    <t xml:space="preserve">   -C3002- -  </t>
  </si>
  <si>
    <t xml:space="preserve">SIDDIQUI, NIDA                     </t>
  </si>
  <si>
    <t xml:space="preserve">2 INVERNESS DR                </t>
  </si>
  <si>
    <t xml:space="preserve">2 INVERNESS DRIVE             </t>
  </si>
  <si>
    <t>00018470</t>
  </si>
  <si>
    <t xml:space="preserve">   -C3011- -  </t>
  </si>
  <si>
    <t xml:space="preserve">TELLA, MALLESWAR                   </t>
  </si>
  <si>
    <t xml:space="preserve">38 FISHER CT                  </t>
  </si>
  <si>
    <t xml:space="preserve">11 INVERNESS DRIVE            </t>
  </si>
  <si>
    <t>00018479</t>
  </si>
  <si>
    <t xml:space="preserve">   -C3018- -  </t>
  </si>
  <si>
    <t xml:space="preserve">BALAKRISHNAN, A &amp; MUTHURAMAN, J    </t>
  </si>
  <si>
    <t xml:space="preserve">5 JOSHUA CT                   </t>
  </si>
  <si>
    <t xml:space="preserve">18 INVERNESS DRIVE            </t>
  </si>
  <si>
    <t>00018486</t>
  </si>
  <si>
    <t xml:space="preserve">   -C3067- -  </t>
  </si>
  <si>
    <t xml:space="preserve">GANDHI, ANIL N &amp; HINA              </t>
  </si>
  <si>
    <t xml:space="preserve">67 INVERNESS DRIVE            </t>
  </si>
  <si>
    <t>00018520</t>
  </si>
  <si>
    <t xml:space="preserve">   -C3081- -  </t>
  </si>
  <si>
    <t xml:space="preserve">KO-VELEZ, SUSAN &amp; KO, JOHNNY       </t>
  </si>
  <si>
    <t xml:space="preserve">81 INVERNESS DR               </t>
  </si>
  <si>
    <t xml:space="preserve">81 INVERNESS DRIVE            </t>
  </si>
  <si>
    <t>00018527</t>
  </si>
  <si>
    <t xml:space="preserve">   -C4035- -  </t>
  </si>
  <si>
    <t xml:space="preserve">35 NEWBURGH DRIVE             </t>
  </si>
  <si>
    <t>00018570</t>
  </si>
  <si>
    <t xml:space="preserve">   -C5004- -  </t>
  </si>
  <si>
    <t xml:space="preserve">4 WILMBELTON COURT            </t>
  </si>
  <si>
    <t>00018574</t>
  </si>
  <si>
    <t xml:space="preserve">  594.05  </t>
  </si>
  <si>
    <t>SADANANDAM, RAVIKUMAR &amp; RAVIKUMAR,J</t>
  </si>
  <si>
    <t xml:space="preserve">6 ALEXIS LANE                 </t>
  </si>
  <si>
    <t>00018870</t>
  </si>
  <si>
    <t xml:space="preserve">WANG, TAO &amp; JIE                    </t>
  </si>
  <si>
    <t xml:space="preserve">10 JOSHUA CT                  </t>
  </si>
  <si>
    <t>00018879</t>
  </si>
  <si>
    <t xml:space="preserve">MUTHURAMAN, J &amp; BALAKRISHNAN, A    </t>
  </si>
  <si>
    <t>00018885</t>
  </si>
  <si>
    <t xml:space="preserve">  596     </t>
  </si>
  <si>
    <t xml:space="preserve">B R B K HOLDINGS LLC               </t>
  </si>
  <si>
    <t xml:space="preserve">400 TALMADGE RD               </t>
  </si>
  <si>
    <t>00018914</t>
  </si>
  <si>
    <t xml:space="preserve">  597     </t>
  </si>
  <si>
    <t xml:space="preserve">GESSNER, MYRON S &amp; MARKHAM, BONNIE </t>
  </si>
  <si>
    <t xml:space="preserve">6 MORAINE RD                  </t>
  </si>
  <si>
    <t>00018920</t>
  </si>
  <si>
    <t xml:space="preserve">SCHWARTZ, JEFFREY L-TRUSTEE        </t>
  </si>
  <si>
    <t xml:space="preserve">8 MORAINE RD                  </t>
  </si>
  <si>
    <t>00018921</t>
  </si>
  <si>
    <t xml:space="preserve">  604     </t>
  </si>
  <si>
    <t xml:space="preserve">FOX &amp; FOXX DEVELOPMENT LLC         </t>
  </si>
  <si>
    <t xml:space="preserve">940 AMBOY AVE STE 101         </t>
  </si>
  <si>
    <t xml:space="preserve">25 CUTTER AVE                 </t>
  </si>
  <si>
    <t>00018961</t>
  </si>
  <si>
    <t xml:space="preserve">MALHOTRA, RAJ &amp; DIMPLE             </t>
  </si>
  <si>
    <t xml:space="preserve">461 GROVE AVENUE              </t>
  </si>
  <si>
    <t xml:space="preserve">461 GROVE AVE                 </t>
  </si>
  <si>
    <t>00018966</t>
  </si>
  <si>
    <t xml:space="preserve">TSIPENYUK, VLADIMIR &amp; FAINA        </t>
  </si>
  <si>
    <t xml:space="preserve">43 CLIVE HILLS ROAD           </t>
  </si>
  <si>
    <t xml:space="preserve">43 CLIVE HILLS RD             </t>
  </si>
  <si>
    <t>00018972</t>
  </si>
  <si>
    <t xml:space="preserve">  607     </t>
  </si>
  <si>
    <t xml:space="preserve">ROSETE, JOSE R &amp; AMANDA J          </t>
  </si>
  <si>
    <t xml:space="preserve">25 MARLIN AVE EAST            </t>
  </si>
  <si>
    <t>00019002</t>
  </si>
  <si>
    <t xml:space="preserve">  608     </t>
  </si>
  <si>
    <t xml:space="preserve">MOTT, L &amp; J                        </t>
  </si>
  <si>
    <t xml:space="preserve">34 HAZEL AVE                  </t>
  </si>
  <si>
    <t>00019009</t>
  </si>
  <si>
    <t xml:space="preserve">  615     </t>
  </si>
  <si>
    <t xml:space="preserve">SLETVOLD, GENE &amp; ELAINE            </t>
  </si>
  <si>
    <t xml:space="preserve">39 CALVERT AVE EAST           </t>
  </si>
  <si>
    <t>00019073</t>
  </si>
  <si>
    <t xml:space="preserve">  619     </t>
  </si>
  <si>
    <t xml:space="preserve">CHEN, HAN CHI                      </t>
  </si>
  <si>
    <t xml:space="preserve">158 MUNDY AVENUE              </t>
  </si>
  <si>
    <t xml:space="preserve">158 MUNDY AVE                 </t>
  </si>
  <si>
    <t>00019109</t>
  </si>
  <si>
    <t xml:space="preserve">  620     </t>
  </si>
  <si>
    <t xml:space="preserve">WANT, ALEXANDER &amp; DIANA            </t>
  </si>
  <si>
    <t xml:space="preserve">171 MUNDY AVE                 </t>
  </si>
  <si>
    <t>00019135</t>
  </si>
  <si>
    <t xml:space="preserve">LEO, JACOB JOSEPH                  </t>
  </si>
  <si>
    <t xml:space="preserve">560 GROVE AVE                 </t>
  </si>
  <si>
    <t>00019145</t>
  </si>
  <si>
    <t xml:space="preserve">155 MUNDY AVE                 </t>
  </si>
  <si>
    <t xml:space="preserve">  628     </t>
  </si>
  <si>
    <t xml:space="preserve">    8.21  </t>
  </si>
  <si>
    <t xml:space="preserve">FORD, DAVID                        </t>
  </si>
  <si>
    <t xml:space="preserve">512 GROVE AVENUE              </t>
  </si>
  <si>
    <t xml:space="preserve">512 GROVE AVE                 </t>
  </si>
  <si>
    <t>00019196</t>
  </si>
  <si>
    <t>SAMUEL, SHIBU &amp; VARKEY-SAMUEL,SUSAN</t>
  </si>
  <si>
    <t xml:space="preserve">18 ADAMS ST                   </t>
  </si>
  <si>
    <t>00019210</t>
  </si>
  <si>
    <t xml:space="preserve">  630     </t>
  </si>
  <si>
    <t xml:space="preserve">KUROSKI, KRISTINA &amp; ANDREW         </t>
  </si>
  <si>
    <t xml:space="preserve">498 GROVE AVENUE              </t>
  </si>
  <si>
    <t xml:space="preserve">498 GROVE AVE                 </t>
  </si>
  <si>
    <t>00019235</t>
  </si>
  <si>
    <t xml:space="preserve">ROY, ASHIM KUMAR &amp; RAY, SUTAMA     </t>
  </si>
  <si>
    <t xml:space="preserve">15 ADAMS ST                   </t>
  </si>
  <si>
    <t>00019240</t>
  </si>
  <si>
    <t xml:space="preserve">  631     </t>
  </si>
  <si>
    <t xml:space="preserve">DUFFY,THOMAS W III &amp; CASSANDRA     </t>
  </si>
  <si>
    <t xml:space="preserve">47 ADAMS STREET               </t>
  </si>
  <si>
    <t xml:space="preserve">47 ADAMS ST                   </t>
  </si>
  <si>
    <t>00019255</t>
  </si>
  <si>
    <t xml:space="preserve">  643     </t>
  </si>
  <si>
    <t>SHRIVASTAVA,ANUBHAV&amp;SHARMA,SHATABDI</t>
  </si>
  <si>
    <t xml:space="preserve">13 TEN EYCK PL                </t>
  </si>
  <si>
    <t>00019328</t>
  </si>
  <si>
    <t xml:space="preserve">WHITE, CHRISTOPHER A &amp; SUSANNE M   </t>
  </si>
  <si>
    <t xml:space="preserve">17 TIMBER ROAD                </t>
  </si>
  <si>
    <t xml:space="preserve">17 TIMBER RD                  </t>
  </si>
  <si>
    <t>00019339</t>
  </si>
  <si>
    <t xml:space="preserve">MAHAJAN, HARSH &amp; PRATIBHA          </t>
  </si>
  <si>
    <t xml:space="preserve">29 TIMBER RD                  </t>
  </si>
  <si>
    <t>00019345</t>
  </si>
  <si>
    <t xml:space="preserve">SALAS, JUAN                        </t>
  </si>
  <si>
    <t xml:space="preserve">22 TIMBER RD                  </t>
  </si>
  <si>
    <t>00019361</t>
  </si>
  <si>
    <t xml:space="preserve">NIGRO, NATALIE &amp; VITO              </t>
  </si>
  <si>
    <t xml:space="preserve">22 FISHEL RD                  </t>
  </si>
  <si>
    <t>00019376</t>
  </si>
  <si>
    <t xml:space="preserve">  643.02  </t>
  </si>
  <si>
    <t xml:space="preserve">JHAVERI, AMISH                     </t>
  </si>
  <si>
    <t xml:space="preserve">86 UNION AVENUE               </t>
  </si>
  <si>
    <t xml:space="preserve">19 HARVEY AVE                 </t>
  </si>
  <si>
    <t>00019401</t>
  </si>
  <si>
    <t xml:space="preserve">  643.05  </t>
  </si>
  <si>
    <t xml:space="preserve">PATEL, SANJAY &amp; BHARTIBEN          </t>
  </si>
  <si>
    <t xml:space="preserve">17 DELLWOOD RD                </t>
  </si>
  <si>
    <t>00019422</t>
  </si>
  <si>
    <t xml:space="preserve">  643.06  </t>
  </si>
  <si>
    <t xml:space="preserve">NARAYANAN, G &amp; PARTHASARATHY, V    </t>
  </si>
  <si>
    <t xml:space="preserve">103 ALFRED ST                 </t>
  </si>
  <si>
    <t>00019439</t>
  </si>
  <si>
    <t xml:space="preserve">  643.07  </t>
  </si>
  <si>
    <t>KHAN,ZAMEER &amp; S M &amp; PATHAN,SARIYA N</t>
  </si>
  <si>
    <t xml:space="preserve">126 ALFRED ST                 </t>
  </si>
  <si>
    <t>00019452</t>
  </si>
  <si>
    <t xml:space="preserve">  643.10  </t>
  </si>
  <si>
    <t xml:space="preserve">KIM, MIRIYON                       </t>
  </si>
  <si>
    <t xml:space="preserve">30 TERRY AVE                  </t>
  </si>
  <si>
    <t>00019479</t>
  </si>
  <si>
    <t>00019480</t>
  </si>
  <si>
    <t xml:space="preserve">  643.11  </t>
  </si>
  <si>
    <t xml:space="preserve">CLEAR CONSCIENCE COUNSELING LLC    </t>
  </si>
  <si>
    <t xml:space="preserve">2509 PARK AVE                 </t>
  </si>
  <si>
    <t xml:space="preserve">44 LINCOLN HWY RT 27          </t>
  </si>
  <si>
    <t>00019488</t>
  </si>
  <si>
    <t xml:space="preserve">MILAZZO, SAMUEL R                  </t>
  </si>
  <si>
    <t xml:space="preserve">1 EGAN ST                     </t>
  </si>
  <si>
    <t>00019489</t>
  </si>
  <si>
    <t xml:space="preserve">  643.19  </t>
  </si>
  <si>
    <t xml:space="preserve">PATANKAR, VIVEK &amp; VAISHALI         </t>
  </si>
  <si>
    <t xml:space="preserve">19 BALLO PLACE                </t>
  </si>
  <si>
    <t xml:space="preserve">19 BALLO PL                   </t>
  </si>
  <si>
    <t>00019514</t>
  </si>
  <si>
    <t xml:space="preserve">  643.20  </t>
  </si>
  <si>
    <t xml:space="preserve">PANDYA, DIPAL &amp; BHAIRAVI D         </t>
  </si>
  <si>
    <t xml:space="preserve">14 STANLEY DR                 </t>
  </si>
  <si>
    <t xml:space="preserve">72 DELLWOOD RD                </t>
  </si>
  <si>
    <t>00019523</t>
  </si>
  <si>
    <t xml:space="preserve">PJM DEVELOPERS LLC                 </t>
  </si>
  <si>
    <t xml:space="preserve">89 SAFRAN AVE                 </t>
  </si>
  <si>
    <t xml:space="preserve">62 DELLWOOD RD                </t>
  </si>
  <si>
    <t>00019526</t>
  </si>
  <si>
    <t xml:space="preserve">  643.22  </t>
  </si>
  <si>
    <t xml:space="preserve">BROWN, C E &amp; K                     </t>
  </si>
  <si>
    <t xml:space="preserve">53 TERRY AVE                  </t>
  </si>
  <si>
    <t>00019549</t>
  </si>
  <si>
    <t xml:space="preserve">  643.23  </t>
  </si>
  <si>
    <t>SIDDIAH,SUNDARESH&amp;SUNDARESH,SABITHA</t>
  </si>
  <si>
    <t xml:space="preserve">652 GROVE AVE                 </t>
  </si>
  <si>
    <t>00019567</t>
  </si>
  <si>
    <t xml:space="preserve">WIAL, SHEILA                       </t>
  </si>
  <si>
    <t xml:space="preserve">2 TIMBER ROAD                 </t>
  </si>
  <si>
    <t xml:space="preserve">2 TIMBER RD                   </t>
  </si>
  <si>
    <t>00019568</t>
  </si>
  <si>
    <t xml:space="preserve">  643.24  </t>
  </si>
  <si>
    <t xml:space="preserve">MARSUN 4 LLC                       </t>
  </si>
  <si>
    <t xml:space="preserve">15 MONICA DR                  </t>
  </si>
  <si>
    <t>00019582</t>
  </si>
  <si>
    <t xml:space="preserve">MOTYLESKI, MICHAEL &amp; MARGARET      </t>
  </si>
  <si>
    <t xml:space="preserve">9 MONICA DR                   </t>
  </si>
  <si>
    <t>00019585</t>
  </si>
  <si>
    <t xml:space="preserve">IBANES, MARIA A                    </t>
  </si>
  <si>
    <t xml:space="preserve">12 WHITEWOOD ROAD             </t>
  </si>
  <si>
    <t xml:space="preserve">12 WHITEWOOD RD               </t>
  </si>
  <si>
    <t>00019596</t>
  </si>
  <si>
    <t xml:space="preserve">FAN, FRANK I &amp; CHIA PING           </t>
  </si>
  <si>
    <t xml:space="preserve">14 WHITEWOOD RD               </t>
  </si>
  <si>
    <t>00019597</t>
  </si>
  <si>
    <t xml:space="preserve">  643.25  </t>
  </si>
  <si>
    <t xml:space="preserve">    7.41  </t>
  </si>
  <si>
    <t xml:space="preserve">SUHRAD REALTY LLC                  </t>
  </si>
  <si>
    <t xml:space="preserve">1821 OAK TREE RD              </t>
  </si>
  <si>
    <t>00019615</t>
  </si>
  <si>
    <t xml:space="preserve">    7.42  </t>
  </si>
  <si>
    <t xml:space="preserve">SHRI KRISHNA HOLDING LLC           </t>
  </si>
  <si>
    <t xml:space="preserve">1819 OAK TREE RD              </t>
  </si>
  <si>
    <t>00019616</t>
  </si>
  <si>
    <t xml:space="preserve">  643.26  </t>
  </si>
  <si>
    <t xml:space="preserve">LISS, LILLIAN                      </t>
  </si>
  <si>
    <t xml:space="preserve">7 LIMOLI COURT                </t>
  </si>
  <si>
    <t xml:space="preserve">7 LIMOLI CT                   </t>
  </si>
  <si>
    <t>00019629</t>
  </si>
  <si>
    <t xml:space="preserve">  643.27  </t>
  </si>
  <si>
    <t xml:space="preserve">SAUMS, CRAIG &amp; DIANE               </t>
  </si>
  <si>
    <t xml:space="preserve">14 DAVID DR                   </t>
  </si>
  <si>
    <t>00019639</t>
  </si>
  <si>
    <t xml:space="preserve">  643.29  </t>
  </si>
  <si>
    <t xml:space="preserve">SHAH, SADHANA V                    </t>
  </si>
  <si>
    <t xml:space="preserve">13 DAVID DR                   </t>
  </si>
  <si>
    <t>00019663</t>
  </si>
  <si>
    <t xml:space="preserve">GOODMAN, LEONARD &amp; OLIVIA T        </t>
  </si>
  <si>
    <t xml:space="preserve">3 DAVID DR                    </t>
  </si>
  <si>
    <t>00019667</t>
  </si>
  <si>
    <t xml:space="preserve">  643.30  </t>
  </si>
  <si>
    <t xml:space="preserve">   15.23  </t>
  </si>
  <si>
    <t xml:space="preserve">VADLAPUDI, MANIKANTA RAO &amp; NEERAJA </t>
  </si>
  <si>
    <t xml:space="preserve">32 CINDER RD UNIT 19          </t>
  </si>
  <si>
    <t xml:space="preserve">32 CINDER RD-UNIT 19          </t>
  </si>
  <si>
    <t>00028937</t>
  </si>
  <si>
    <t xml:space="preserve">   15.24  </t>
  </si>
  <si>
    <t xml:space="preserve">AK REALTY ONE LLC                  </t>
  </si>
  <si>
    <t xml:space="preserve">200 MIDWOOD AVE               </t>
  </si>
  <si>
    <t xml:space="preserve">1709 OAK TREE RD              </t>
  </si>
  <si>
    <t>00019693</t>
  </si>
  <si>
    <t xml:space="preserve">   27.08  </t>
  </si>
  <si>
    <t xml:space="preserve">NET LEASE FUNDING 2005 LP C/O NBI  </t>
  </si>
  <si>
    <t xml:space="preserve">173 WOOD AVE                  </t>
  </si>
  <si>
    <t>00019711</t>
  </si>
  <si>
    <t xml:space="preserve">  643.31  </t>
  </si>
  <si>
    <t xml:space="preserve">   17.28  </t>
  </si>
  <si>
    <t xml:space="preserve">JFK PLAZA CONDOMINIUM ASSOC, INC   </t>
  </si>
  <si>
    <t xml:space="preserve">2 LINCOLN HWY-UNIT 200        </t>
  </si>
  <si>
    <t>00019730</t>
  </si>
  <si>
    <t xml:space="preserve">2 LINCOLN HWY-UNIT 301        </t>
  </si>
  <si>
    <t>00019731</t>
  </si>
  <si>
    <t xml:space="preserve">   -C0304- -  </t>
  </si>
  <si>
    <t xml:space="preserve">SRI GANESH INVESTMENTS LLC         </t>
  </si>
  <si>
    <t xml:space="preserve">2 LINCOLN HWY-STE 304         </t>
  </si>
  <si>
    <t xml:space="preserve">2 LINCOLN HWY-UNIT 304        </t>
  </si>
  <si>
    <t>00019733</t>
  </si>
  <si>
    <t xml:space="preserve">   -C0401- -  </t>
  </si>
  <si>
    <t xml:space="preserve">401 LINCOLN PLAZA LLC              </t>
  </si>
  <si>
    <t xml:space="preserve">2 LINCOLN HWY-STE 401         </t>
  </si>
  <si>
    <t xml:space="preserve">2 LINCOLN HWY-UNIT 401        </t>
  </si>
  <si>
    <t>00019736</t>
  </si>
  <si>
    <t xml:space="preserve">   -C0405- -  </t>
  </si>
  <si>
    <t xml:space="preserve">JAFRI REAL ESTATE HOLDING LLC      </t>
  </si>
  <si>
    <t xml:space="preserve">85 ELLMYER RD                 </t>
  </si>
  <si>
    <t xml:space="preserve">2 LINCOLN HWY-UNIT 405        </t>
  </si>
  <si>
    <t>00019737</t>
  </si>
  <si>
    <t xml:space="preserve">   -C0468- -  </t>
  </si>
  <si>
    <t xml:space="preserve">ZU, JAMES &amp; QUAN, NANCY            </t>
  </si>
  <si>
    <t xml:space="preserve">2 LINCOLN HWY-STE 468         </t>
  </si>
  <si>
    <t xml:space="preserve">2 LINCOLN HWY-UNIT 468        </t>
  </si>
  <si>
    <t>00019740</t>
  </si>
  <si>
    <t xml:space="preserve">   -C0501- -  </t>
  </si>
  <si>
    <t xml:space="preserve">2 LINCOLN HWY-UNIT 501        </t>
  </si>
  <si>
    <t>00019742</t>
  </si>
  <si>
    <t xml:space="preserve">2 LINCOLN HWY-UNIT 301A       </t>
  </si>
  <si>
    <t>00019747</t>
  </si>
  <si>
    <t xml:space="preserve">  643.32  </t>
  </si>
  <si>
    <t xml:space="preserve">   17.12  </t>
  </si>
  <si>
    <t xml:space="preserve">ADVANCED HOLDING LLC               </t>
  </si>
  <si>
    <t xml:space="preserve">98 JAMES ST - SUITE 200       </t>
  </si>
  <si>
    <t xml:space="preserve">98 JAMES ST-SUITE 200         </t>
  </si>
  <si>
    <t>00019761</t>
  </si>
  <si>
    <t xml:space="preserve">  646     </t>
  </si>
  <si>
    <t xml:space="preserve">PASERCHIA, SUSAN LYNN-TRUSTEE      </t>
  </si>
  <si>
    <t xml:space="preserve">35 UNION AVE                  </t>
  </si>
  <si>
    <t>00019815</t>
  </si>
  <si>
    <t xml:space="preserve">KRAVETS, VLADIMIR &amp; IRINA          </t>
  </si>
  <si>
    <t xml:space="preserve">64 CEDAR ST                   </t>
  </si>
  <si>
    <t>00019824</t>
  </si>
  <si>
    <t xml:space="preserve">  647     </t>
  </si>
  <si>
    <t xml:space="preserve">BOSSLETT, MICHAEL &amp; ELISA ALOE     </t>
  </si>
  <si>
    <t xml:space="preserve">35 JERSEY AVE                 </t>
  </si>
  <si>
    <t>00019834</t>
  </si>
  <si>
    <t xml:space="preserve">RATH, SIDHENDRA &amp; PADHI, ILA       </t>
  </si>
  <si>
    <t xml:space="preserve">29 JERSEY AVE                 </t>
  </si>
  <si>
    <t>00019837</t>
  </si>
  <si>
    <t xml:space="preserve">BUGUDE, NAGIREDDY                  </t>
  </si>
  <si>
    <t xml:space="preserve">57 WOOD AVE                   </t>
  </si>
  <si>
    <t>00019843</t>
  </si>
  <si>
    <t xml:space="preserve">  649     </t>
  </si>
  <si>
    <t xml:space="preserve">PATEL, MANOJ S &amp; BHAVANA           </t>
  </si>
  <si>
    <t xml:space="preserve">22 CEDAR ST                   </t>
  </si>
  <si>
    <t>00019866</t>
  </si>
  <si>
    <t xml:space="preserve">ACCURATE REAL ESTATE, LLC          </t>
  </si>
  <si>
    <t xml:space="preserve">28 AMBROSE VALLEY LANE        </t>
  </si>
  <si>
    <t xml:space="preserve">226 LINCOLN HWY RT 27         </t>
  </si>
  <si>
    <t>00019872</t>
  </si>
  <si>
    <t xml:space="preserve">KLEIN, JANET D                     </t>
  </si>
  <si>
    <t xml:space="preserve">637 LOCUST POINT ROAD         </t>
  </si>
  <si>
    <t xml:space="preserve">LOCUST, NJ               </t>
  </si>
  <si>
    <t xml:space="preserve">07760     </t>
  </si>
  <si>
    <t xml:space="preserve">15 WOOD AVE                   </t>
  </si>
  <si>
    <t>00019877</t>
  </si>
  <si>
    <t xml:space="preserve">   29.07  </t>
  </si>
  <si>
    <t xml:space="preserve">MC CARTHY, GAVIN &amp; GAIL            </t>
  </si>
  <si>
    <t xml:space="preserve">11 TOWER ROAD                 </t>
  </si>
  <si>
    <t xml:space="preserve">11 TOWER RD                   </t>
  </si>
  <si>
    <t>00019880</t>
  </si>
  <si>
    <t xml:space="preserve">MUTNURI, NAGESWARA &amp; RADHIKA       </t>
  </si>
  <si>
    <t xml:space="preserve">17 TOWER RD                   </t>
  </si>
  <si>
    <t>00019881</t>
  </si>
  <si>
    <t xml:space="preserve">  652     </t>
  </si>
  <si>
    <t xml:space="preserve">LOMBARDI &amp; LOMBARDI PA             </t>
  </si>
  <si>
    <t xml:space="preserve">67 UNION AVE                  </t>
  </si>
  <si>
    <t>00019904</t>
  </si>
  <si>
    <t xml:space="preserve">AVON BUILDERS LLC                  </t>
  </si>
  <si>
    <t xml:space="preserve">60 JERSEY AVENUE              </t>
  </si>
  <si>
    <t xml:space="preserve">60 JERSEY AVE                 </t>
  </si>
  <si>
    <t>00019910</t>
  </si>
  <si>
    <t xml:space="preserve">   23.03  </t>
  </si>
  <si>
    <t xml:space="preserve">  654     </t>
  </si>
  <si>
    <t xml:space="preserve">PAPAIANNI, F J JR &amp; A G            </t>
  </si>
  <si>
    <t xml:space="preserve">37 CEDAR ST                   </t>
  </si>
  <si>
    <t>00019943</t>
  </si>
  <si>
    <t xml:space="preserve">  656     </t>
  </si>
  <si>
    <t xml:space="preserve">GARG, KRISHAN &amp; USHA               </t>
  </si>
  <si>
    <t xml:space="preserve">17 MONMOUTH AVE               </t>
  </si>
  <si>
    <t>00019972</t>
  </si>
  <si>
    <t xml:space="preserve">  658     </t>
  </si>
  <si>
    <t xml:space="preserve">PATEL, PRATIK                      </t>
  </si>
  <si>
    <t xml:space="preserve">96 UNION AVE                  </t>
  </si>
  <si>
    <t>00019987</t>
  </si>
  <si>
    <t xml:space="preserve">  659     </t>
  </si>
  <si>
    <t>ZAK, GERALD DAVID(L/E CLARA LEVINE)</t>
  </si>
  <si>
    <t xml:space="preserve">82 JERSEY AVE                 </t>
  </si>
  <si>
    <t>00020008</t>
  </si>
  <si>
    <t xml:space="preserve">LYGA, RICHARD &amp; LIN, RUTH          </t>
  </si>
  <si>
    <t xml:space="preserve">92 JERSEY AVE                 </t>
  </si>
  <si>
    <t>00020011</t>
  </si>
  <si>
    <t xml:space="preserve">  660     </t>
  </si>
  <si>
    <t xml:space="preserve">ZEMKOSKI, JOAN C &amp; JOHN SR         </t>
  </si>
  <si>
    <t xml:space="preserve">46 CHRISTIE ST                </t>
  </si>
  <si>
    <t xml:space="preserve">MIDDLESEX AVE                 </t>
  </si>
  <si>
    <t>00020018</t>
  </si>
  <si>
    <t xml:space="preserve">   11.03  </t>
  </si>
  <si>
    <t xml:space="preserve">ZEMKOSKI, J &amp; J                    </t>
  </si>
  <si>
    <t>00020019</t>
  </si>
  <si>
    <t xml:space="preserve">ZEMKOSKI, JOHN JR                  </t>
  </si>
  <si>
    <t xml:space="preserve">72 MIDDLESEX AVE              </t>
  </si>
  <si>
    <t>00020030</t>
  </si>
  <si>
    <t xml:space="preserve">MARCASSOLI, CLAUDE M &amp; SUSAN       </t>
  </si>
  <si>
    <t xml:space="preserve">76 MIDDLESEX AVE              </t>
  </si>
  <si>
    <t>00020031</t>
  </si>
  <si>
    <t xml:space="preserve">  661     </t>
  </si>
  <si>
    <t xml:space="preserve">MADALA, KIRAN &amp; VENKATA            </t>
  </si>
  <si>
    <t xml:space="preserve">59 MIDDLESEX AVE              </t>
  </si>
  <si>
    <t>00028896</t>
  </si>
  <si>
    <t xml:space="preserve">  666     </t>
  </si>
  <si>
    <t xml:space="preserve">MULARZ, RICHARD                    </t>
  </si>
  <si>
    <t xml:space="preserve">109 JERSEY AVE                </t>
  </si>
  <si>
    <t>00020079</t>
  </si>
  <si>
    <t xml:space="preserve">  671     </t>
  </si>
  <si>
    <t>510 VENTURE LLC %BERGMAN REALESTATE</t>
  </si>
  <si>
    <t xml:space="preserve">555 RT 1 SO-2ND FOOR          </t>
  </si>
  <si>
    <t xml:space="preserve">510 THORNALL ST               </t>
  </si>
  <si>
    <t>00020103</t>
  </si>
  <si>
    <t xml:space="preserve">  672     </t>
  </si>
  <si>
    <t xml:space="preserve">151 LINCOLN HIGHWAY LLC            </t>
  </si>
  <si>
    <t xml:space="preserve">121 CHRISTIE ST               </t>
  </si>
  <si>
    <t xml:space="preserve">161 LINCOLN HWY RT 27         </t>
  </si>
  <si>
    <t>00020104</t>
  </si>
  <si>
    <t xml:space="preserve">LINCOLN HIGHWAY RG ASSOCIATES, LLC </t>
  </si>
  <si>
    <t>151 LINCOLN HWY RT27(161 RT27)</t>
  </si>
  <si>
    <t>00020105</t>
  </si>
  <si>
    <t xml:space="preserve">   24.05  </t>
  </si>
  <si>
    <t xml:space="preserve">METRO PLAZA EDISON LLC             </t>
  </si>
  <si>
    <t xml:space="preserve">131 MAIN ST STE 270           </t>
  </si>
  <si>
    <t xml:space="preserve">127 LINCOLN HWY RT 27         </t>
  </si>
  <si>
    <t>00020109</t>
  </si>
  <si>
    <t xml:space="preserve">  673     </t>
  </si>
  <si>
    <t xml:space="preserve">SRG1 LLC                           </t>
  </si>
  <si>
    <t xml:space="preserve">3 FALCON TRAIL                </t>
  </si>
  <si>
    <t xml:space="preserve">LINCOLN HWY RT 27             </t>
  </si>
  <si>
    <t>00020116</t>
  </si>
  <si>
    <t xml:space="preserve">TNE PROPERTIES LLC                 </t>
  </si>
  <si>
    <t xml:space="preserve">52 BLOCK AVE                  </t>
  </si>
  <si>
    <t xml:space="preserve">75 LINCOLN HWY RT 27          </t>
  </si>
  <si>
    <t>00020120</t>
  </si>
  <si>
    <t xml:space="preserve">    5.10  </t>
  </si>
  <si>
    <t xml:space="preserve">DAIBES RBS ASSOC LLC C/O JONES     </t>
  </si>
  <si>
    <t xml:space="preserve">33 LINCOLN HWY RT 27          </t>
  </si>
  <si>
    <t>00028983</t>
  </si>
  <si>
    <t xml:space="preserve">  677     </t>
  </si>
  <si>
    <t xml:space="preserve">RANA, BHARAT N &amp; HARSHIDABEN B     </t>
  </si>
  <si>
    <t xml:space="preserve">184 PARSONAGE RD              </t>
  </si>
  <si>
    <t>00020160</t>
  </si>
  <si>
    <t xml:space="preserve">195 PARSONAGE ROAD LLC             </t>
  </si>
  <si>
    <t xml:space="preserve">194 PARSONAGE RD              </t>
  </si>
  <si>
    <t>00020164</t>
  </si>
  <si>
    <t xml:space="preserve">PATEL, HIRAL                       </t>
  </si>
  <si>
    <t xml:space="preserve">172 PARSONAGE RD              </t>
  </si>
  <si>
    <t>00020172</t>
  </si>
  <si>
    <t xml:space="preserve">  690.16  </t>
  </si>
  <si>
    <t xml:space="preserve">PAWLOWSKI, PIOTR &amp; PAWLOWSKA, ANNA </t>
  </si>
  <si>
    <t xml:space="preserve">5 EILEEN WAY                  </t>
  </si>
  <si>
    <t>00020302</t>
  </si>
  <si>
    <t xml:space="preserve">HOOGHUIS, KEVIN &amp; MARY ANNE        </t>
  </si>
  <si>
    <t xml:space="preserve">2 WOODBRIDGE AVE              </t>
  </si>
  <si>
    <t xml:space="preserve">130 GRANDVIEW AVE WEST        </t>
  </si>
  <si>
    <t>00020314</t>
  </si>
  <si>
    <t xml:space="preserve">  690.19  </t>
  </si>
  <si>
    <t xml:space="preserve">RICH, KEVIN &amp; MICHELLE PANCONI     </t>
  </si>
  <si>
    <t xml:space="preserve">21 EILEEN WAY                 </t>
  </si>
  <si>
    <t>00020362</t>
  </si>
  <si>
    <t xml:space="preserve">MARCHWINSKI, MARIA                 </t>
  </si>
  <si>
    <t xml:space="preserve">47 EILEEN WAY                 </t>
  </si>
  <si>
    <t>00020382</t>
  </si>
  <si>
    <t xml:space="preserve">  691.02  </t>
  </si>
  <si>
    <t xml:space="preserve">    5.14  </t>
  </si>
  <si>
    <t xml:space="preserve">CAMAMIS FAMILY LP                  </t>
  </si>
  <si>
    <t xml:space="preserve">314B HANDY STREET             </t>
  </si>
  <si>
    <t xml:space="preserve">170 LAFAYETTE AVE             </t>
  </si>
  <si>
    <t>00020426</t>
  </si>
  <si>
    <t xml:space="preserve">    5.51  </t>
  </si>
  <si>
    <t xml:space="preserve">ZERO, FRANK                        </t>
  </si>
  <si>
    <t xml:space="preserve">685 AMBOY AVE                 </t>
  </si>
  <si>
    <t xml:space="preserve">178 LAFAYETTE AVE             </t>
  </si>
  <si>
    <t>00020427</t>
  </si>
  <si>
    <t xml:space="preserve">    6.17  </t>
  </si>
  <si>
    <t xml:space="preserve">WE CAPITAL LLC                     </t>
  </si>
  <si>
    <t xml:space="preserve">2752 E 27TH ST. (STE 1A)      </t>
  </si>
  <si>
    <t xml:space="preserve">11235     </t>
  </si>
  <si>
    <t xml:space="preserve">194 LAFAYETTE AVE             </t>
  </si>
  <si>
    <t>00020430</t>
  </si>
  <si>
    <t xml:space="preserve">  692.01  </t>
  </si>
  <si>
    <t xml:space="preserve">HOGAN HOLDINGS CORP                </t>
  </si>
  <si>
    <t xml:space="preserve">297 CENTRAL AVE               </t>
  </si>
  <si>
    <t xml:space="preserve">1158 AMBOY AVE                </t>
  </si>
  <si>
    <t>00020433</t>
  </si>
  <si>
    <t xml:space="preserve">  692.02  </t>
  </si>
  <si>
    <t xml:space="preserve">51 HOLLY ROAD ASSOCIATES LLC       </t>
  </si>
  <si>
    <t xml:space="preserve">195 MAIN STREET, #206         </t>
  </si>
  <si>
    <t xml:space="preserve">METUCHEN NJ              </t>
  </si>
  <si>
    <t xml:space="preserve">24 MAPLEWOOD AVE              </t>
  </si>
  <si>
    <t>00020448</t>
  </si>
  <si>
    <t xml:space="preserve">UNITED STATES RT 1            </t>
  </si>
  <si>
    <t>00020457</t>
  </si>
  <si>
    <t xml:space="preserve">  692.03  </t>
  </si>
  <si>
    <t xml:space="preserve">GANDHI, TANVI &amp; AKASH S            </t>
  </si>
  <si>
    <t xml:space="preserve">51 ALBERT AVE                 </t>
  </si>
  <si>
    <t>00020466</t>
  </si>
  <si>
    <t xml:space="preserve">  692.04  </t>
  </si>
  <si>
    <t xml:space="preserve">DECANDIA, OTTAVIA                  </t>
  </si>
  <si>
    <t xml:space="preserve">40 ALBERT AVE                 </t>
  </si>
  <si>
    <t>00020473</t>
  </si>
  <si>
    <t xml:space="preserve">  692.07  </t>
  </si>
  <si>
    <t xml:space="preserve">77 GRANDVIEW AVENUE LLC (BRANIGAN) </t>
  </si>
  <si>
    <t xml:space="preserve">77 GRANDVIEW AVE WEST         </t>
  </si>
  <si>
    <t>00020509</t>
  </si>
  <si>
    <t xml:space="preserve">PIERINI, GEOFFREY                  </t>
  </si>
  <si>
    <t xml:space="preserve">PO BOX 8100                   </t>
  </si>
  <si>
    <t>07701-8100</t>
  </si>
  <si>
    <t xml:space="preserve">100 ALBERT AVE                </t>
  </si>
  <si>
    <t>00020510</t>
  </si>
  <si>
    <t xml:space="preserve">  692.08  </t>
  </si>
  <si>
    <t>PERKOWSKI,T(EST OF) C/O IRENE CHACE</t>
  </si>
  <si>
    <t xml:space="preserve">7152 MESA DRIVE               </t>
  </si>
  <si>
    <t xml:space="preserve">APTOS, CA                </t>
  </si>
  <si>
    <t xml:space="preserve">95003     </t>
  </si>
  <si>
    <t xml:space="preserve">101 ALBERT AVE                </t>
  </si>
  <si>
    <t>00020525</t>
  </si>
  <si>
    <t xml:space="preserve">JAIN, NEERAJ &amp; GARIMA              </t>
  </si>
  <si>
    <t xml:space="preserve">91 ALBERT AVE                 </t>
  </si>
  <si>
    <t>00020527</t>
  </si>
  <si>
    <t xml:space="preserve">PAREKH, BALENDU                    </t>
  </si>
  <si>
    <t xml:space="preserve">73 ALBERT AVENUE              </t>
  </si>
  <si>
    <t xml:space="preserve">73 ALBERT AVE                 </t>
  </si>
  <si>
    <t>00020530</t>
  </si>
  <si>
    <t xml:space="preserve">  692.09  </t>
  </si>
  <si>
    <t xml:space="preserve">LIRENPROPERTY LLC                  </t>
  </si>
  <si>
    <t xml:space="preserve">65 ELMWOOD AVE                </t>
  </si>
  <si>
    <t>00020549</t>
  </si>
  <si>
    <t xml:space="preserve">  692.10  </t>
  </si>
  <si>
    <t xml:space="preserve">   -C2005- -  </t>
  </si>
  <si>
    <t xml:space="preserve">KIM, JIN C &amp; HYE O (BLDG 2-5)      </t>
  </si>
  <si>
    <t xml:space="preserve">141 GRANDVIEW AVE W           </t>
  </si>
  <si>
    <t xml:space="preserve">141 GRANDVIEW AVE W(2-5)      </t>
  </si>
  <si>
    <t>00020569</t>
  </si>
  <si>
    <t xml:space="preserve">NOSOVA, SVETLANA                   </t>
  </si>
  <si>
    <t xml:space="preserve">141 GRANDVIEW AVE WEST        </t>
  </si>
  <si>
    <t xml:space="preserve">141 GRANDVIEW AVE W(2-7)      </t>
  </si>
  <si>
    <t>00020571</t>
  </si>
  <si>
    <t xml:space="preserve">  692.11  </t>
  </si>
  <si>
    <t xml:space="preserve">31 WOODBRIDGE AVE             </t>
  </si>
  <si>
    <t>00020573</t>
  </si>
  <si>
    <t xml:space="preserve">  692.12  </t>
  </si>
  <si>
    <t xml:space="preserve">GARFIELD PARK ASSOC C/O BART MNGT  </t>
  </si>
  <si>
    <t xml:space="preserve">104 MAIN STREET               </t>
  </si>
  <si>
    <t xml:space="preserve">WODBRIDGE, NJ            </t>
  </si>
  <si>
    <t xml:space="preserve">2 GARFIELD PARK               </t>
  </si>
  <si>
    <t>00020579</t>
  </si>
  <si>
    <t xml:space="preserve">   -C0801- -  </t>
  </si>
  <si>
    <t xml:space="preserve">RODRIGUEZ, ALEJANDRO &amp; MARTHA      </t>
  </si>
  <si>
    <t xml:space="preserve">145 GRANDVIEW AVE-APT F2      </t>
  </si>
  <si>
    <t xml:space="preserve">8A GARFIELD PARK              </t>
  </si>
  <si>
    <t>00020591</t>
  </si>
  <si>
    <t xml:space="preserve">   -C1802- -  </t>
  </si>
  <si>
    <t xml:space="preserve">LEVITT, NATHAN                     </t>
  </si>
  <si>
    <t xml:space="preserve">55 STILLWELL RD               </t>
  </si>
  <si>
    <t xml:space="preserve">18B GARFIELD PARK             </t>
  </si>
  <si>
    <t>00020612</t>
  </si>
  <si>
    <t xml:space="preserve">WANG, TIEN-CHIH                    </t>
  </si>
  <si>
    <t xml:space="preserve">33-68 169TH STREET            </t>
  </si>
  <si>
    <t xml:space="preserve">FLUSING, NY              </t>
  </si>
  <si>
    <t xml:space="preserve">30A GARFIELD PARK             </t>
  </si>
  <si>
    <t>00020635</t>
  </si>
  <si>
    <t xml:space="preserve">   -C3602- -  </t>
  </si>
  <si>
    <t xml:space="preserve">PATEL, JAYPRAKASH &amp; SMITA          </t>
  </si>
  <si>
    <t xml:space="preserve">5 WEST CLARK PL               </t>
  </si>
  <si>
    <t xml:space="preserve">36B GARFIELD PARK             </t>
  </si>
  <si>
    <t>00020648</t>
  </si>
  <si>
    <t xml:space="preserve">   -C3901- -  </t>
  </si>
  <si>
    <t xml:space="preserve">5 WEST CLARK PLACE            </t>
  </si>
  <si>
    <t xml:space="preserve">39A GARFIELD PARK             </t>
  </si>
  <si>
    <t>00020653</t>
  </si>
  <si>
    <t xml:space="preserve">   -C3902- -  </t>
  </si>
  <si>
    <t xml:space="preserve">DIMAGGIO, JILL                     </t>
  </si>
  <si>
    <t xml:space="preserve">39B GRANDVIEW AVE             </t>
  </si>
  <si>
    <t xml:space="preserve">39B GARFIELD PARK             </t>
  </si>
  <si>
    <t>00020654</t>
  </si>
  <si>
    <t xml:space="preserve">  693.01  </t>
  </si>
  <si>
    <t xml:space="preserve">ELKO, J &amp; A                        </t>
  </si>
  <si>
    <t xml:space="preserve">307 HOOVER AVE                </t>
  </si>
  <si>
    <t>00020692</t>
  </si>
  <si>
    <t xml:space="preserve">  693.02  </t>
  </si>
  <si>
    <t xml:space="preserve">GULICK, JANE F                     </t>
  </si>
  <si>
    <t xml:space="preserve">27 LAFAYETTE AVE              </t>
  </si>
  <si>
    <t>00020717</t>
  </si>
  <si>
    <t xml:space="preserve">  694     </t>
  </si>
  <si>
    <t xml:space="preserve">SHARMA, SHAKET &amp; MONIKA            </t>
  </si>
  <si>
    <t xml:space="preserve">45 MELBLOUM LANE              </t>
  </si>
  <si>
    <t>00020735</t>
  </si>
  <si>
    <t xml:space="preserve">SUKHRAJ, INDROUTIE &amp; HERMANT N     </t>
  </si>
  <si>
    <t xml:space="preserve">39 MELBLOUM LANE              </t>
  </si>
  <si>
    <t>00020738</t>
  </si>
  <si>
    <t xml:space="preserve">MATTAS, ELIAS C &amp; EFTYECHIA        </t>
  </si>
  <si>
    <t xml:space="preserve">14 MELBLOUM LANE              </t>
  </si>
  <si>
    <t>00020775</t>
  </si>
  <si>
    <t xml:space="preserve">HENRY, JOHN &amp; JOYCE                </t>
  </si>
  <si>
    <t xml:space="preserve">72 MELBLOUM LANE              </t>
  </si>
  <si>
    <t>00020795</t>
  </si>
  <si>
    <t xml:space="preserve">  694.B   </t>
  </si>
  <si>
    <t xml:space="preserve">   21.E   </t>
  </si>
  <si>
    <t xml:space="preserve">BOYLE, SALLY C                     </t>
  </si>
  <si>
    <t xml:space="preserve">21 SIXTH ST                   </t>
  </si>
  <si>
    <t xml:space="preserve">23 SIXTH ST                   </t>
  </si>
  <si>
    <t>00020832</t>
  </si>
  <si>
    <t xml:space="preserve">  694.E   </t>
  </si>
  <si>
    <t xml:space="preserve">MCCOY, WILLIAM K &amp; RODRIGUEZ, KIR  </t>
  </si>
  <si>
    <t xml:space="preserve">14 SECOND STREET              </t>
  </si>
  <si>
    <t xml:space="preserve">10 SECOND ST                  </t>
  </si>
  <si>
    <t>00020867</t>
  </si>
  <si>
    <t xml:space="preserve">DUDEK, DENNIS A JR &amp; JAMIE R       </t>
  </si>
  <si>
    <t xml:space="preserve">259 HOOVER AVE                </t>
  </si>
  <si>
    <t xml:space="preserve">263 HOOVER AVE                </t>
  </si>
  <si>
    <t>00020872</t>
  </si>
  <si>
    <t xml:space="preserve">  694.Q   </t>
  </si>
  <si>
    <t xml:space="preserve">BOYD, ETHAN &amp; DANIELLE             </t>
  </si>
  <si>
    <t xml:space="preserve">114 PLEASANT AVE              </t>
  </si>
  <si>
    <t xml:space="preserve">116 PLEASANT AVE              </t>
  </si>
  <si>
    <t>00021085</t>
  </si>
  <si>
    <t xml:space="preserve">   42.D1  </t>
  </si>
  <si>
    <t xml:space="preserve">PLEASANT AVE                  </t>
  </si>
  <si>
    <t>00021090</t>
  </si>
  <si>
    <t xml:space="preserve">  694.01  </t>
  </si>
  <si>
    <t xml:space="preserve">ARWAY, MARY M &amp; GIOVENCO, GREGORY  </t>
  </si>
  <si>
    <t xml:space="preserve">37 JEFFERSON AVE              </t>
  </si>
  <si>
    <t xml:space="preserve">16 SIXTH ST                   </t>
  </si>
  <si>
    <t>00020808</t>
  </si>
  <si>
    <t xml:space="preserve">EAGLE, THOMAS &amp; CHRISTINA          </t>
  </si>
  <si>
    <t xml:space="preserve">17 SEVENTH ST                 </t>
  </si>
  <si>
    <t>00020819</t>
  </si>
  <si>
    <t xml:space="preserve">  694.02  </t>
  </si>
  <si>
    <t xml:space="preserve">NAGY, MARY A                       </t>
  </si>
  <si>
    <t xml:space="preserve">199 HOOVER AVE                </t>
  </si>
  <si>
    <t>00020827</t>
  </si>
  <si>
    <t>00020830</t>
  </si>
  <si>
    <t xml:space="preserve">  694.05  </t>
  </si>
  <si>
    <t xml:space="preserve">1024 AMBOY HOLDING LLC             </t>
  </si>
  <si>
    <t xml:space="preserve">1024 AMBOY AVE                </t>
  </si>
  <si>
    <t>00020864</t>
  </si>
  <si>
    <t xml:space="preserve">DE ANGELIS, WILLIAM R              </t>
  </si>
  <si>
    <t xml:space="preserve">14 PICKERING DR               </t>
  </si>
  <si>
    <t xml:space="preserve">ROBBINSVILLE, NJ         </t>
  </si>
  <si>
    <t xml:space="preserve">08691     </t>
  </si>
  <si>
    <t xml:space="preserve">21 THIRD ST                   </t>
  </si>
  <si>
    <t>00020878</t>
  </si>
  <si>
    <t xml:space="preserve">  694.06  </t>
  </si>
  <si>
    <t xml:space="preserve">TOTH, BARBARA                      </t>
  </si>
  <si>
    <t xml:space="preserve">271 HOOVER AVE                </t>
  </si>
  <si>
    <t>00020891</t>
  </si>
  <si>
    <t xml:space="preserve">  694.08  </t>
  </si>
  <si>
    <t xml:space="preserve">SHABIR, ADIL                       </t>
  </si>
  <si>
    <t xml:space="preserve">36 LAFAYETTE AVE              </t>
  </si>
  <si>
    <t>00020913</t>
  </si>
  <si>
    <t xml:space="preserve">KANE, MICHAEL &amp; LINDA C            </t>
  </si>
  <si>
    <t xml:space="preserve">48 LAFAYETTE AVE              </t>
  </si>
  <si>
    <t>00020916</t>
  </si>
  <si>
    <t xml:space="preserve">BOGUSLAVSKIY, ARTEM                </t>
  </si>
  <si>
    <t xml:space="preserve">52 LAFAYETTE AVE              </t>
  </si>
  <si>
    <t>00020917</t>
  </si>
  <si>
    <t xml:space="preserve">  694.10  </t>
  </si>
  <si>
    <t xml:space="preserve">BATTILORO, PAUL J &amp; JOSEPH P       </t>
  </si>
  <si>
    <t xml:space="preserve">254 HOOVER AVE                </t>
  </si>
  <si>
    <t>00020949</t>
  </si>
  <si>
    <t xml:space="preserve">HDMH CONSULTING SERVICES LLC       </t>
  </si>
  <si>
    <t xml:space="preserve">48 SECOND ST                  </t>
  </si>
  <si>
    <t>00020952</t>
  </si>
  <si>
    <t xml:space="preserve">MILCSIK, ARLENE                    </t>
  </si>
  <si>
    <t xml:space="preserve">65 THIRD ST                   </t>
  </si>
  <si>
    <t>00020964</t>
  </si>
  <si>
    <t xml:space="preserve">  694.12  </t>
  </si>
  <si>
    <t xml:space="preserve">GORDON, JUSTIN NICHOLAS            </t>
  </si>
  <si>
    <t xml:space="preserve">152 FOURTH ST                 </t>
  </si>
  <si>
    <t>00020992</t>
  </si>
  <si>
    <t>BENNETT,EARL L&amp;CAROL T&amp;BONNER,KAREN</t>
  </si>
  <si>
    <t xml:space="preserve">157 FIFTH ST                  </t>
  </si>
  <si>
    <t>00020995</t>
  </si>
  <si>
    <t xml:space="preserve">  694.14  </t>
  </si>
  <si>
    <t xml:space="preserve">KOSE, GUVEN                        </t>
  </si>
  <si>
    <t xml:space="preserve">85 ECHO AVE                   </t>
  </si>
  <si>
    <t>00021031</t>
  </si>
  <si>
    <t xml:space="preserve">  694.15  </t>
  </si>
  <si>
    <t xml:space="preserve">922-936 AMBOY AVE LLC C/O A KISHYK </t>
  </si>
  <si>
    <t xml:space="preserve">4 SYMMES CT                   </t>
  </si>
  <si>
    <t xml:space="preserve">922 AMBOY AVE                 </t>
  </si>
  <si>
    <t>00021037</t>
  </si>
  <si>
    <t xml:space="preserve">936 AMBOY AVE                 </t>
  </si>
  <si>
    <t>00021049</t>
  </si>
  <si>
    <t xml:space="preserve">   37.02  </t>
  </si>
  <si>
    <t xml:space="preserve">  694.17  </t>
  </si>
  <si>
    <t xml:space="preserve">CHRISTENSEN, S C C/O J &amp; R JANESKI </t>
  </si>
  <si>
    <t xml:space="preserve">108 PLEASANT AVE              </t>
  </si>
  <si>
    <t>00021091</t>
  </si>
  <si>
    <t xml:space="preserve">   43.13  </t>
  </si>
  <si>
    <t xml:space="preserve">SR EDISON LLC - STE 326            </t>
  </si>
  <si>
    <t xml:space="preserve">145 GRANDVIEW AVE             </t>
  </si>
  <si>
    <t>00021092</t>
  </si>
  <si>
    <t xml:space="preserve">   43.14  </t>
  </si>
  <si>
    <t xml:space="preserve">116 HOOVER AVE                </t>
  </si>
  <si>
    <t>00021093</t>
  </si>
  <si>
    <t xml:space="preserve">  694.18  </t>
  </si>
  <si>
    <t xml:space="preserve">SERIO, KATHLEEN                    </t>
  </si>
  <si>
    <t xml:space="preserve">111 PLEASANT AVE              </t>
  </si>
  <si>
    <t>00021098</t>
  </si>
  <si>
    <t xml:space="preserve">  694.21  </t>
  </si>
  <si>
    <t xml:space="preserve">DONOVAN, PATRICK D &amp; ROBIN A       </t>
  </si>
  <si>
    <t xml:space="preserve">178 HOOVER AVE                </t>
  </si>
  <si>
    <t>00021134</t>
  </si>
  <si>
    <t xml:space="preserve">  694.28  </t>
  </si>
  <si>
    <t xml:space="preserve">   33.27  </t>
  </si>
  <si>
    <t xml:space="preserve">MOBILE RADIO INC                   </t>
  </si>
  <si>
    <t xml:space="preserve">254 WYOMING AVENUE            </t>
  </si>
  <si>
    <t xml:space="preserve">SPOTSWOOD, NJ            </t>
  </si>
  <si>
    <t xml:space="preserve">08884     </t>
  </si>
  <si>
    <t xml:space="preserve">GRANDVIEW AVE (REAR)          </t>
  </si>
  <si>
    <t>00020747</t>
  </si>
  <si>
    <t xml:space="preserve">  696     </t>
  </si>
  <si>
    <t xml:space="preserve">   28.D   </t>
  </si>
  <si>
    <t xml:space="preserve">HALEK, T W JR &amp; B J                </t>
  </si>
  <si>
    <t xml:space="preserve">15 ALBOURNE ST                </t>
  </si>
  <si>
    <t xml:space="preserve">AMBOY AVE                     </t>
  </si>
  <si>
    <t>00021151</t>
  </si>
  <si>
    <t xml:space="preserve">  697     </t>
  </si>
  <si>
    <t xml:space="preserve">ZLATKOV, CHERYL &amp; DELCE            </t>
  </si>
  <si>
    <t xml:space="preserve">2 ARROWHEAD DRIVE             </t>
  </si>
  <si>
    <t xml:space="preserve">08853     </t>
  </si>
  <si>
    <t xml:space="preserve">13 ALBOURNE ST                </t>
  </si>
  <si>
    <t>00021155</t>
  </si>
  <si>
    <t xml:space="preserve">  699     </t>
  </si>
  <si>
    <t xml:space="preserve">KOSE, STEPHANIE J                  </t>
  </si>
  <si>
    <t xml:space="preserve">34 ALBOURNE ST                </t>
  </si>
  <si>
    <t>00021171</t>
  </si>
  <si>
    <t xml:space="preserve">WHITE, CAROLYN A                   </t>
  </si>
  <si>
    <t xml:space="preserve">19 BURCHARD ST N              </t>
  </si>
  <si>
    <t xml:space="preserve">19 BURCHARD ST                </t>
  </si>
  <si>
    <t>00021175</t>
  </si>
  <si>
    <t xml:space="preserve">  701     </t>
  </si>
  <si>
    <t xml:space="preserve">GORDON, JAKE                       </t>
  </si>
  <si>
    <t xml:space="preserve">195 MAIN STREET #206          </t>
  </si>
  <si>
    <t xml:space="preserve">31 CARLTON ST                 </t>
  </si>
  <si>
    <t>00021206</t>
  </si>
  <si>
    <t xml:space="preserve">  702     </t>
  </si>
  <si>
    <t xml:space="preserve">CHINCHANKAR,PARESH&amp;SATGHARE,MAYURA </t>
  </si>
  <si>
    <t xml:space="preserve">72 CARLTON ST                 </t>
  </si>
  <si>
    <t>00021211</t>
  </si>
  <si>
    <t xml:space="preserve">ZIEMBA, JANET                      </t>
  </si>
  <si>
    <t xml:space="preserve">24 YORK ST                    </t>
  </si>
  <si>
    <t xml:space="preserve">57 DARTMOUTH ST               </t>
  </si>
  <si>
    <t>00021218</t>
  </si>
  <si>
    <t xml:space="preserve">195 MAIN ST                   </t>
  </si>
  <si>
    <t xml:space="preserve">51 DARTMOUTH ST               </t>
  </si>
  <si>
    <t>00021220</t>
  </si>
  <si>
    <t xml:space="preserve">  705     </t>
  </si>
  <si>
    <t xml:space="preserve">MORAL, RADCLIFFE N                 </t>
  </si>
  <si>
    <t xml:space="preserve">16 DARTMOUTH ST               </t>
  </si>
  <si>
    <t>00021266</t>
  </si>
  <si>
    <t xml:space="preserve">  706     </t>
  </si>
  <si>
    <t xml:space="preserve">BITTERMAN, SUSAN                   </t>
  </si>
  <si>
    <t xml:space="preserve">48 EDGEGROVE ST               </t>
  </si>
  <si>
    <t>00021289</t>
  </si>
  <si>
    <t xml:space="preserve">KELLNER, ROBIN D &amp; LORI G          </t>
  </si>
  <si>
    <t xml:space="preserve">52 EDGEGROVE ST               </t>
  </si>
  <si>
    <t>00021290</t>
  </si>
  <si>
    <t xml:space="preserve">  707     </t>
  </si>
  <si>
    <t xml:space="preserve">MIRANDA,JOSE &amp; MARROQUIN,MELISSA S </t>
  </si>
  <si>
    <t xml:space="preserve">4021 WOODBRIDGE AVE           </t>
  </si>
  <si>
    <t>00021295</t>
  </si>
  <si>
    <t xml:space="preserve">BHATIA, ANURADHA                   </t>
  </si>
  <si>
    <t xml:space="preserve">23 KENDALL RD                 </t>
  </si>
  <si>
    <t>08816-3105</t>
  </si>
  <si>
    <t xml:space="preserve">4031 WOODBRIDGE AVE           </t>
  </si>
  <si>
    <t>00021298</t>
  </si>
  <si>
    <t xml:space="preserve">CHEN, QIAO YING                    </t>
  </si>
  <si>
    <t xml:space="preserve">156 EAST BROADWAY-FLOOR 3     </t>
  </si>
  <si>
    <t xml:space="preserve">10002     </t>
  </si>
  <si>
    <t xml:space="preserve">4047 WOODBRIDGE AVE           </t>
  </si>
  <si>
    <t>00021302</t>
  </si>
  <si>
    <t xml:space="preserve">  708     </t>
  </si>
  <si>
    <t xml:space="preserve">KOPEK, THOMAS (L/E MARIE KOPEK)    </t>
  </si>
  <si>
    <t xml:space="preserve">17 GRANDVIEW AVE              </t>
  </si>
  <si>
    <t>00021309</t>
  </si>
  <si>
    <t xml:space="preserve">  709     </t>
  </si>
  <si>
    <t xml:space="preserve">MC MASTER, ROMA                    </t>
  </si>
  <si>
    <t xml:space="preserve">79 WILDWOOD AVENUE            </t>
  </si>
  <si>
    <t xml:space="preserve">79 WILDWOOD AVE               </t>
  </si>
  <si>
    <t>00021320</t>
  </si>
  <si>
    <t xml:space="preserve">  709.01  </t>
  </si>
  <si>
    <t xml:space="preserve">RACSCARS LLC                       </t>
  </si>
  <si>
    <t xml:space="preserve">736 AMBOY AVE                 </t>
  </si>
  <si>
    <t>00021323</t>
  </si>
  <si>
    <t xml:space="preserve">  711     </t>
  </si>
  <si>
    <t xml:space="preserve">ABBAS, TANVIR &amp; ZAHIRA             </t>
  </si>
  <si>
    <t xml:space="preserve">74 WILDWOOD AVE               </t>
  </si>
  <si>
    <t>00021348</t>
  </si>
  <si>
    <t xml:space="preserve">TORIO, RAYMOND S &amp; ROSARIO C       </t>
  </si>
  <si>
    <t xml:space="preserve">5008 WOODBRIDGE AVENUE        </t>
  </si>
  <si>
    <t xml:space="preserve">86 WILDWOOD AVE               </t>
  </si>
  <si>
    <t>00021362</t>
  </si>
  <si>
    <t xml:space="preserve">  713     </t>
  </si>
  <si>
    <t xml:space="preserve">CHAUDEMANCHE, ROMUALD              </t>
  </si>
  <si>
    <t xml:space="preserve">81 JEFFERSON AVENUE           </t>
  </si>
  <si>
    <t xml:space="preserve">81 JEFFERSON AVE              </t>
  </si>
  <si>
    <t>00021409</t>
  </si>
  <si>
    <t xml:space="preserve">  714     </t>
  </si>
  <si>
    <t>ABREU,CHRISTOBAL &amp; RAMIREZ,AMARILIS</t>
  </si>
  <si>
    <t xml:space="preserve">684 AMBOY AVE                 </t>
  </si>
  <si>
    <t xml:space="preserve">68 JEFFERSON AVE              </t>
  </si>
  <si>
    <t>00021417</t>
  </si>
  <si>
    <t xml:space="preserve">GERAGHTY, JOHN &amp; CAROL             </t>
  </si>
  <si>
    <t xml:space="preserve">89 BLOOMFIELD AVE             </t>
  </si>
  <si>
    <t>00021434</t>
  </si>
  <si>
    <t xml:space="preserve">  716     </t>
  </si>
  <si>
    <t>BURZINSKI,MICHAEL&amp;CAROL(L/ETHOMPSON</t>
  </si>
  <si>
    <t xml:space="preserve">35 MAPLE AVE                  </t>
  </si>
  <si>
    <t>00021466</t>
  </si>
  <si>
    <t xml:space="preserve">  719     </t>
  </si>
  <si>
    <t xml:space="preserve">CHARTER MACHINE CO                 </t>
  </si>
  <si>
    <t xml:space="preserve">19 WESTER AV FT ETHEL PL      </t>
  </si>
  <si>
    <t xml:space="preserve">5 GOODWILL PL                 </t>
  </si>
  <si>
    <t>00021481</t>
  </si>
  <si>
    <t xml:space="preserve">  720     </t>
  </si>
  <si>
    <t xml:space="preserve">FNZ PIERSON LLC                    </t>
  </si>
  <si>
    <t xml:space="preserve">21 PARSONAGE HILL RD          </t>
  </si>
  <si>
    <t>07078-1618</t>
  </si>
  <si>
    <t xml:space="preserve">385 PIERSON AVE               </t>
  </si>
  <si>
    <t>00021491</t>
  </si>
  <si>
    <t xml:space="preserve">  725.B   </t>
  </si>
  <si>
    <t xml:space="preserve">KNOX, PETER &amp; TONI                 </t>
  </si>
  <si>
    <t xml:space="preserve">30 BARTON ST                  </t>
  </si>
  <si>
    <t xml:space="preserve">32 BARTON ST                  </t>
  </si>
  <si>
    <t>00021543</t>
  </si>
  <si>
    <t xml:space="preserve">  725.02  </t>
  </si>
  <si>
    <t xml:space="preserve">AMBOY PROPERTY MANAGEMENT LLC      </t>
  </si>
  <si>
    <t xml:space="preserve">1101 AMBOY AVE                </t>
  </si>
  <si>
    <t>00021537</t>
  </si>
  <si>
    <t xml:space="preserve">  725.05  </t>
  </si>
  <si>
    <t xml:space="preserve">SANTOS, ALFREDO &amp; LORRAINE M       </t>
  </si>
  <si>
    <t xml:space="preserve">5 COOLIDGE AVE                </t>
  </si>
  <si>
    <t>00021577</t>
  </si>
  <si>
    <t xml:space="preserve">6 ANGELINA CT                 </t>
  </si>
  <si>
    <t xml:space="preserve">30 PEAKE RD                   </t>
  </si>
  <si>
    <t xml:space="preserve">9 COOLIDGE AVE                </t>
  </si>
  <si>
    <t>00021579</t>
  </si>
  <si>
    <t xml:space="preserve">13 COOLIDGE LLC                    </t>
  </si>
  <si>
    <t xml:space="preserve">13 COOLIDGE AVE               </t>
  </si>
  <si>
    <t>00021581</t>
  </si>
  <si>
    <t xml:space="preserve">  725.06  </t>
  </si>
  <si>
    <t xml:space="preserve">1065 AMBOY AVENUE LLC              </t>
  </si>
  <si>
    <t xml:space="preserve">49 FOURTH ST                  </t>
  </si>
  <si>
    <t xml:space="preserve">HIGHLANDS, NJ            </t>
  </si>
  <si>
    <t xml:space="preserve">07732     </t>
  </si>
  <si>
    <t xml:space="preserve">1065 AMBOY AVE                </t>
  </si>
  <si>
    <t>00021605</t>
  </si>
  <si>
    <t xml:space="preserve">BERRIOS, ALISA                     </t>
  </si>
  <si>
    <t xml:space="preserve">2255 S CHANTICLEER CT         </t>
  </si>
  <si>
    <t xml:space="preserve">TOMS RIVER, NJ           </t>
  </si>
  <si>
    <t>08755-1820</t>
  </si>
  <si>
    <t xml:space="preserve">28 COOLIDGE AVE               </t>
  </si>
  <si>
    <t>00021623</t>
  </si>
  <si>
    <t xml:space="preserve">LSCS PROPERTIES LLC                </t>
  </si>
  <si>
    <t xml:space="preserve">15 BROOK AVE                  </t>
  </si>
  <si>
    <t xml:space="preserve">2 COOLIDGE AVE                </t>
  </si>
  <si>
    <t>00021634</t>
  </si>
  <si>
    <t xml:space="preserve">  726     </t>
  </si>
  <si>
    <t xml:space="preserve">MAGDON, JOSEPH F &amp; ROSE MARY       </t>
  </si>
  <si>
    <t xml:space="preserve">198 JACKSON AVE               </t>
  </si>
  <si>
    <t>00021663</t>
  </si>
  <si>
    <t>VOORHEES,D &amp; MAKUCK, G &amp; KRISSOFF,N</t>
  </si>
  <si>
    <t xml:space="preserve">182 JACKSON AVE               </t>
  </si>
  <si>
    <t>00021667</t>
  </si>
  <si>
    <t xml:space="preserve">  728     </t>
  </si>
  <si>
    <t xml:space="preserve">160 BROWER AVE                </t>
  </si>
  <si>
    <t>00021696</t>
  </si>
  <si>
    <t>142 BROWER AVE (160 Brower Av)</t>
  </si>
  <si>
    <t>00021697</t>
  </si>
  <si>
    <t xml:space="preserve">  730     </t>
  </si>
  <si>
    <t>00021699</t>
  </si>
  <si>
    <t xml:space="preserve">1015 AMBOY ALF REALTY LLC          </t>
  </si>
  <si>
    <t xml:space="preserve">27 US HWY RT 1 S              </t>
  </si>
  <si>
    <t xml:space="preserve">1015 AMBOY AVE-UNIT 1         </t>
  </si>
  <si>
    <t>00021706</t>
  </si>
  <si>
    <t xml:space="preserve">1015 AMBOY AVE-UNIT 2         </t>
  </si>
  <si>
    <t>00021707</t>
  </si>
  <si>
    <t xml:space="preserve">  730.01  </t>
  </si>
  <si>
    <t xml:space="preserve">DEL RIO, RICARDO L                 </t>
  </si>
  <si>
    <t xml:space="preserve">26 CORAL STREET               </t>
  </si>
  <si>
    <t xml:space="preserve">26 CORAL ST                   </t>
  </si>
  <si>
    <t>00021721</t>
  </si>
  <si>
    <t xml:space="preserve">  730.03  </t>
  </si>
  <si>
    <t xml:space="preserve">HUDAK PROPERTIES, LLC              </t>
  </si>
  <si>
    <t xml:space="preserve">909 AMBOY AVENUE              </t>
  </si>
  <si>
    <t xml:space="preserve">909 AMBOY AVE                 </t>
  </si>
  <si>
    <t>00021730</t>
  </si>
  <si>
    <t xml:space="preserve">  730.07  </t>
  </si>
  <si>
    <t xml:space="preserve">OWL HOLDINGS LLC                   </t>
  </si>
  <si>
    <t xml:space="preserve">56 MACARTHUR DRIVE            </t>
  </si>
  <si>
    <t xml:space="preserve">56 MAC ARTHUR DR              </t>
  </si>
  <si>
    <t>00021763</t>
  </si>
  <si>
    <t xml:space="preserve">RIVERA, ROBERTO &amp; MARIBEL          </t>
  </si>
  <si>
    <t xml:space="preserve">106 MAC ARTHUR DR             </t>
  </si>
  <si>
    <t>00021788</t>
  </si>
  <si>
    <t xml:space="preserve">  730.08  </t>
  </si>
  <si>
    <t xml:space="preserve">GUZZI, GARY &amp; KATHLEEN             </t>
  </si>
  <si>
    <t xml:space="preserve">1 MAC ARTHUR DR               </t>
  </si>
  <si>
    <t>00021817</t>
  </si>
  <si>
    <t xml:space="preserve">PIERRE, FRANTZES C                 </t>
  </si>
  <si>
    <t xml:space="preserve">16 JUDITH PLACE               </t>
  </si>
  <si>
    <t xml:space="preserve">16 JUDITH PL                  </t>
  </si>
  <si>
    <t>00021859</t>
  </si>
  <si>
    <t xml:space="preserve">ZHANG, LILY &amp; HUANG, SHU           </t>
  </si>
  <si>
    <t xml:space="preserve">10 JUDITH PL                  </t>
  </si>
  <si>
    <t>00021862</t>
  </si>
  <si>
    <t xml:space="preserve">  730.10  </t>
  </si>
  <si>
    <t xml:space="preserve">NOVAKOWSKY, RITA                   </t>
  </si>
  <si>
    <t xml:space="preserve">34 MAC ARTHUR DR              </t>
  </si>
  <si>
    <t>00021870</t>
  </si>
  <si>
    <t xml:space="preserve">LLOYD, JANET M                     </t>
  </si>
  <si>
    <t xml:space="preserve">22 MAC ARTHUR DRIVE           </t>
  </si>
  <si>
    <t xml:space="preserve">22 MAC ARTHUR DR              </t>
  </si>
  <si>
    <t>00021876</t>
  </si>
  <si>
    <t xml:space="preserve">  733     </t>
  </si>
  <si>
    <t>WALLING, MATTHEW J &amp;POWANDA,LINDA E</t>
  </si>
  <si>
    <t xml:space="preserve">12 HILL HOLLOW CT             </t>
  </si>
  <si>
    <t xml:space="preserve">CLINTON, NJ              </t>
  </si>
  <si>
    <t xml:space="preserve">08809     </t>
  </si>
  <si>
    <t xml:space="preserve">835 AMBOY AVE                 </t>
  </si>
  <si>
    <t>00021913</t>
  </si>
  <si>
    <t xml:space="preserve">  734     </t>
  </si>
  <si>
    <t xml:space="preserve">SHARMA, BRIJ MOHAN &amp; PARVEEN K     </t>
  </si>
  <si>
    <t xml:space="preserve">99 WEST CLARK PLACE           </t>
  </si>
  <si>
    <t xml:space="preserve">3175 WOODBRIDGE AVE           </t>
  </si>
  <si>
    <t>00021936</t>
  </si>
  <si>
    <t xml:space="preserve">  735.02  </t>
  </si>
  <si>
    <t>ACE MECHANICAL SEWER DRAIN CLEANING</t>
  </si>
  <si>
    <t xml:space="preserve">50 LEHIGH AVE                 </t>
  </si>
  <si>
    <t>00021954</t>
  </si>
  <si>
    <t xml:space="preserve">FERTAL, KEVIN                      </t>
  </si>
  <si>
    <t xml:space="preserve">7002 CANNONADE CT             </t>
  </si>
  <si>
    <t xml:space="preserve">SPRING HILL, TN          </t>
  </si>
  <si>
    <t xml:space="preserve">37174     </t>
  </si>
  <si>
    <t xml:space="preserve">3150 WOODBRIDGE AVE           </t>
  </si>
  <si>
    <t>00021955</t>
  </si>
  <si>
    <t xml:space="preserve">SIGNORE, C &amp; CONCHA-AGUDELO, J     </t>
  </si>
  <si>
    <t xml:space="preserve">23 GOLD STREET                </t>
  </si>
  <si>
    <t xml:space="preserve">23 GOLD ST                    </t>
  </si>
  <si>
    <t>00021962</t>
  </si>
  <si>
    <t xml:space="preserve">FADERWICK, FRANCES ESTATE          </t>
  </si>
  <si>
    <t xml:space="preserve">5755 HEARDSVILLE RD           </t>
  </si>
  <si>
    <t xml:space="preserve">CUMMING, GA              </t>
  </si>
  <si>
    <t>30028-4817</t>
  </si>
  <si>
    <t xml:space="preserve">14 LEHIGH AVE                 </t>
  </si>
  <si>
    <t>00021965</t>
  </si>
  <si>
    <t xml:space="preserve">FERTEL, KEVIN &amp; FLYNN, PATRICIA    </t>
  </si>
  <si>
    <t xml:space="preserve">36 LEHIGH AVE                 </t>
  </si>
  <si>
    <t>00021971</t>
  </si>
  <si>
    <t xml:space="preserve">ANDERSON, PAUL &amp; KRUMOV, ELISABETH </t>
  </si>
  <si>
    <t xml:space="preserve">17 GOLD ST                    </t>
  </si>
  <si>
    <t>00021973</t>
  </si>
  <si>
    <t xml:space="preserve">  735.03  </t>
  </si>
  <si>
    <t xml:space="preserve">CORAL REAL ESTATE GROUP LLC        </t>
  </si>
  <si>
    <t xml:space="preserve">8 WILSON AVE, FLOOR-1         </t>
  </si>
  <si>
    <t xml:space="preserve">07105     </t>
  </si>
  <si>
    <t xml:space="preserve">41 LEHIGH AVE                 </t>
  </si>
  <si>
    <t>00021974</t>
  </si>
  <si>
    <t>LAKO,MARIANNE C &amp; MALTESE,JEFFREY T</t>
  </si>
  <si>
    <t xml:space="preserve">37 LEHIGH AVENUE              </t>
  </si>
  <si>
    <t xml:space="preserve">37 LEHIGH AVE                 </t>
  </si>
  <si>
    <t>00021975</t>
  </si>
  <si>
    <t xml:space="preserve">WOLFE, SHIRLEY                     </t>
  </si>
  <si>
    <t xml:space="preserve">31 LEHIGH AVE                 </t>
  </si>
  <si>
    <t>00021976</t>
  </si>
  <si>
    <t xml:space="preserve">  736     </t>
  </si>
  <si>
    <t xml:space="preserve">HERNANDEZ, MICHAEL                 </t>
  </si>
  <si>
    <t xml:space="preserve">33 LINCOLN AVE                </t>
  </si>
  <si>
    <t>00021987</t>
  </si>
  <si>
    <t xml:space="preserve">  737     </t>
  </si>
  <si>
    <t xml:space="preserve">DESTLER, T E &amp; K C                 </t>
  </si>
  <si>
    <t xml:space="preserve">147 SAFRAN AVENUE             </t>
  </si>
  <si>
    <t xml:space="preserve">147 SAFRAN AVE                </t>
  </si>
  <si>
    <t>00021996</t>
  </si>
  <si>
    <t xml:space="preserve">GINDA, E G &amp; G                     </t>
  </si>
  <si>
    <t xml:space="preserve">143 SAFRAN AVE                </t>
  </si>
  <si>
    <t>00021997</t>
  </si>
  <si>
    <t xml:space="preserve">  738.01  </t>
  </si>
  <si>
    <t xml:space="preserve">PEROVIC, ADAM                      </t>
  </si>
  <si>
    <t xml:space="preserve">749 AMBOY AVENUE              </t>
  </si>
  <si>
    <t xml:space="preserve">749 AMBOY AVE                 </t>
  </si>
  <si>
    <t>00022023</t>
  </si>
  <si>
    <t xml:space="preserve">R &amp; R SUNRISE LLC                  </t>
  </si>
  <si>
    <t xml:space="preserve">37 MADISON AVE                </t>
  </si>
  <si>
    <t>00029000</t>
  </si>
  <si>
    <t xml:space="preserve">  739     </t>
  </si>
  <si>
    <t xml:space="preserve">DURAN, JUAN C &amp; ELLEN M            </t>
  </si>
  <si>
    <t xml:space="preserve">119 SAFRAN AVENUE             </t>
  </si>
  <si>
    <t xml:space="preserve">119 SAFRAN AVE                </t>
  </si>
  <si>
    <t>00022037</t>
  </si>
  <si>
    <t xml:space="preserve">HIRSCHMAN, JOSEPH &amp; KATHRYN        </t>
  </si>
  <si>
    <t xml:space="preserve">26 SOFTWOOD WAY               </t>
  </si>
  <si>
    <t xml:space="preserve">5 WILEY AVE                   </t>
  </si>
  <si>
    <t>00022043</t>
  </si>
  <si>
    <t xml:space="preserve">  740     </t>
  </si>
  <si>
    <t xml:space="preserve">FARIA, MARCELINO &amp; ROSA            </t>
  </si>
  <si>
    <t xml:space="preserve">47 WOLFF AVE                  </t>
  </si>
  <si>
    <t>00022064</t>
  </si>
  <si>
    <t xml:space="preserve">  743     </t>
  </si>
  <si>
    <t xml:space="preserve">PEZZELLO, PATRICK &amp; JOANNE         </t>
  </si>
  <si>
    <t xml:space="preserve">89 SAFRAN AVENUE              </t>
  </si>
  <si>
    <t>00022102</t>
  </si>
  <si>
    <t xml:space="preserve">  744     </t>
  </si>
  <si>
    <t xml:space="preserve">ZERO, STEPHEN &amp; ROCKY              </t>
  </si>
  <si>
    <t xml:space="preserve">27 RARITAN AVE                </t>
  </si>
  <si>
    <t>00022113</t>
  </si>
  <si>
    <t xml:space="preserve">  745     </t>
  </si>
  <si>
    <t xml:space="preserve">URBAN, KENNETH L                   </t>
  </si>
  <si>
    <t xml:space="preserve">71 SAFRAN AVE                 </t>
  </si>
  <si>
    <t>00022128</t>
  </si>
  <si>
    <t xml:space="preserve">  746     </t>
  </si>
  <si>
    <t xml:space="preserve">DAVID, RICHARD M                   </t>
  </si>
  <si>
    <t xml:space="preserve">657 AMBOY AVE                 </t>
  </si>
  <si>
    <t>00022141</t>
  </si>
  <si>
    <t xml:space="preserve">  747     </t>
  </si>
  <si>
    <t xml:space="preserve">HUDAK, ARTHUR J JR                 </t>
  </si>
  <si>
    <t xml:space="preserve">14 BLOOMFIELD AVE             </t>
  </si>
  <si>
    <t>00022166</t>
  </si>
  <si>
    <t xml:space="preserve">  749     </t>
  </si>
  <si>
    <t xml:space="preserve">HOFSTRA, PETER &amp; LYNN M            </t>
  </si>
  <si>
    <t xml:space="preserve">27 SAFRAN AVE                 </t>
  </si>
  <si>
    <t>00022171</t>
  </si>
  <si>
    <t xml:space="preserve">STEC, ARLENE M  (TRUSTEE)          </t>
  </si>
  <si>
    <t xml:space="preserve">11 WALSH AVE                  </t>
  </si>
  <si>
    <t>00022175</t>
  </si>
  <si>
    <t xml:space="preserve">  750     </t>
  </si>
  <si>
    <t xml:space="preserve">LIM, FRANKLIN                      </t>
  </si>
  <si>
    <t xml:space="preserve">2 SAFRAN AVE                  </t>
  </si>
  <si>
    <t>00022191</t>
  </si>
  <si>
    <t xml:space="preserve">  753     </t>
  </si>
  <si>
    <t xml:space="preserve">KARPATI, BARBARA                   </t>
  </si>
  <si>
    <t xml:space="preserve">39 LIBERTY ST                 </t>
  </si>
  <si>
    <t>00022223</t>
  </si>
  <si>
    <t xml:space="preserve">KARPATI, LASZLO T &amp; BARBARA L      </t>
  </si>
  <si>
    <t xml:space="preserve">41 LIBERTY ST                 </t>
  </si>
  <si>
    <t>00022224</t>
  </si>
  <si>
    <t xml:space="preserve">  755     </t>
  </si>
  <si>
    <t xml:space="preserve">   32.D1  </t>
  </si>
  <si>
    <t xml:space="preserve">E STREET PROPERTY LLC              </t>
  </si>
  <si>
    <t xml:space="preserve">203 MAIN ST-STE 344           </t>
  </si>
  <si>
    <t xml:space="preserve">52 MAY ST                     </t>
  </si>
  <si>
    <t>00022232</t>
  </si>
  <si>
    <t xml:space="preserve">   37.06  </t>
  </si>
  <si>
    <t xml:space="preserve">52 MAY STREET                 </t>
  </si>
  <si>
    <t>00022236</t>
  </si>
  <si>
    <t xml:space="preserve">  755.01  </t>
  </si>
  <si>
    <t xml:space="preserve">   32.42  </t>
  </si>
  <si>
    <t xml:space="preserve">1051 KING GEORGE LLC               </t>
  </si>
  <si>
    <t xml:space="preserve">1051 KING GEORGE POST RD      </t>
  </si>
  <si>
    <t xml:space="preserve">1051 KING GEO POST RD         </t>
  </si>
  <si>
    <t>00022242</t>
  </si>
  <si>
    <t xml:space="preserve">RAS333 LLC                         </t>
  </si>
  <si>
    <t xml:space="preserve">1050 KING GEORGE POST RD      </t>
  </si>
  <si>
    <t xml:space="preserve">1049 KING GEO POST RD         </t>
  </si>
  <si>
    <t>00022243</t>
  </si>
  <si>
    <t xml:space="preserve">1017 KGR LLC                       </t>
  </si>
  <si>
    <t xml:space="preserve">140 CAMELOT DR                </t>
  </si>
  <si>
    <t xml:space="preserve">PORT READING, NJ         </t>
  </si>
  <si>
    <t xml:space="preserve">07064     </t>
  </si>
  <si>
    <t xml:space="preserve">1017 KING GEO POST RD         </t>
  </si>
  <si>
    <t>00022247</t>
  </si>
  <si>
    <t xml:space="preserve">  757     </t>
  </si>
  <si>
    <t xml:space="preserve">KOMMARAJU,ADITYA&amp;DAS,UNDURTY RATNA </t>
  </si>
  <si>
    <t xml:space="preserve">48 PHOENIX AVENUE             </t>
  </si>
  <si>
    <t xml:space="preserve">48 PHOENIX AVE                </t>
  </si>
  <si>
    <t>00022264</t>
  </si>
  <si>
    <t xml:space="preserve">ONUFER, ELAINE M &amp; KATHERINE YOUNG </t>
  </si>
  <si>
    <t xml:space="preserve">106 THOMAS PL                 </t>
  </si>
  <si>
    <t>08837-2503</t>
  </si>
  <si>
    <t xml:space="preserve">16 PLYMOUTH PL                </t>
  </si>
  <si>
    <t>00022272</t>
  </si>
  <si>
    <t xml:space="preserve">ONUFER, ELAINE &amp; KATHERINE YOUNG   </t>
  </si>
  <si>
    <t xml:space="preserve">10 PLYMOUTH PL                </t>
  </si>
  <si>
    <t>00022273</t>
  </si>
  <si>
    <t xml:space="preserve">HATCH, RICHARD                     </t>
  </si>
  <si>
    <t xml:space="preserve">19 LIDDLE AVE                 </t>
  </si>
  <si>
    <t>00028389</t>
  </si>
  <si>
    <t xml:space="preserve">LEE, EARL EUI &amp; SUNG HEE           </t>
  </si>
  <si>
    <t xml:space="preserve">45 LIDDLE AVENUE              </t>
  </si>
  <si>
    <t xml:space="preserve">45 LIDDLE AVE                 </t>
  </si>
  <si>
    <t>00028402</t>
  </si>
  <si>
    <t xml:space="preserve">LIN,T&amp;RUTH&amp;REBLITZ-RICHARDSON-LIN  </t>
  </si>
  <si>
    <t xml:space="preserve">87 LIDDLE AVE                 </t>
  </si>
  <si>
    <t>00028422</t>
  </si>
  <si>
    <t xml:space="preserve">JOO, LUCIA M &amp; JIN KYUNG           </t>
  </si>
  <si>
    <t xml:space="preserve">103 LIDDLE AVE                </t>
  </si>
  <si>
    <t>00028430</t>
  </si>
  <si>
    <t xml:space="preserve">   -C0119- -  </t>
  </si>
  <si>
    <t xml:space="preserve">PETTERSEN, JACQUELINE              </t>
  </si>
  <si>
    <t xml:space="preserve">119 LIDDLE AVENUE             </t>
  </si>
  <si>
    <t xml:space="preserve">119 LIDDLE AVE                </t>
  </si>
  <si>
    <t>00028438</t>
  </si>
  <si>
    <t xml:space="preserve">FU, JIEYING                        </t>
  </si>
  <si>
    <t xml:space="preserve">195 LIDDLE AVE                </t>
  </si>
  <si>
    <t>00028476</t>
  </si>
  <si>
    <t xml:space="preserve">   -C0209- -  </t>
  </si>
  <si>
    <t xml:space="preserve">CARVELLO, THOMAS J &amp; GERADETTE     </t>
  </si>
  <si>
    <t xml:space="preserve">209 LIDDLE AVENUE             </t>
  </si>
  <si>
    <t xml:space="preserve">209 LIDDLE AVE                </t>
  </si>
  <si>
    <t>00028483</t>
  </si>
  <si>
    <t xml:space="preserve">  770     </t>
  </si>
  <si>
    <t xml:space="preserve">BEHR, OMRI M &amp; MARION R-TRUSTEES   </t>
  </si>
  <si>
    <t xml:space="preserve">377 RIVER RD                  </t>
  </si>
  <si>
    <t xml:space="preserve">SOMERVILLE, NJ           </t>
  </si>
  <si>
    <t xml:space="preserve">325 PIERSON AVE               </t>
  </si>
  <si>
    <t>00022307</t>
  </si>
  <si>
    <t xml:space="preserve">319 PIERSON AVE               </t>
  </si>
  <si>
    <t>00022308</t>
  </si>
  <si>
    <t xml:space="preserve">311 PIERSON AVE               </t>
  </si>
  <si>
    <t>00022309</t>
  </si>
  <si>
    <t xml:space="preserve">  772.03  </t>
  </si>
  <si>
    <t xml:space="preserve">BLISS, ROBERT C                    </t>
  </si>
  <si>
    <t xml:space="preserve">2 DELMAR PL                   </t>
  </si>
  <si>
    <t>00022343</t>
  </si>
  <si>
    <t xml:space="preserve">  773     </t>
  </si>
  <si>
    <t>CHO, SUNG SIMON D &amp; KIJU (TRUSTEES)</t>
  </si>
  <si>
    <t xml:space="preserve">26 HEMAN ST                   </t>
  </si>
  <si>
    <t>00022355</t>
  </si>
  <si>
    <t xml:space="preserve">  774     </t>
  </si>
  <si>
    <t xml:space="preserve">GUEVERA, CYNTHIA &amp; GASPAR, JOSEPH  </t>
  </si>
  <si>
    <t xml:space="preserve">15 HEMAN STREET               </t>
  </si>
  <si>
    <t xml:space="preserve">15 HEMAN ST                   </t>
  </si>
  <si>
    <t>00022382</t>
  </si>
  <si>
    <t xml:space="preserve">RAMNANI, PURNIMA &amp; SURESH          </t>
  </si>
  <si>
    <t xml:space="preserve">103 TIVED LANE EAST           </t>
  </si>
  <si>
    <t>00022385</t>
  </si>
  <si>
    <t>DESIRAJU,SRINIVASA &amp; YELLAPRAGADA,V</t>
  </si>
  <si>
    <t xml:space="preserve">105 TIVED LN                  </t>
  </si>
  <si>
    <t xml:space="preserve">105 TIVED LANE EAST           </t>
  </si>
  <si>
    <t>00022386</t>
  </si>
  <si>
    <t xml:space="preserve">  775     </t>
  </si>
  <si>
    <t xml:space="preserve">BAUMAN, JAMES                      </t>
  </si>
  <si>
    <t xml:space="preserve">209 PIERSON AVENUE            </t>
  </si>
  <si>
    <t xml:space="preserve">209 PIERSON AVE               </t>
  </si>
  <si>
    <t>00022400</t>
  </si>
  <si>
    <t xml:space="preserve">  783.02  </t>
  </si>
  <si>
    <t xml:space="preserve">AFRIDI, AYAN &amp; NAIMA &amp; MALIK K     </t>
  </si>
  <si>
    <t xml:space="preserve">44 HARRISON AVE               </t>
  </si>
  <si>
    <t>00022461</t>
  </si>
  <si>
    <t xml:space="preserve">  786     </t>
  </si>
  <si>
    <t xml:space="preserve">195 MAIN ST, STE-206          </t>
  </si>
  <si>
    <t xml:space="preserve">26 MORRIS AVE                 </t>
  </si>
  <si>
    <t>00022532</t>
  </si>
  <si>
    <t xml:space="preserve">VAZQUEZ, MARIA GRACE               </t>
  </si>
  <si>
    <t xml:space="preserve">123 BERNARD AVE               </t>
  </si>
  <si>
    <t>00022535</t>
  </si>
  <si>
    <t xml:space="preserve">REICK, C A &amp; E                     </t>
  </si>
  <si>
    <t xml:space="preserve">131 BERNARD AVE               </t>
  </si>
  <si>
    <t>00022539</t>
  </si>
  <si>
    <t xml:space="preserve">  787     </t>
  </si>
  <si>
    <t xml:space="preserve">DALEY, LEO W                       </t>
  </si>
  <si>
    <t xml:space="preserve">54 PHILO BLVD                 </t>
  </si>
  <si>
    <t>00022552</t>
  </si>
  <si>
    <t xml:space="preserve">UDERT, ROLAND &amp; JOY E A            </t>
  </si>
  <si>
    <t xml:space="preserve">32 PHILO BLVD                 </t>
  </si>
  <si>
    <t xml:space="preserve">EDSION, NJ               </t>
  </si>
  <si>
    <t>00022560</t>
  </si>
  <si>
    <t xml:space="preserve">AIFUWA, SOLOMON &amp; MERCY            </t>
  </si>
  <si>
    <t xml:space="preserve">95 BERNARD AVE                </t>
  </si>
  <si>
    <t>00022567</t>
  </si>
  <si>
    <t xml:space="preserve">RAJAPAKSE,U &amp; WATTE-WIDANALAGE,V U </t>
  </si>
  <si>
    <t xml:space="preserve">29 MORRIS AVE                 </t>
  </si>
  <si>
    <t>00022572</t>
  </si>
  <si>
    <t xml:space="preserve">  789     </t>
  </si>
  <si>
    <t xml:space="preserve">KENEN, I O &amp; A N                   </t>
  </si>
  <si>
    <t xml:space="preserve">118 MAIN ST                   </t>
  </si>
  <si>
    <t>00022590</t>
  </si>
  <si>
    <t xml:space="preserve">NAIK, JAGAT &amp; SAMIR (L/E S&amp;K NAIK) </t>
  </si>
  <si>
    <t xml:space="preserve">106 S MAIN ST                 </t>
  </si>
  <si>
    <t xml:space="preserve">106 MAIN ST                   </t>
  </si>
  <si>
    <t>00022595</t>
  </si>
  <si>
    <t xml:space="preserve">LOU, PENG                          </t>
  </si>
  <si>
    <t xml:space="preserve">9 MORRIS AVE                  </t>
  </si>
  <si>
    <t>00022610</t>
  </si>
  <si>
    <t xml:space="preserve">  791     </t>
  </si>
  <si>
    <t xml:space="preserve">WOOD, DIANA                        </t>
  </si>
  <si>
    <t xml:space="preserve">45 BERNARD AVE                </t>
  </si>
  <si>
    <t>00022624</t>
  </si>
  <si>
    <t xml:space="preserve">LEE, JOSEPH &amp; ANITA                </t>
  </si>
  <si>
    <t xml:space="preserve">43-B BERNARD AVE              </t>
  </si>
  <si>
    <t xml:space="preserve">43B BERNARD AVE               </t>
  </si>
  <si>
    <t>00029120</t>
  </si>
  <si>
    <t xml:space="preserve">MORSE, JUDITH                      </t>
  </si>
  <si>
    <t xml:space="preserve">41 BERNARD AVE                </t>
  </si>
  <si>
    <t>00022626</t>
  </si>
  <si>
    <t xml:space="preserve">  792     </t>
  </si>
  <si>
    <t xml:space="preserve">CARR, JAMES V &amp; STELLA M           </t>
  </si>
  <si>
    <t xml:space="preserve">11 MARTIN AVE                 </t>
  </si>
  <si>
    <t>00022641</t>
  </si>
  <si>
    <t xml:space="preserve">  793     </t>
  </si>
  <si>
    <t>TIERNEY-ROSENZWEIG, P A &amp; BANACH, L</t>
  </si>
  <si>
    <t xml:space="preserve">2090 EXETER E                 </t>
  </si>
  <si>
    <t xml:space="preserve">BOCA RATON, FL           </t>
  </si>
  <si>
    <t xml:space="preserve">33434     </t>
  </si>
  <si>
    <t xml:space="preserve">27 HARRISON AVE               </t>
  </si>
  <si>
    <t>00022652</t>
  </si>
  <si>
    <t xml:space="preserve">  795.02  </t>
  </si>
  <si>
    <t xml:space="preserve">26 MAIN STREET LLC                 </t>
  </si>
  <si>
    <t xml:space="preserve">515 PLAINFIELD AVE-STE200     </t>
  </si>
  <si>
    <t xml:space="preserve">26 MAIN ST                    </t>
  </si>
  <si>
    <t>00022708</t>
  </si>
  <si>
    <t xml:space="preserve">KANIG, JANE &amp; BARRY &amp; HECHT, HELEN </t>
  </si>
  <si>
    <t xml:space="preserve">35 BONHAM DRIVE               </t>
  </si>
  <si>
    <t xml:space="preserve">35 BONHAM DR                  </t>
  </si>
  <si>
    <t>00022717</t>
  </si>
  <si>
    <t xml:space="preserve">  795.05  </t>
  </si>
  <si>
    <t xml:space="preserve">PATEL, ANKIT                       </t>
  </si>
  <si>
    <t xml:space="preserve">12 ARBOR CIR                  </t>
  </si>
  <si>
    <t xml:space="preserve">12 ARBOR CIRCLE               </t>
  </si>
  <si>
    <t>00022726</t>
  </si>
  <si>
    <t xml:space="preserve">  795.10  </t>
  </si>
  <si>
    <t xml:space="preserve">BARCENILLA, RUSSEL &amp; EDNA          </t>
  </si>
  <si>
    <t xml:space="preserve">27 GINGER DRIVE               </t>
  </si>
  <si>
    <t>00022775</t>
  </si>
  <si>
    <t xml:space="preserve">AUSTIN, DARRELL M                  </t>
  </si>
  <si>
    <t xml:space="preserve">43 GINGER DR                  </t>
  </si>
  <si>
    <t xml:space="preserve">43 GINGER DRIVE               </t>
  </si>
  <si>
    <t>00022780</t>
  </si>
  <si>
    <t xml:space="preserve">  796     </t>
  </si>
  <si>
    <t xml:space="preserve">DATON, DOLORES                     </t>
  </si>
  <si>
    <t xml:space="preserve">43 HARRISON AVE               </t>
  </si>
  <si>
    <t>00022799</t>
  </si>
  <si>
    <t xml:space="preserve">CASTILLO, RICARDO U &amp; LUZ E        </t>
  </si>
  <si>
    <t xml:space="preserve">45 HARRISON AVENUE            </t>
  </si>
  <si>
    <t xml:space="preserve">45 HARRISON AVE               </t>
  </si>
  <si>
    <t>00022800</t>
  </si>
  <si>
    <t xml:space="preserve">SAFEPOINT LLC                      </t>
  </si>
  <si>
    <t xml:space="preserve">47 HARRISON AVE               </t>
  </si>
  <si>
    <t>00022801</t>
  </si>
  <si>
    <t xml:space="preserve">POBICKI, JOHN J, JR &amp; SUSAN MARIE  </t>
  </si>
  <si>
    <t xml:space="preserve">47 HOWARD AVE                 </t>
  </si>
  <si>
    <t>00022805</t>
  </si>
  <si>
    <t xml:space="preserve">  805     </t>
  </si>
  <si>
    <t xml:space="preserve">PFEIFER, MICHAEL P &amp; DENISE M      </t>
  </si>
  <si>
    <t xml:space="preserve">29 SPRUCE ST                  </t>
  </si>
  <si>
    <t>00022890</t>
  </si>
  <si>
    <t xml:space="preserve">JENSEN, DANIEL                     </t>
  </si>
  <si>
    <t xml:space="preserve">27 SPRUCE ST                  </t>
  </si>
  <si>
    <t>00022891</t>
  </si>
  <si>
    <t xml:space="preserve">  806     </t>
  </si>
  <si>
    <t xml:space="preserve">BRETONES, REYNALDO                 </t>
  </si>
  <si>
    <t xml:space="preserve">65 SPRUCE ST                  </t>
  </si>
  <si>
    <t>00022902</t>
  </si>
  <si>
    <t xml:space="preserve">BELLA, FRANK P                     </t>
  </si>
  <si>
    <t xml:space="preserve">75 SPRUCE ST                  </t>
  </si>
  <si>
    <t>00022907</t>
  </si>
  <si>
    <t xml:space="preserve">ALBANESE, FRANK A JR &amp; KAREN       </t>
  </si>
  <si>
    <t xml:space="preserve">77 SPRUCE ST                  </t>
  </si>
  <si>
    <t>00022908</t>
  </si>
  <si>
    <t xml:space="preserve">PATEL, DARSHAK &amp; HEMANGINI         </t>
  </si>
  <si>
    <t xml:space="preserve">87 PIERSON AVENUE             </t>
  </si>
  <si>
    <t xml:space="preserve">87 PIERSON AVE                </t>
  </si>
  <si>
    <t>00022913</t>
  </si>
  <si>
    <t xml:space="preserve">  808     </t>
  </si>
  <si>
    <t xml:space="preserve">GOMEZ, ALVARO J &amp; DARLENE M        </t>
  </si>
  <si>
    <t xml:space="preserve">70 PIERSON AVE                </t>
  </si>
  <si>
    <t>00022931</t>
  </si>
  <si>
    <t xml:space="preserve">  811     </t>
  </si>
  <si>
    <t xml:space="preserve">NIEMIERA, JOHN &amp; VALERIE           </t>
  </si>
  <si>
    <t xml:space="preserve">147 MORRIS AVE                </t>
  </si>
  <si>
    <t>00022966</t>
  </si>
  <si>
    <t xml:space="preserve">  812     </t>
  </si>
  <si>
    <t xml:space="preserve">PERRY, SCOTT T                     </t>
  </si>
  <si>
    <t xml:space="preserve">11 GREENBRIAR LN              </t>
  </si>
  <si>
    <t xml:space="preserve">46 WHELAN ST                  </t>
  </si>
  <si>
    <t>00022970</t>
  </si>
  <si>
    <t xml:space="preserve">  816     </t>
  </si>
  <si>
    <t xml:space="preserve">LIN, XIAO &amp; MOU HUI                </t>
  </si>
  <si>
    <t xml:space="preserve">27 STONY RD W                 </t>
  </si>
  <si>
    <t xml:space="preserve">27 STONY RD WEST              </t>
  </si>
  <si>
    <t>00023005</t>
  </si>
  <si>
    <t xml:space="preserve">  817     </t>
  </si>
  <si>
    <t xml:space="preserve">AK INVESTMENTS GROUP LLC           </t>
  </si>
  <si>
    <t xml:space="preserve">2 PARK AVE                    </t>
  </si>
  <si>
    <t xml:space="preserve">CARTERET, NJ             </t>
  </si>
  <si>
    <t xml:space="preserve">07008     </t>
  </si>
  <si>
    <t xml:space="preserve">51 RUNYON AVE                 </t>
  </si>
  <si>
    <t>00023022</t>
  </si>
  <si>
    <t xml:space="preserve">  818     </t>
  </si>
  <si>
    <t xml:space="preserve">29 WALNUT LLC                      </t>
  </si>
  <si>
    <t xml:space="preserve">29 WALNUT ST                  </t>
  </si>
  <si>
    <t>00023052</t>
  </si>
  <si>
    <t xml:space="preserve">YEN, SHIANGCHING H                 </t>
  </si>
  <si>
    <t xml:space="preserve">139 HARDING AVENUE            </t>
  </si>
  <si>
    <t xml:space="preserve">52 CHESTNUT ST                </t>
  </si>
  <si>
    <t>00023058</t>
  </si>
  <si>
    <t>AHMED, SYED ZAFAR I &amp; MOINI, HUDA Z</t>
  </si>
  <si>
    <t xml:space="preserve">56 CHESTNUT ST                </t>
  </si>
  <si>
    <t>00023060</t>
  </si>
  <si>
    <t xml:space="preserve">  819     </t>
  </si>
  <si>
    <t xml:space="preserve">LEWIS, BRIAN L                     </t>
  </si>
  <si>
    <t xml:space="preserve">61 STONY RD WEST              </t>
  </si>
  <si>
    <t>00023068</t>
  </si>
  <si>
    <t xml:space="preserve">BAHRUTH, AMY J                     </t>
  </si>
  <si>
    <t xml:space="preserve">53 CHESTNUT ST                </t>
  </si>
  <si>
    <t>00023073</t>
  </si>
  <si>
    <t xml:space="preserve">CHEN, QI MING &amp; FEN YI &amp; QI GAN    </t>
  </si>
  <si>
    <t xml:space="preserve">55 CHESTNUT ST                </t>
  </si>
  <si>
    <t>00023074</t>
  </si>
  <si>
    <t xml:space="preserve">  821     </t>
  </si>
  <si>
    <t>WALL,ELIZABETH L &amp; GLIDDEN,EDWARD W</t>
  </si>
  <si>
    <t xml:space="preserve">55 WALNUT ST                  </t>
  </si>
  <si>
    <t>00023086</t>
  </si>
  <si>
    <t xml:space="preserve">WE BUY AND SELL PROPERTIES LLC     </t>
  </si>
  <si>
    <t xml:space="preserve">72 CHESTNUT ST                </t>
  </si>
  <si>
    <t>00023093</t>
  </si>
  <si>
    <t xml:space="preserve">  823     </t>
  </si>
  <si>
    <t xml:space="preserve">GRAND HOME INVESTMENTS VV LLC      </t>
  </si>
  <si>
    <t xml:space="preserve">9 SARATOGA CT                 </t>
  </si>
  <si>
    <t xml:space="preserve">51 DALTON PL                  </t>
  </si>
  <si>
    <t>00023118</t>
  </si>
  <si>
    <t xml:space="preserve">ZHENG, KE                          </t>
  </si>
  <si>
    <t xml:space="preserve">23 SHERWOOD RD                </t>
  </si>
  <si>
    <t>08820-2313</t>
  </si>
  <si>
    <t xml:space="preserve">64 RUNYON AVE                 </t>
  </si>
  <si>
    <t>00023123</t>
  </si>
  <si>
    <t xml:space="preserve">  824     </t>
  </si>
  <si>
    <t xml:space="preserve">LI, DONGCHEN &amp; LIN, MEIHONG        </t>
  </si>
  <si>
    <t xml:space="preserve">263 WEST FIRST STREET         </t>
  </si>
  <si>
    <t xml:space="preserve">263 W FIRST ST                </t>
  </si>
  <si>
    <t>00023132</t>
  </si>
  <si>
    <t xml:space="preserve">  827     </t>
  </si>
  <si>
    <t xml:space="preserve">MC CUTCHEON, ROBERT J &amp; JACQUELINE </t>
  </si>
  <si>
    <t xml:space="preserve">265 W PRESCOTT AVE            </t>
  </si>
  <si>
    <t>00023155</t>
  </si>
  <si>
    <t xml:space="preserve">RUSHON, KAREN &amp; CHEN, BRYAN T      </t>
  </si>
  <si>
    <t xml:space="preserve">994 FEATHER BED LN            </t>
  </si>
  <si>
    <t xml:space="preserve">994 FEATHER BED LANE          </t>
  </si>
  <si>
    <t>00023161</t>
  </si>
  <si>
    <t xml:space="preserve">  829     </t>
  </si>
  <si>
    <t xml:space="preserve">SAHA, DEBASREE                     </t>
  </si>
  <si>
    <t xml:space="preserve">1018 FEATHER BED LN           </t>
  </si>
  <si>
    <t xml:space="preserve">1018 FEATHER BED LANE         </t>
  </si>
  <si>
    <t>00023172</t>
  </si>
  <si>
    <t xml:space="preserve">  832     </t>
  </si>
  <si>
    <t xml:space="preserve">NATARAJAN, RAJA &amp; MARGABANDU, D    </t>
  </si>
  <si>
    <t xml:space="preserve">252 WEST HEGEL AVE            </t>
  </si>
  <si>
    <t xml:space="preserve">252 W HEGEL AVE               </t>
  </si>
  <si>
    <t>00023189</t>
  </si>
  <si>
    <t xml:space="preserve">CHO, SOON HEA                      </t>
  </si>
  <si>
    <t xml:space="preserve">40 SHERYL DRIVE               </t>
  </si>
  <si>
    <t xml:space="preserve">40 SHERYL DR                  </t>
  </si>
  <si>
    <t>00023205</t>
  </si>
  <si>
    <t xml:space="preserve">  834     </t>
  </si>
  <si>
    <t xml:space="preserve">BARANKOVICH, MARY                  </t>
  </si>
  <si>
    <t xml:space="preserve">1011 ELLIS PKWY               </t>
  </si>
  <si>
    <t>00023223</t>
  </si>
  <si>
    <t xml:space="preserve">  836     </t>
  </si>
  <si>
    <t xml:space="preserve">ROY, SHIKHA &amp; SARKAR, AMALENDU     </t>
  </si>
  <si>
    <t xml:space="preserve">251 W PRESCOTT AVENUE         </t>
  </si>
  <si>
    <t xml:space="preserve">251 W PRESCOTT AVE            </t>
  </si>
  <si>
    <t>00023241</t>
  </si>
  <si>
    <t xml:space="preserve">  837     </t>
  </si>
  <si>
    <t xml:space="preserve">RICIGLIANO, JOSEPH JR &amp; LORI A     </t>
  </si>
  <si>
    <t xml:space="preserve">243 WEST LOCUST AVE           </t>
  </si>
  <si>
    <t xml:space="preserve">243 W LOCUST AVE              </t>
  </si>
  <si>
    <t>00023255</t>
  </si>
  <si>
    <t xml:space="preserve">SALVI, VISHAL G &amp; KRIMA V          </t>
  </si>
  <si>
    <t xml:space="preserve">980 BEATRICE PKWY             </t>
  </si>
  <si>
    <t>00023264</t>
  </si>
  <si>
    <t xml:space="preserve">  838     </t>
  </si>
  <si>
    <t xml:space="preserve">GENCO, CAROL M                     </t>
  </si>
  <si>
    <t xml:space="preserve">2300 CORAL LEAF RD            </t>
  </si>
  <si>
    <t>08755-0864</t>
  </si>
  <si>
    <t xml:space="preserve">977 ELLIS PKWY                </t>
  </si>
  <si>
    <t>00023270</t>
  </si>
  <si>
    <t xml:space="preserve">  840     </t>
  </si>
  <si>
    <t xml:space="preserve">JHA, MUKESH K &amp; RANI               </t>
  </si>
  <si>
    <t xml:space="preserve">826 INMAN AVE                 </t>
  </si>
  <si>
    <t>00023298</t>
  </si>
  <si>
    <t xml:space="preserve">  841     </t>
  </si>
  <si>
    <t xml:space="preserve">PEARLMAN, JUDITH                   </t>
  </si>
  <si>
    <t xml:space="preserve">214 WEST FIRST ST             </t>
  </si>
  <si>
    <t xml:space="preserve">214 W FIRST ST                </t>
  </si>
  <si>
    <t>00023312</t>
  </si>
  <si>
    <t xml:space="preserve">  842     </t>
  </si>
  <si>
    <t xml:space="preserve">HULBERT, C F &amp; G A(L/E THOMPSON)   </t>
  </si>
  <si>
    <t xml:space="preserve">982 ELLIS PARKWAY             </t>
  </si>
  <si>
    <t xml:space="preserve">982 ELLIS PKWY                </t>
  </si>
  <si>
    <t>00023327</t>
  </si>
  <si>
    <t xml:space="preserve">  843     </t>
  </si>
  <si>
    <t xml:space="preserve">LAFRANO, GARY A                    </t>
  </si>
  <si>
    <t xml:space="preserve">311 OCEAN AVE-UNIT 4          </t>
  </si>
  <si>
    <t xml:space="preserve">BRADLEY BEACAH, NJ       </t>
  </si>
  <si>
    <t xml:space="preserve">07720     </t>
  </si>
  <si>
    <t xml:space="preserve">197 W PRESCOTT AVE            </t>
  </si>
  <si>
    <t>00023353</t>
  </si>
  <si>
    <t xml:space="preserve">LA FRANO, DONALD &amp; MARY JEAN       </t>
  </si>
  <si>
    <t xml:space="preserve">205 W PRESCOTT AVE            </t>
  </si>
  <si>
    <t>00023355</t>
  </si>
  <si>
    <t xml:space="preserve">  845     </t>
  </si>
  <si>
    <t xml:space="preserve">MEHTA, DARSHAN S &amp; KUSHAL D        </t>
  </si>
  <si>
    <t xml:space="preserve">224 W SHERMAN AVE             </t>
  </si>
  <si>
    <t>00023380</t>
  </si>
  <si>
    <t xml:space="preserve">  848     </t>
  </si>
  <si>
    <t xml:space="preserve">SCHREIER, JEFFREY L &amp; DENISE       </t>
  </si>
  <si>
    <t xml:space="preserve">204 WEST HEGEL AVENUE         </t>
  </si>
  <si>
    <t xml:space="preserve">204 W HEGEL AVE               </t>
  </si>
  <si>
    <t>00023387</t>
  </si>
  <si>
    <t>DHANARAJ,JEEVARAJ&amp;JEEVARAJ,PRADEEPA</t>
  </si>
  <si>
    <t xml:space="preserve">201 NORMANDY RD               </t>
  </si>
  <si>
    <t>00023405</t>
  </si>
  <si>
    <t xml:space="preserve">  849     </t>
  </si>
  <si>
    <t xml:space="preserve">219 W HEGEL AVE               </t>
  </si>
  <si>
    <t>00023418</t>
  </si>
  <si>
    <t xml:space="preserve">DONNELLAN, CELESTE                 </t>
  </si>
  <si>
    <t xml:space="preserve">215 W HEGEL AVE               </t>
  </si>
  <si>
    <t>00023419</t>
  </si>
  <si>
    <t xml:space="preserve">  856     </t>
  </si>
  <si>
    <t xml:space="preserve">ZEINOUN, GUADALUPE G               </t>
  </si>
  <si>
    <t xml:space="preserve">968 WOOD AVE                  </t>
  </si>
  <si>
    <t>00023451</t>
  </si>
  <si>
    <t xml:space="preserve">  867     </t>
  </si>
  <si>
    <t xml:space="preserve">IARRAPINO, M &amp; R M                 </t>
  </si>
  <si>
    <t xml:space="preserve">5 CROSS TREES RD              </t>
  </si>
  <si>
    <t xml:space="preserve">BRICK TWP, NJ            </t>
  </si>
  <si>
    <t xml:space="preserve">08723     </t>
  </si>
  <si>
    <t xml:space="preserve">135 LAMAR AVE                 </t>
  </si>
  <si>
    <t>00023480</t>
  </si>
  <si>
    <t xml:space="preserve">  868     </t>
  </si>
  <si>
    <t xml:space="preserve">PEER, R E &amp; C R                    </t>
  </si>
  <si>
    <t xml:space="preserve">959 NEW DOVER RD              </t>
  </si>
  <si>
    <t>00023491</t>
  </si>
  <si>
    <t xml:space="preserve">PIASECKI, ANDRZEJ &amp; AGNIESZKA      </t>
  </si>
  <si>
    <t xml:space="preserve">135 LUND AVENUE               </t>
  </si>
  <si>
    <t xml:space="preserve">135 LUND AVE                  </t>
  </si>
  <si>
    <t>00023495</t>
  </si>
  <si>
    <t xml:space="preserve">  875     </t>
  </si>
  <si>
    <t xml:space="preserve">NAKKALA, VIJAYA                    </t>
  </si>
  <si>
    <t xml:space="preserve">25 HAROLD AVE                 </t>
  </si>
  <si>
    <t>00023515</t>
  </si>
  <si>
    <t xml:space="preserve">SAIBA, MADHU &amp; NAKKALA, VIJAYA     </t>
  </si>
  <si>
    <t xml:space="preserve">121 HAROLD AVE                </t>
  </si>
  <si>
    <t>00023516</t>
  </si>
  <si>
    <t>ALAMPALLI,GURUNADHAM &amp; GADAMSETTY,V</t>
  </si>
  <si>
    <t xml:space="preserve">23 HAROLD AVE                 </t>
  </si>
  <si>
    <t>00023519</t>
  </si>
  <si>
    <t xml:space="preserve">  881     </t>
  </si>
  <si>
    <t xml:space="preserve">HORN, BARBARA P-EXECUTRIX          </t>
  </si>
  <si>
    <t xml:space="preserve">1025 SMITHBRIDGE RD           </t>
  </si>
  <si>
    <t xml:space="preserve">GLEN MILLS, PA           </t>
  </si>
  <si>
    <t xml:space="preserve">19342     </t>
  </si>
  <si>
    <t xml:space="preserve">12 FAIRVIEW AVE               </t>
  </si>
  <si>
    <t>00023538</t>
  </si>
  <si>
    <t xml:space="preserve">  886     </t>
  </si>
  <si>
    <t xml:space="preserve">68 STURGIS LLC                     </t>
  </si>
  <si>
    <t xml:space="preserve">68 FAIRVIEW AVE               </t>
  </si>
  <si>
    <t>00023555</t>
  </si>
  <si>
    <t xml:space="preserve">  906     </t>
  </si>
  <si>
    <t xml:space="preserve">CAKIRDAS, DONNA MARIA              </t>
  </si>
  <si>
    <t xml:space="preserve">32 SOFTWOOD WAY               </t>
  </si>
  <si>
    <t xml:space="preserve">7 FAIRVIEW AVE                </t>
  </si>
  <si>
    <t>00023612</t>
  </si>
  <si>
    <t xml:space="preserve">  907     </t>
  </si>
  <si>
    <t xml:space="preserve">DANISH, ALEXANDER M JR             </t>
  </si>
  <si>
    <t xml:space="preserve">21 BARTHA AVE                 </t>
  </si>
  <si>
    <t>00023635</t>
  </si>
  <si>
    <t xml:space="preserve">500 SUTTONS LANE LLC               </t>
  </si>
  <si>
    <t xml:space="preserve">148 NEPTUNE AVE               </t>
  </si>
  <si>
    <t xml:space="preserve">07305     </t>
  </si>
  <si>
    <t xml:space="preserve">500 SUTTONS LANE              </t>
  </si>
  <si>
    <t>00023637</t>
  </si>
  <si>
    <t xml:space="preserve">  909     </t>
  </si>
  <si>
    <t xml:space="preserve">HOLIDAY, BERNICE                   </t>
  </si>
  <si>
    <t xml:space="preserve">950 ELLIS PKWY                </t>
  </si>
  <si>
    <t>00023645</t>
  </si>
  <si>
    <t xml:space="preserve">  910     </t>
  </si>
  <si>
    <t xml:space="preserve">KUMAR, ASHOK &amp; DHARA KADAKIA       </t>
  </si>
  <si>
    <t xml:space="preserve">17 BERNICE STREET             </t>
  </si>
  <si>
    <t xml:space="preserve">17 BERNICE ST                 </t>
  </si>
  <si>
    <t>00023659</t>
  </si>
  <si>
    <t xml:space="preserve">  912     </t>
  </si>
  <si>
    <t xml:space="preserve">WINDSOR REH LLC                    </t>
  </si>
  <si>
    <t xml:space="preserve">902-A ELLIS PKWY              </t>
  </si>
  <si>
    <t>00023678</t>
  </si>
  <si>
    <t xml:space="preserve">XI, LANJUN &amp; JIN, QIKUAN           </t>
  </si>
  <si>
    <t xml:space="preserve">904 ELLIS PKWY                </t>
  </si>
  <si>
    <t>00023679</t>
  </si>
  <si>
    <t xml:space="preserve">  913     </t>
  </si>
  <si>
    <t xml:space="preserve">MAHARANA, SARITA &amp; VINOD           </t>
  </si>
  <si>
    <t xml:space="preserve">890 ELLIS PKWY                </t>
  </si>
  <si>
    <t>00023693</t>
  </si>
  <si>
    <t xml:space="preserve">SODHI, SANDEEP &amp; CHHABRA, SHALINI  </t>
  </si>
  <si>
    <t xml:space="preserve">215 FLETCHER ST               </t>
  </si>
  <si>
    <t>00023695</t>
  </si>
  <si>
    <t xml:space="preserve">  915     </t>
  </si>
  <si>
    <t xml:space="preserve">JACKSON, RONALD &amp; JOAN             </t>
  </si>
  <si>
    <t xml:space="preserve">242 CONEN ST                  </t>
  </si>
  <si>
    <t xml:space="preserve">240 CONEN ST                  </t>
  </si>
  <si>
    <t>00023712</t>
  </si>
  <si>
    <t xml:space="preserve">  916     </t>
  </si>
  <si>
    <t xml:space="preserve">CURRY SIBS OF NEW JERSEY LLC       </t>
  </si>
  <si>
    <t xml:space="preserve">946 BEATRICE PKWY             </t>
  </si>
  <si>
    <t>00023715</t>
  </si>
  <si>
    <t xml:space="preserve">  917     </t>
  </si>
  <si>
    <t xml:space="preserve">PATEL, SHIRISH N &amp; VIMU S          </t>
  </si>
  <si>
    <t xml:space="preserve">239 WEST STREET               </t>
  </si>
  <si>
    <t xml:space="preserve">239 WEST ST                   </t>
  </si>
  <si>
    <t>00023726</t>
  </si>
  <si>
    <t xml:space="preserve">  920     </t>
  </si>
  <si>
    <t xml:space="preserve">MEHTA, DIVYESH &amp; VANDANA           </t>
  </si>
  <si>
    <t xml:space="preserve">242 FLETCHER ST               </t>
  </si>
  <si>
    <t>00023780</t>
  </si>
  <si>
    <t xml:space="preserve">  921     </t>
  </si>
  <si>
    <t xml:space="preserve">KELLMAN, E &amp; A C/O WILKINS S&amp;J     </t>
  </si>
  <si>
    <t xml:space="preserve">2186 FIFTH AVE #7C            </t>
  </si>
  <si>
    <t xml:space="preserve">10037     </t>
  </si>
  <si>
    <t xml:space="preserve">243 FLETCHER ST               </t>
  </si>
  <si>
    <t>00023788</t>
  </si>
  <si>
    <t xml:space="preserve">HOWARD, JOHN                       </t>
  </si>
  <si>
    <t xml:space="preserve">237 FLETCHER ST               </t>
  </si>
  <si>
    <t>00023790</t>
  </si>
  <si>
    <t xml:space="preserve">  923     </t>
  </si>
  <si>
    <t xml:space="preserve">LOPES, VICTOR M                    </t>
  </si>
  <si>
    <t xml:space="preserve">2 FISHEL RD                   </t>
  </si>
  <si>
    <t xml:space="preserve">842 BEATRICE PKWY             </t>
  </si>
  <si>
    <t>00023827</t>
  </si>
  <si>
    <t xml:space="preserve">  924     </t>
  </si>
  <si>
    <t xml:space="preserve">SHANGHVI, PREMAL (ESTATE D &amp; J)    </t>
  </si>
  <si>
    <t xml:space="preserve">661 INMAN AVE                 </t>
  </si>
  <si>
    <t>07067-1527</t>
  </si>
  <si>
    <t xml:space="preserve">885 INMAN AVE                 </t>
  </si>
  <si>
    <t>00023838</t>
  </si>
  <si>
    <t xml:space="preserve">  926     </t>
  </si>
  <si>
    <t xml:space="preserve">PATEL, AKANXI K &amp; BHAVESH P        </t>
  </si>
  <si>
    <t xml:space="preserve">931 BEATRICE PKWY             </t>
  </si>
  <si>
    <t>00023850</t>
  </si>
  <si>
    <t xml:space="preserve">  932     </t>
  </si>
  <si>
    <t xml:space="preserve">PATEL, JAYESH S                    </t>
  </si>
  <si>
    <t xml:space="preserve">4 KINGSBRIDGE DRIVE           </t>
  </si>
  <si>
    <t xml:space="preserve">4 KINGSBRIDGE DR              </t>
  </si>
  <si>
    <t>00023872</t>
  </si>
  <si>
    <t xml:space="preserve">  933     </t>
  </si>
  <si>
    <t xml:space="preserve">ASHRAF, MOHAMMAD &amp; KAUSAR J        </t>
  </si>
  <si>
    <t xml:space="preserve">263 SAVOY AVE                 </t>
  </si>
  <si>
    <t>00023876</t>
  </si>
  <si>
    <t xml:space="preserve">KOCHHAR, RAJIV &amp; SARITA            </t>
  </si>
  <si>
    <t xml:space="preserve">259 SAVOY AVE                 </t>
  </si>
  <si>
    <t>00023911</t>
  </si>
  <si>
    <t xml:space="preserve">  934     </t>
  </si>
  <si>
    <t xml:space="preserve">    2.B   </t>
  </si>
  <si>
    <t xml:space="preserve">FREEDOM RED LLC                    </t>
  </si>
  <si>
    <t xml:space="preserve">855 BEATRICE PKWY             </t>
  </si>
  <si>
    <t>855 BEATRICE PKWY-part of934/3</t>
  </si>
  <si>
    <t>00023915</t>
  </si>
  <si>
    <t xml:space="preserve">AGNANI, DEEPAK &amp; PRAKASH           </t>
  </si>
  <si>
    <t xml:space="preserve">268 ALDEN AVE                 </t>
  </si>
  <si>
    <t>00023925</t>
  </si>
  <si>
    <t xml:space="preserve">  935     </t>
  </si>
  <si>
    <t xml:space="preserve">DECKER, GEORGE R &amp; SUSAN T         </t>
  </si>
  <si>
    <t xml:space="preserve">50 NEVSKY ST                  </t>
  </si>
  <si>
    <t xml:space="preserve">53 MILLION ST                 </t>
  </si>
  <si>
    <t>00023931</t>
  </si>
  <si>
    <t xml:space="preserve">JOSEPH, ROBERT &amp; BONNIE            </t>
  </si>
  <si>
    <t xml:space="preserve">46 HILLSDALE ROAD             </t>
  </si>
  <si>
    <t xml:space="preserve">FLEET AVE                     </t>
  </si>
  <si>
    <t>00023934</t>
  </si>
  <si>
    <t xml:space="preserve">  948     </t>
  </si>
  <si>
    <t xml:space="preserve">KOTTAHACHCHI, WIJEPALA             </t>
  </si>
  <si>
    <t xml:space="preserve">130 MILLER AVE                </t>
  </si>
  <si>
    <t>00023942</t>
  </si>
  <si>
    <t xml:space="preserve">  956     </t>
  </si>
  <si>
    <t xml:space="preserve">   19.A   </t>
  </si>
  <si>
    <t xml:space="preserve">ULRICH, WALTER G &amp; CHRISTINA S     </t>
  </si>
  <si>
    <t xml:space="preserve">891 GROVE AVE                 </t>
  </si>
  <si>
    <t xml:space="preserve">889 GROVE AVE                 </t>
  </si>
  <si>
    <t>00023959</t>
  </si>
  <si>
    <t xml:space="preserve">  957     </t>
  </si>
  <si>
    <t xml:space="preserve">GOMES, JANET                       </t>
  </si>
  <si>
    <t xml:space="preserve">113 FLOYD ST                  </t>
  </si>
  <si>
    <t>00023966</t>
  </si>
  <si>
    <t>JAFFRY, SYED ALI H &amp; SYEDA SAKINA A</t>
  </si>
  <si>
    <t xml:space="preserve">5 HOLLYWOOD ST                </t>
  </si>
  <si>
    <t>00023967</t>
  </si>
  <si>
    <t xml:space="preserve">  970     </t>
  </si>
  <si>
    <t xml:space="preserve">ROMERO, MARYANN                    </t>
  </si>
  <si>
    <t>00024054</t>
  </si>
  <si>
    <t xml:space="preserve">  971     </t>
  </si>
  <si>
    <t xml:space="preserve">BALUSU, PRATAP &amp; SRIDURGA          </t>
  </si>
  <si>
    <t xml:space="preserve">208 MONROE AVENUE             </t>
  </si>
  <si>
    <t xml:space="preserve">208 MONROE AVE                </t>
  </si>
  <si>
    <t>00024067</t>
  </si>
  <si>
    <t xml:space="preserve">  972     </t>
  </si>
  <si>
    <t xml:space="preserve">GUPTA, PRABHAT &amp; MONIKA            </t>
  </si>
  <si>
    <t xml:space="preserve">211 MONROE AVENUE             </t>
  </si>
  <si>
    <t xml:space="preserve">211 MONROE AVE                </t>
  </si>
  <si>
    <t>00024069</t>
  </si>
  <si>
    <t xml:space="preserve">  976.02  </t>
  </si>
  <si>
    <t xml:space="preserve">CHIEN, YAH NAN                     </t>
  </si>
  <si>
    <t xml:space="preserve">18 PARIS AVE                  </t>
  </si>
  <si>
    <t>00024117</t>
  </si>
  <si>
    <t xml:space="preserve">FU, XIAOYONG &amp; YIN, JIANSU         </t>
  </si>
  <si>
    <t xml:space="preserve">18 AUGUSTA AVE                </t>
  </si>
  <si>
    <t>00024124</t>
  </si>
  <si>
    <t xml:space="preserve">  978     </t>
  </si>
  <si>
    <t xml:space="preserve">KRISHNAN,T R R &amp; JEYACHANDRAN,Y T  </t>
  </si>
  <si>
    <t xml:space="preserve">107 CALVERT AVENUE EAST       </t>
  </si>
  <si>
    <t xml:space="preserve">107 CALVERT AVE EAST          </t>
  </si>
  <si>
    <t>00024169</t>
  </si>
  <si>
    <t xml:space="preserve">SHAH, MEHULKUMAR R &amp; MAYURIBEN     </t>
  </si>
  <si>
    <t xml:space="preserve">101 CALVERT AVE E             </t>
  </si>
  <si>
    <t xml:space="preserve">101 CALVERT AVE EAST          </t>
  </si>
  <si>
    <t>00024172</t>
  </si>
  <si>
    <t xml:space="preserve">  979     </t>
  </si>
  <si>
    <t xml:space="preserve">108 EAST CALVERT AVE          </t>
  </si>
  <si>
    <t>00024179</t>
  </si>
  <si>
    <t xml:space="preserve">  982     </t>
  </si>
  <si>
    <t xml:space="preserve">KODALI, RAMESH &amp; VIJAYALASHMI      </t>
  </si>
  <si>
    <t xml:space="preserve">88 DELLWOOD RD                </t>
  </si>
  <si>
    <t>00024205</t>
  </si>
  <si>
    <t xml:space="preserve">  983     </t>
  </si>
  <si>
    <t xml:space="preserve">SELZER, ROMINA M                   </t>
  </si>
  <si>
    <t xml:space="preserve">166 ECHO AVE                  </t>
  </si>
  <si>
    <t>00024219</t>
  </si>
  <si>
    <t xml:space="preserve">ERICKSON, LAURIE                   </t>
  </si>
  <si>
    <t xml:space="preserve">192 ECHO AVE                  </t>
  </si>
  <si>
    <t>00024224</t>
  </si>
  <si>
    <t xml:space="preserve">MERSELES, DONALD P JR &amp; LISA       </t>
  </si>
  <si>
    <t xml:space="preserve">77 FIRST STREET               </t>
  </si>
  <si>
    <t xml:space="preserve">77 FIRST ST                   </t>
  </si>
  <si>
    <t>00024232</t>
  </si>
  <si>
    <t xml:space="preserve">CONROY, TODD                       </t>
  </si>
  <si>
    <t xml:space="preserve">212 ECHO AVENUE               </t>
  </si>
  <si>
    <t xml:space="preserve">212 ECHO AVE                  </t>
  </si>
  <si>
    <t>00024234</t>
  </si>
  <si>
    <t xml:space="preserve">  984     </t>
  </si>
  <si>
    <t xml:space="preserve">    9.B   </t>
  </si>
  <si>
    <t xml:space="preserve">RAMCHARAN, ARJUNA ISVARAH          </t>
  </si>
  <si>
    <t xml:space="preserve">359 GRANDVIEW AVE             </t>
  </si>
  <si>
    <t xml:space="preserve">132 ROOSEVELT BLVD            </t>
  </si>
  <si>
    <t>00024242</t>
  </si>
  <si>
    <t xml:space="preserve">TAKACH, JOHN SR &amp; AUDREY           </t>
  </si>
  <si>
    <t xml:space="preserve">62 ROOSEVELT BOULEVARD        </t>
  </si>
  <si>
    <t xml:space="preserve">62 ROOSEVELT BLVD             </t>
  </si>
  <si>
    <t>00024261</t>
  </si>
  <si>
    <t xml:space="preserve">  985     </t>
  </si>
  <si>
    <t xml:space="preserve">VARGA, RYAN                        </t>
  </si>
  <si>
    <t xml:space="preserve">136 ECHO AVE                  </t>
  </si>
  <si>
    <t>00024294</t>
  </si>
  <si>
    <t xml:space="preserve">  988     </t>
  </si>
  <si>
    <t xml:space="preserve">FERRY, LORRAINE                    </t>
  </si>
  <si>
    <t xml:space="preserve">274 GRANDVIEW AVE             </t>
  </si>
  <si>
    <t>00024328</t>
  </si>
  <si>
    <t xml:space="preserve">FLYNN, EDWARD                      </t>
  </si>
  <si>
    <t xml:space="preserve">306 GRANDVIEW AVE             </t>
  </si>
  <si>
    <t>00024336</t>
  </si>
  <si>
    <t xml:space="preserve">NGUYEN, JOHN                       </t>
  </si>
  <si>
    <t xml:space="preserve">134-06 58TH AVE               </t>
  </si>
  <si>
    <t>11355-5227</t>
  </si>
  <si>
    <t xml:space="preserve">330 GRANDVIEW AVE             </t>
  </si>
  <si>
    <t>00024340</t>
  </si>
  <si>
    <t xml:space="preserve">SIDDIQUI, TAHA &amp; KHAN, UNJUME      </t>
  </si>
  <si>
    <t xml:space="preserve">13 YURO DR                    </t>
  </si>
  <si>
    <t>00024349</t>
  </si>
  <si>
    <t xml:space="preserve">  989     </t>
  </si>
  <si>
    <t xml:space="preserve">LOPRETE, ELLEN M                   </t>
  </si>
  <si>
    <t xml:space="preserve">196 NORMANDY RD               </t>
  </si>
  <si>
    <t>00024362</t>
  </si>
  <si>
    <t xml:space="preserve">GOMES, JANET M                     </t>
  </si>
  <si>
    <t xml:space="preserve">217 OXFORD ROAD               </t>
  </si>
  <si>
    <t xml:space="preserve">217 OXFORD RD                 </t>
  </si>
  <si>
    <t>00024368</t>
  </si>
  <si>
    <t xml:space="preserve">KOBY, PHILIP M                     </t>
  </si>
  <si>
    <t xml:space="preserve">215 OXFORD RD                 </t>
  </si>
  <si>
    <t>00024369</t>
  </si>
  <si>
    <t xml:space="preserve">  992     </t>
  </si>
  <si>
    <t xml:space="preserve">MUKHERJEE, SANTOSH &amp; AMBALIK       </t>
  </si>
  <si>
    <t xml:space="preserve">271 CORREJA AVE               </t>
  </si>
  <si>
    <t xml:space="preserve">2 FARMHAVEN AVE               </t>
  </si>
  <si>
    <t>00024414</t>
  </si>
  <si>
    <t xml:space="preserve">  995     </t>
  </si>
  <si>
    <t xml:space="preserve">PATEL, RAJENDRA M &amp; MANISHA R      </t>
  </si>
  <si>
    <t xml:space="preserve">110 HOOD DR                   </t>
  </si>
  <si>
    <t xml:space="preserve">CROSSVILLE, TN           </t>
  </si>
  <si>
    <t xml:space="preserve">38555     </t>
  </si>
  <si>
    <t xml:space="preserve">37 FARMHAVEN AVE              </t>
  </si>
  <si>
    <t>00024440</t>
  </si>
  <si>
    <t xml:space="preserve">  996     </t>
  </si>
  <si>
    <t xml:space="preserve">SEEMAN, THOMAS F III &amp; SUSAN M F   </t>
  </si>
  <si>
    <t xml:space="preserve">34 TEN EYCK PLACE             </t>
  </si>
  <si>
    <t xml:space="preserve">34 TEN EYCK PL                </t>
  </si>
  <si>
    <t>00024457</t>
  </si>
  <si>
    <t xml:space="preserve">GUNDLAPALLY, V R &amp; BOYINAPALLI, K  </t>
  </si>
  <si>
    <t xml:space="preserve">5 HAZEL AVE                   </t>
  </si>
  <si>
    <t>00024468</t>
  </si>
  <si>
    <t xml:space="preserve">  997     </t>
  </si>
  <si>
    <t xml:space="preserve">PARMAR, ASHISH S &amp;SHARMA, KASTURIE </t>
  </si>
  <si>
    <t xml:space="preserve">60 MARLIN AVE E               </t>
  </si>
  <si>
    <t xml:space="preserve">60 MARLIN AVE EAST            </t>
  </si>
  <si>
    <t>00024481</t>
  </si>
  <si>
    <t xml:space="preserve">  998     </t>
  </si>
  <si>
    <t xml:space="preserve">SULTANA, SALMA &amp; FAZAL, SYED ASIF  </t>
  </si>
  <si>
    <t xml:space="preserve">60 CALVERT AVE E              </t>
  </si>
  <si>
    <t xml:space="preserve">60 CALVERT AVE EAST           </t>
  </si>
  <si>
    <t>00024489</t>
  </si>
  <si>
    <t xml:space="preserve">RATHINASABAPATHI,R &amp; PANDURANGAN,G </t>
  </si>
  <si>
    <t xml:space="preserve">64 CALVERT AVE E              </t>
  </si>
  <si>
    <t xml:space="preserve">64 CALVERT AVE EAST           </t>
  </si>
  <si>
    <t>00024491</t>
  </si>
  <si>
    <t xml:space="preserve"> 1001     </t>
  </si>
  <si>
    <t xml:space="preserve">LEO, JOSEPH A                      </t>
  </si>
  <si>
    <t xml:space="preserve">P O BOX 403                   </t>
  </si>
  <si>
    <t xml:space="preserve">743 NEW DOVER RD              </t>
  </si>
  <si>
    <t>00024510</t>
  </si>
  <si>
    <t>GRANDHE, SRIKANTH &amp; MACHERLA,SMITHA</t>
  </si>
  <si>
    <t xml:space="preserve">735 NEW DOVER RD              </t>
  </si>
  <si>
    <t>00024512</t>
  </si>
  <si>
    <t xml:space="preserve"> 1003     </t>
  </si>
  <si>
    <t xml:space="preserve">SCHENK,K ESTATE C/O SCHENK-HOPKINS </t>
  </si>
  <si>
    <t xml:space="preserve">76 RED MAPLE DR               </t>
  </si>
  <si>
    <t>08724-2090</t>
  </si>
  <si>
    <t xml:space="preserve">2 RAMSEY RD                   </t>
  </si>
  <si>
    <t>00024545</t>
  </si>
  <si>
    <t xml:space="preserve"> 1004     </t>
  </si>
  <si>
    <t>CHINNAKONDA, M &amp; BALAGANGADHARAN, A</t>
  </si>
  <si>
    <t xml:space="preserve">20 PARKER RD                  </t>
  </si>
  <si>
    <t>00024560</t>
  </si>
  <si>
    <t xml:space="preserve">ALMASI, W E JR &amp; A M &amp; W E III     </t>
  </si>
  <si>
    <t xml:space="preserve">10 PARKER RD                  </t>
  </si>
  <si>
    <t>00024564</t>
  </si>
  <si>
    <t xml:space="preserve"> 1005     </t>
  </si>
  <si>
    <t>TAMBE,NILESH S &amp; KORADE,ABHILASHA C</t>
  </si>
  <si>
    <t xml:space="preserve">33 PARKER RD                  </t>
  </si>
  <si>
    <t>00024584</t>
  </si>
  <si>
    <t xml:space="preserve"> 1006     </t>
  </si>
  <si>
    <t xml:space="preserve">DIDDEKUNTA, VIJAY                  </t>
  </si>
  <si>
    <t xml:space="preserve">38 UTICA RD                   </t>
  </si>
  <si>
    <t>00024612</t>
  </si>
  <si>
    <t xml:space="preserve"> 1007     </t>
  </si>
  <si>
    <t xml:space="preserve">GHANEKAR, RAMESH &amp; GEETA-TRUSTEES  </t>
  </si>
  <si>
    <t xml:space="preserve">99 SHERMAN BLVD               </t>
  </si>
  <si>
    <t>00024623</t>
  </si>
  <si>
    <t xml:space="preserve">MEROLA, RAPHAEL P                  </t>
  </si>
  <si>
    <t xml:space="preserve">9 MUNDY RD                    </t>
  </si>
  <si>
    <t xml:space="preserve">55 LIVINGSTON AVE             </t>
  </si>
  <si>
    <t>00024628</t>
  </si>
  <si>
    <t xml:space="preserve">LIGUORI, GERARDO &amp; YOLANDA         </t>
  </si>
  <si>
    <t xml:space="preserve">51 LIVINGSTON AVE             </t>
  </si>
  <si>
    <t>00024630</t>
  </si>
  <si>
    <t xml:space="preserve"> 1008     </t>
  </si>
  <si>
    <t xml:space="preserve">50 ELLMYER RD                 </t>
  </si>
  <si>
    <t>00024644</t>
  </si>
  <si>
    <t xml:space="preserve">GUPTA, AMIT &amp; SWATI                </t>
  </si>
  <si>
    <t xml:space="preserve">62 ELLMYER RD                 </t>
  </si>
  <si>
    <t>00024650</t>
  </si>
  <si>
    <t xml:space="preserve">LABOT, MARIO &amp; ERLINDA             </t>
  </si>
  <si>
    <t xml:space="preserve">66 ELLMYER RD                 </t>
  </si>
  <si>
    <t>00024652</t>
  </si>
  <si>
    <t xml:space="preserve"> 1009     </t>
  </si>
  <si>
    <t xml:space="preserve">BELANI, DEEPAK G &amp; KAVITA D        </t>
  </si>
  <si>
    <t xml:space="preserve">3971 PARK AVENUE              </t>
  </si>
  <si>
    <t xml:space="preserve">3971 PARK AVE                 </t>
  </si>
  <si>
    <t>00024665</t>
  </si>
  <si>
    <t xml:space="preserve">24 HILLWOOD AVENUE LLC             </t>
  </si>
  <si>
    <t xml:space="preserve">24 HILLWOOD AVE               </t>
  </si>
  <si>
    <t>00024684</t>
  </si>
  <si>
    <t xml:space="preserve">4 CONGER CT LLC                    </t>
  </si>
  <si>
    <t xml:space="preserve">4 CONGER CT                   </t>
  </si>
  <si>
    <t>00028821</t>
  </si>
  <si>
    <t xml:space="preserve"> 1010     </t>
  </si>
  <si>
    <t xml:space="preserve">CHAKUPURAKAL, BIJU &amp; JOSEPH, RINCY </t>
  </si>
  <si>
    <t xml:space="preserve">2 BROOK AVE                   </t>
  </si>
  <si>
    <t>00024699</t>
  </si>
  <si>
    <t xml:space="preserve">PRASANNAKUMAR, LATHA &amp; SEEMA       </t>
  </si>
  <si>
    <t xml:space="preserve">4005 PARK AVENUE              </t>
  </si>
  <si>
    <t xml:space="preserve">4005 PARK AVE                 </t>
  </si>
  <si>
    <t>00024703</t>
  </si>
  <si>
    <t xml:space="preserve"> 1012     </t>
  </si>
  <si>
    <t xml:space="preserve">FREEMAN, GORDON &amp; HEIDI SPERLING-  </t>
  </si>
  <si>
    <t xml:space="preserve">357 PLAINFIELD ROAD           </t>
  </si>
  <si>
    <t xml:space="preserve">357 PLAINFIELD RD             </t>
  </si>
  <si>
    <t>00024726</t>
  </si>
  <si>
    <t xml:space="preserve"> 1013     </t>
  </si>
  <si>
    <t xml:space="preserve">COOPER, DENNIS &amp; BRENDA M          </t>
  </si>
  <si>
    <t xml:space="preserve">21 HOMESTEAD ROAD             </t>
  </si>
  <si>
    <t xml:space="preserve">21 HOMESTEAD RD               </t>
  </si>
  <si>
    <t>00024742</t>
  </si>
  <si>
    <t xml:space="preserve"> 1015     </t>
  </si>
  <si>
    <t xml:space="preserve">SINGH, ABHAI P &amp; PARIHAR, SUGANDHA </t>
  </si>
  <si>
    <t xml:space="preserve">23 HILLWOOD AVE               </t>
  </si>
  <si>
    <t>00024781</t>
  </si>
  <si>
    <t xml:space="preserve">BRANDENBURG, PAUL &amp; CHARLOTTE      </t>
  </si>
  <si>
    <t xml:space="preserve">21 WILLIAMS RD                </t>
  </si>
  <si>
    <t>00024784</t>
  </si>
  <si>
    <t xml:space="preserve">ZMYEWSKI, C &amp; H                    </t>
  </si>
  <si>
    <t xml:space="preserve">24 STEPHENVILLE PKWY          </t>
  </si>
  <si>
    <t>00024794</t>
  </si>
  <si>
    <t xml:space="preserve"> 1017     </t>
  </si>
  <si>
    <t xml:space="preserve">WEH, DONNA &amp; DOUGLAS               </t>
  </si>
  <si>
    <t xml:space="preserve">3895 PARK AVENUE              </t>
  </si>
  <si>
    <t xml:space="preserve">3895 PARK AVE                 </t>
  </si>
  <si>
    <t>00024823</t>
  </si>
  <si>
    <t xml:space="preserve">BEDI, VICK &amp; NIRMAL K              </t>
  </si>
  <si>
    <t xml:space="preserve">14 RICHARD RD                 </t>
  </si>
  <si>
    <t>00024833</t>
  </si>
  <si>
    <t xml:space="preserve"> 1018     </t>
  </si>
  <si>
    <t xml:space="preserve">DAVE, CHETANKUMAR                  </t>
  </si>
  <si>
    <t xml:space="preserve">17 RICHARD RD                 </t>
  </si>
  <si>
    <t>00024847</t>
  </si>
  <si>
    <t xml:space="preserve">LEE, BYUNG S &amp; HEE Y               </t>
  </si>
  <si>
    <t xml:space="preserve">16 STEPHENVILLE PKWY          </t>
  </si>
  <si>
    <t>00024852</t>
  </si>
  <si>
    <t xml:space="preserve"> 1020     </t>
  </si>
  <si>
    <t xml:space="preserve">IBRAHIM, SHIRIN                    </t>
  </si>
  <si>
    <t xml:space="preserve">2 DAVID CT                    </t>
  </si>
  <si>
    <t xml:space="preserve">2 DAVID COURT                 </t>
  </si>
  <si>
    <t>00024912</t>
  </si>
  <si>
    <t xml:space="preserve">GUNDANI, RAHUL &amp; SANGITA           </t>
  </si>
  <si>
    <t xml:space="preserve">10 DAVID CT                   </t>
  </si>
  <si>
    <t>00024916</t>
  </si>
  <si>
    <t xml:space="preserve">IBRAHIM, ABDUL                     </t>
  </si>
  <si>
    <t xml:space="preserve">12 DAVID CT                   </t>
  </si>
  <si>
    <t>00024917</t>
  </si>
  <si>
    <t>KANUNGO,RITWIK R &amp; SENGUPTA,RANJITA</t>
  </si>
  <si>
    <t xml:space="preserve">9 DAVID CT                    </t>
  </si>
  <si>
    <t>00024920</t>
  </si>
  <si>
    <t xml:space="preserve"> 1021     </t>
  </si>
  <si>
    <t xml:space="preserve">PATEREK, IRENE                     </t>
  </si>
  <si>
    <t xml:space="preserve">5 HARDING AVE                 </t>
  </si>
  <si>
    <t>00024926</t>
  </si>
  <si>
    <t xml:space="preserve">GRECO, F &amp; B M                     </t>
  </si>
  <si>
    <t xml:space="preserve">12 MAIDA RD                   </t>
  </si>
  <si>
    <t>00024931</t>
  </si>
  <si>
    <t xml:space="preserve">DISTEFANO, CAROL (TRUSTEE)         </t>
  </si>
  <si>
    <t xml:space="preserve">75 STRATFORD DR               </t>
  </si>
  <si>
    <t xml:space="preserve">30 MAIDA RD                   </t>
  </si>
  <si>
    <t>00024937</t>
  </si>
  <si>
    <t xml:space="preserve">SINGH, SHAILENDRA                  </t>
  </si>
  <si>
    <t xml:space="preserve">38 HOMESTEAD ROAD             </t>
  </si>
  <si>
    <t xml:space="preserve">38 HOMESTEAD RD               </t>
  </si>
  <si>
    <t>00024938</t>
  </si>
  <si>
    <t xml:space="preserve">31 STEPHENVILLE PKWY          </t>
  </si>
  <si>
    <t>00024947</t>
  </si>
  <si>
    <t xml:space="preserve">VIJAN, KUNAL K                     </t>
  </si>
  <si>
    <t xml:space="preserve">29 STEPHENVILLE PKWY          </t>
  </si>
  <si>
    <t>00024948</t>
  </si>
  <si>
    <t xml:space="preserve"> 1022     </t>
  </si>
  <si>
    <t xml:space="preserve">DONG, YAN &amp; CHEN, FAN              </t>
  </si>
  <si>
    <t xml:space="preserve">35 HOMESTEAD RD               </t>
  </si>
  <si>
    <t>00024953</t>
  </si>
  <si>
    <t xml:space="preserve"> 1024     </t>
  </si>
  <si>
    <t xml:space="preserve">BIN, CAO XIANG                     </t>
  </si>
  <si>
    <t xml:space="preserve">47 RICHARD RD                 </t>
  </si>
  <si>
    <t>00024991</t>
  </si>
  <si>
    <t xml:space="preserve"> 1025     </t>
  </si>
  <si>
    <t xml:space="preserve">3803 PARK AVE                 </t>
  </si>
  <si>
    <t>00025012</t>
  </si>
  <si>
    <t xml:space="preserve">SEPETJIAN, DIKRAN &amp; TERESA         </t>
  </si>
  <si>
    <t xml:space="preserve">60 RICHARD ROAD               </t>
  </si>
  <si>
    <t xml:space="preserve">60 RICHARD RD                 </t>
  </si>
  <si>
    <t>00025028</t>
  </si>
  <si>
    <t xml:space="preserve"> 1100     </t>
  </si>
  <si>
    <t xml:space="preserve">REDDY, KURRE S P &amp; KURREY, MAMATA  </t>
  </si>
  <si>
    <t xml:space="preserve">26 CRESCENT RD                </t>
  </si>
  <si>
    <t>00025054</t>
  </si>
  <si>
    <t xml:space="preserve">24 VINEYARD ROAD INC               </t>
  </si>
  <si>
    <t xml:space="preserve">24 VINEYARD ROAD              </t>
  </si>
  <si>
    <t xml:space="preserve">18 VINEYARD RD                </t>
  </si>
  <si>
    <t>00025071</t>
  </si>
  <si>
    <t xml:space="preserve">MANDY, ROBERT C                    </t>
  </si>
  <si>
    <t xml:space="preserve">88 CONNELLY DR                </t>
  </si>
  <si>
    <t xml:space="preserve">20 VINEYARD RD                </t>
  </si>
  <si>
    <t>00025072</t>
  </si>
  <si>
    <t xml:space="preserve"> 1101     </t>
  </si>
  <si>
    <t xml:space="preserve">JAYVEN JORDAN INVESTMENTS LLC      </t>
  </si>
  <si>
    <t xml:space="preserve">114 OVERBROOK AVE             </t>
  </si>
  <si>
    <t xml:space="preserve">18 ROSEWOOD RD                </t>
  </si>
  <si>
    <t>00025127</t>
  </si>
  <si>
    <t>EQUITY TRUST CO CUST FBO CAMPBELL,E</t>
  </si>
  <si>
    <t xml:space="preserve">14 ROSEWOOD RD                </t>
  </si>
  <si>
    <t>00025129</t>
  </si>
  <si>
    <t xml:space="preserve">SANTIAGO, JAIME &amp; VIRGINIA         </t>
  </si>
  <si>
    <t xml:space="preserve">4 ROSEWOOD RD                 </t>
  </si>
  <si>
    <t>00025134</t>
  </si>
  <si>
    <t xml:space="preserve">O'BRIEN, JAMES F JR &amp; SUSAN L      </t>
  </si>
  <si>
    <t xml:space="preserve">450 OLD POST ROAD             </t>
  </si>
  <si>
    <t xml:space="preserve">450 OLD POST RD               </t>
  </si>
  <si>
    <t>00025139</t>
  </si>
  <si>
    <t xml:space="preserve"> 1102     </t>
  </si>
  <si>
    <t xml:space="preserve">LEE, J O &amp; D                       </t>
  </si>
  <si>
    <t xml:space="preserve">47 W KNOLLWOOD RD             </t>
  </si>
  <si>
    <t>00025161</t>
  </si>
  <si>
    <t xml:space="preserve"> 1103     </t>
  </si>
  <si>
    <t xml:space="preserve">PATEL, SHEETAL &amp; KIRTIK            </t>
  </si>
  <si>
    <t xml:space="preserve">54 WEST KNOLLWOOD RD          </t>
  </si>
  <si>
    <t xml:space="preserve">54 W KNOLLWOOD RD             </t>
  </si>
  <si>
    <t>00025199</t>
  </si>
  <si>
    <t xml:space="preserve"> 1104     </t>
  </si>
  <si>
    <t xml:space="preserve">FIGURSKI, TADEUSZ &amp; BARBARA        </t>
  </si>
  <si>
    <t xml:space="preserve">34 MIKO RD                    </t>
  </si>
  <si>
    <t>00025220</t>
  </si>
  <si>
    <t xml:space="preserve"> 1105     </t>
  </si>
  <si>
    <t xml:space="preserve">SASHITAL, URMILA &amp; DINESH          </t>
  </si>
  <si>
    <t xml:space="preserve">49 GLENVILLE RD               </t>
  </si>
  <si>
    <t>00025251</t>
  </si>
  <si>
    <t xml:space="preserve"> 1106     </t>
  </si>
  <si>
    <t xml:space="preserve">GUINANE, JOSEPH P &amp; MARGARET ANN F </t>
  </si>
  <si>
    <t xml:space="preserve">6 PIEDMONT ROAD               </t>
  </si>
  <si>
    <t xml:space="preserve">6 PIEDMONT RD                 </t>
  </si>
  <si>
    <t>00025271</t>
  </si>
  <si>
    <t xml:space="preserve">AN, REN HAO &amp; JIN, YUXIAN          </t>
  </si>
  <si>
    <t xml:space="preserve">33 MIKO ROAD                  </t>
  </si>
  <si>
    <t xml:space="preserve">33 MIKO RD                    </t>
  </si>
  <si>
    <t>00025289</t>
  </si>
  <si>
    <t xml:space="preserve"> 1107     </t>
  </si>
  <si>
    <t xml:space="preserve">MITCHELL, ANGELA                   </t>
  </si>
  <si>
    <t xml:space="preserve">29 CRESCENT RD                </t>
  </si>
  <si>
    <t>00025300</t>
  </si>
  <si>
    <t xml:space="preserve">VARALA, RAMANAIAH                  </t>
  </si>
  <si>
    <t xml:space="preserve">21 CRESCENT RD                </t>
  </si>
  <si>
    <t>00025304</t>
  </si>
  <si>
    <t xml:space="preserve">JOZEFOWICZ, RONNA N                </t>
  </si>
  <si>
    <t xml:space="preserve">SPRINGLAKE, NJ           </t>
  </si>
  <si>
    <t xml:space="preserve">07764     </t>
  </si>
  <si>
    <t xml:space="preserve">26 IDLEWILD RD                </t>
  </si>
  <si>
    <t>00025319</t>
  </si>
  <si>
    <t xml:space="preserve"> 1108     </t>
  </si>
  <si>
    <t xml:space="preserve">8 GLENVILLE RD LLC                 </t>
  </si>
  <si>
    <t xml:space="preserve">4 PICASSO CT                  </t>
  </si>
  <si>
    <t xml:space="preserve">8 GLENVILLE RD                </t>
  </si>
  <si>
    <t>00025331</t>
  </si>
  <si>
    <t xml:space="preserve">WRIGGINS, CARL &amp; LESLIE DUCEY      </t>
  </si>
  <si>
    <t xml:space="preserve">11 PIEDMONT RD                </t>
  </si>
  <si>
    <t>00025351</t>
  </si>
  <si>
    <t xml:space="preserve"> 1109     </t>
  </si>
  <si>
    <t xml:space="preserve">MELLAGE, JILL &amp; RICHARD            </t>
  </si>
  <si>
    <t xml:space="preserve">45 PARKERSON RD               </t>
  </si>
  <si>
    <t>00025383</t>
  </si>
  <si>
    <t xml:space="preserve">BRYAN, CADION &amp; ANNETTE            </t>
  </si>
  <si>
    <t xml:space="preserve">54 ASHLEY RD                  </t>
  </si>
  <si>
    <t>00025393</t>
  </si>
  <si>
    <t xml:space="preserve"> 1111     </t>
  </si>
  <si>
    <t xml:space="preserve">PATEL, ARVIND &amp; BHARTI             </t>
  </si>
  <si>
    <t xml:space="preserve">30 STILES RD                  </t>
  </si>
  <si>
    <t>00025461</t>
  </si>
  <si>
    <t xml:space="preserve">MALIK, TARIQ A &amp; AMIRA             </t>
  </si>
  <si>
    <t xml:space="preserve">15 MARKHAM RD                 </t>
  </si>
  <si>
    <t>00025471</t>
  </si>
  <si>
    <t xml:space="preserve">LEWIS, BRIAN J &amp; LISA              </t>
  </si>
  <si>
    <t xml:space="preserve">11 MONAGHAN RD                </t>
  </si>
  <si>
    <t>00025500</t>
  </si>
  <si>
    <t xml:space="preserve">ZEHNDER, A J &amp; M J                 </t>
  </si>
  <si>
    <t xml:space="preserve">12 ESTOK RD                   </t>
  </si>
  <si>
    <t>00025521</t>
  </si>
  <si>
    <t xml:space="preserve"> 1111.01  </t>
  </si>
  <si>
    <t xml:space="preserve">GALAZYN, MIECZYSLAW &amp; JOLANTA      </t>
  </si>
  <si>
    <t xml:space="preserve">14 MONAGHAN RD                </t>
  </si>
  <si>
    <t>00025543</t>
  </si>
  <si>
    <t xml:space="preserve"> 1112     </t>
  </si>
  <si>
    <t xml:space="preserve">TRAN, HIEN CONG &amp; MAILAN           </t>
  </si>
  <si>
    <t xml:space="preserve">22 DOBSON RD                  </t>
  </si>
  <si>
    <t>00025567</t>
  </si>
  <si>
    <t xml:space="preserve">298 AMBOY AVENUE LLC               </t>
  </si>
  <si>
    <t xml:space="preserve">29 STILES RD                  </t>
  </si>
  <si>
    <t>00025575</t>
  </si>
  <si>
    <t xml:space="preserve"> 1113     </t>
  </si>
  <si>
    <t xml:space="preserve">CUI, JINGYU &amp; DAI, LU              </t>
  </si>
  <si>
    <t xml:space="preserve">23 KENZ TERR                  </t>
  </si>
  <si>
    <t xml:space="preserve">40 MARKHAM RD                 </t>
  </si>
  <si>
    <t>00025590</t>
  </si>
  <si>
    <t xml:space="preserve">HUDSON, MARY                       </t>
  </si>
  <si>
    <t xml:space="preserve">26 MARKHAM RD                 </t>
  </si>
  <si>
    <t>00025594</t>
  </si>
  <si>
    <t xml:space="preserve"> 1114     </t>
  </si>
  <si>
    <t xml:space="preserve">MARTINEZ, BARRAQUIEL               </t>
  </si>
  <si>
    <t xml:space="preserve">17 VELIKAN PL                 </t>
  </si>
  <si>
    <t xml:space="preserve">29 MARKHAM RD                 </t>
  </si>
  <si>
    <t>00025616</t>
  </si>
  <si>
    <t xml:space="preserve"> 1115     </t>
  </si>
  <si>
    <t xml:space="preserve">VIP PROPERTIES NJ LLC              </t>
  </si>
  <si>
    <t xml:space="preserve">23 WINTERBERRY CIRCLE         </t>
  </si>
  <si>
    <t xml:space="preserve">138 VINEYARD RD               </t>
  </si>
  <si>
    <t>00025654</t>
  </si>
  <si>
    <t xml:space="preserve">GOLDSTEIN, STEVEN                  </t>
  </si>
  <si>
    <t xml:space="preserve">12 MORYAN RD                  </t>
  </si>
  <si>
    <t>00025689</t>
  </si>
  <si>
    <t xml:space="preserve"> 1115.02  </t>
  </si>
  <si>
    <t xml:space="preserve">SCHWARZ, KEN &amp; ROCHELLE            </t>
  </si>
  <si>
    <t xml:space="preserve">25 MORYAN ROAD                </t>
  </si>
  <si>
    <t xml:space="preserve">25 MORYAN RD                  </t>
  </si>
  <si>
    <t>00025723</t>
  </si>
  <si>
    <t xml:space="preserve">PATEL, KAUSHIK &amp; DIPTI             </t>
  </si>
  <si>
    <t xml:space="preserve">22 SULLIMAN RD                </t>
  </si>
  <si>
    <t>00025735</t>
  </si>
  <si>
    <t xml:space="preserve"> 1116     </t>
  </si>
  <si>
    <t xml:space="preserve">PELLICANE, J V &amp; L M               </t>
  </si>
  <si>
    <t xml:space="preserve">58 BROOKVILLE RD              </t>
  </si>
  <si>
    <t>00025740</t>
  </si>
  <si>
    <t xml:space="preserve"> 1117     </t>
  </si>
  <si>
    <t xml:space="preserve">PATEL, BAKUL &amp; RITESHA             </t>
  </si>
  <si>
    <t>00025776</t>
  </si>
  <si>
    <t xml:space="preserve">9 COLFAX RD LLC                    </t>
  </si>
  <si>
    <t xml:space="preserve">9 COLFAX RD                   </t>
  </si>
  <si>
    <t>00025794</t>
  </si>
  <si>
    <t xml:space="preserve"> 1118     </t>
  </si>
  <si>
    <t xml:space="preserve">DILLON, MATTHEW M                  </t>
  </si>
  <si>
    <t xml:space="preserve">17 BROOKVILLE RD              </t>
  </si>
  <si>
    <t>00025804</t>
  </si>
  <si>
    <t xml:space="preserve">MUCCIE, DANIELLE                   </t>
  </si>
  <si>
    <t xml:space="preserve">28 PARKERSON RD               </t>
  </si>
  <si>
    <t>00025825</t>
  </si>
  <si>
    <t xml:space="preserve"> 1119     </t>
  </si>
  <si>
    <t xml:space="preserve">TAWAFIG, MUSHIN M &amp; FELDER, ALLYN  </t>
  </si>
  <si>
    <t xml:space="preserve">8 STURGIS RD                  </t>
  </si>
  <si>
    <t>00025848</t>
  </si>
  <si>
    <t xml:space="preserve">SERAFIN, G &amp; E                     </t>
  </si>
  <si>
    <t xml:space="preserve">125 IDLEWILD RD               </t>
  </si>
  <si>
    <t>00025853</t>
  </si>
  <si>
    <t xml:space="preserve">KAMINSKI, BEVERLY                  </t>
  </si>
  <si>
    <t xml:space="preserve">123 IDLEWILD RD               </t>
  </si>
  <si>
    <t>00025854</t>
  </si>
  <si>
    <t xml:space="preserve"> 1120     </t>
  </si>
  <si>
    <t xml:space="preserve">MCGEE, WALTER &amp; BOSZKO, JAMIE      </t>
  </si>
  <si>
    <t xml:space="preserve">102 IDLEWILD RD               </t>
  </si>
  <si>
    <t>00025889</t>
  </si>
  <si>
    <t xml:space="preserve">DELLANNO, RALPH A &amp; BARBARA A      </t>
  </si>
  <si>
    <t xml:space="preserve">21 OUTCALT RD                 </t>
  </si>
  <si>
    <t>00025915</t>
  </si>
  <si>
    <t xml:space="preserve">GADDIPATI, SASHANTH &amp; THOTAKURA, A </t>
  </si>
  <si>
    <t xml:space="preserve">23 OUTCALT RD                 </t>
  </si>
  <si>
    <t>00025916</t>
  </si>
  <si>
    <t xml:space="preserve"> 1121     </t>
  </si>
  <si>
    <t xml:space="preserve">PASTVA,JANET ANN&amp;RAK,PATRICIA MAE  </t>
  </si>
  <si>
    <t xml:space="preserve">86 WINTHROP RD                </t>
  </si>
  <si>
    <t xml:space="preserve">11 PARKERSON RD               </t>
  </si>
  <si>
    <t>00025950</t>
  </si>
  <si>
    <t xml:space="preserve">WHITE, LINDA                       </t>
  </si>
  <si>
    <t xml:space="preserve">35 PARKERSON RD               </t>
  </si>
  <si>
    <t>00025962</t>
  </si>
  <si>
    <t xml:space="preserve">KOCHER, BERTHA &amp; EST OF WILLIAM    </t>
  </si>
  <si>
    <t xml:space="preserve">37 PARKERSON RD               </t>
  </si>
  <si>
    <t>00025963</t>
  </si>
  <si>
    <t xml:space="preserve"> 1122     </t>
  </si>
  <si>
    <t xml:space="preserve">GLDS ENTERPRISES LLC               </t>
  </si>
  <si>
    <t xml:space="preserve">2068 LINCOLN HWY RT 27        </t>
  </si>
  <si>
    <t>00026009</t>
  </si>
  <si>
    <t xml:space="preserve"> 1123     </t>
  </si>
  <si>
    <t xml:space="preserve">BERNOTSKI, DAVID MICHAEL           </t>
  </si>
  <si>
    <t xml:space="preserve">31 ASHLEY RD                  </t>
  </si>
  <si>
    <t>00026029</t>
  </si>
  <si>
    <t xml:space="preserve">MARTIN, KELLY                      </t>
  </si>
  <si>
    <t xml:space="preserve">11 ALTAMONT RD                </t>
  </si>
  <si>
    <t>00026044</t>
  </si>
  <si>
    <t xml:space="preserve"> 1124     </t>
  </si>
  <si>
    <t xml:space="preserve">CALKINS, JANET L                   </t>
  </si>
  <si>
    <t xml:space="preserve">13 RICHMOND RD                </t>
  </si>
  <si>
    <t>00026074</t>
  </si>
  <si>
    <t xml:space="preserve"> 1125     </t>
  </si>
  <si>
    <t xml:space="preserve">O'BRIEN, KEVIN J                   </t>
  </si>
  <si>
    <t xml:space="preserve">66 STURGIS ROAD               </t>
  </si>
  <si>
    <t xml:space="preserve">66 STURGIS RD                 </t>
  </si>
  <si>
    <t>00026104</t>
  </si>
  <si>
    <t xml:space="preserve">MACKEY, CHERYL A                   </t>
  </si>
  <si>
    <t xml:space="preserve">58 STURGIS RD                 </t>
  </si>
  <si>
    <t>00026108</t>
  </si>
  <si>
    <t xml:space="preserve"> 1131     </t>
  </si>
  <si>
    <t xml:space="preserve">ALTERNATIVES, INC                  </t>
  </si>
  <si>
    <t xml:space="preserve">11 WINTHOP RD                 </t>
  </si>
  <si>
    <t xml:space="preserve">11 WINTHROP RD                </t>
  </si>
  <si>
    <t>00026146</t>
  </si>
  <si>
    <t xml:space="preserve">DUBAR, LLC                         </t>
  </si>
  <si>
    <t xml:space="preserve">1996 ROUTE 27-SUITE 6         </t>
  </si>
  <si>
    <t xml:space="preserve">1996 LINCOLN HWY RT 27        </t>
  </si>
  <si>
    <t>00026156</t>
  </si>
  <si>
    <t xml:space="preserve"> 1132     </t>
  </si>
  <si>
    <t xml:space="preserve">VAN BLARGAN, CAROL V               </t>
  </si>
  <si>
    <t xml:space="preserve">25 WINDSOR RD                 </t>
  </si>
  <si>
    <t>00026172</t>
  </si>
  <si>
    <t xml:space="preserve">DEYTER, EDWIN JR                   </t>
  </si>
  <si>
    <t xml:space="preserve">9 WINDSOR RD                  </t>
  </si>
  <si>
    <t>00026180</t>
  </si>
  <si>
    <t xml:space="preserve">DESANTIS, GINA MARIE               </t>
  </si>
  <si>
    <t xml:space="preserve">69 WOODCREST RD               </t>
  </si>
  <si>
    <t xml:space="preserve">10303     </t>
  </si>
  <si>
    <t xml:space="preserve">32 WINTHROP RD                </t>
  </si>
  <si>
    <t>00026199</t>
  </si>
  <si>
    <t xml:space="preserve"> 1134     </t>
  </si>
  <si>
    <t xml:space="preserve">KOPAC, CHRISTOPHER A               </t>
  </si>
  <si>
    <t xml:space="preserve">2 WINDSOR RD                  </t>
  </si>
  <si>
    <t>00026256</t>
  </si>
  <si>
    <t xml:space="preserve">MOCZYNSKI, MARY LOU                </t>
  </si>
  <si>
    <t xml:space="preserve">12 WINDSOR RD                 </t>
  </si>
  <si>
    <t>00026261</t>
  </si>
  <si>
    <t xml:space="preserve">ALCOVER, NIKKI R                   </t>
  </si>
  <si>
    <t xml:space="preserve">18 WINDSOR RD                 </t>
  </si>
  <si>
    <t>00026264</t>
  </si>
  <si>
    <t xml:space="preserve"> 1135     </t>
  </si>
  <si>
    <t>DAFTUAR,VISHAI &amp; KRISHNAN-DAFTUAR,A</t>
  </si>
  <si>
    <t xml:space="preserve">14 KENMORE RD                 </t>
  </si>
  <si>
    <t>00026269</t>
  </si>
  <si>
    <t xml:space="preserve">LEE, ROBERT E &amp; DOROTHY J          </t>
  </si>
  <si>
    <t xml:space="preserve">40 CANDY COURT                </t>
  </si>
  <si>
    <t xml:space="preserve">20 KENMORE RD                 </t>
  </si>
  <si>
    <t>00026272</t>
  </si>
  <si>
    <t xml:space="preserve"> 1136     </t>
  </si>
  <si>
    <t xml:space="preserve">MULLER, JAMES &amp; HELEN              </t>
  </si>
  <si>
    <t xml:space="preserve">90 WINTHROP RD                </t>
  </si>
  <si>
    <t>00026315</t>
  </si>
  <si>
    <t xml:space="preserve">AFONSO, NUNO                       </t>
  </si>
  <si>
    <t xml:space="preserve">546 ELIZABETH AVE             </t>
  </si>
  <si>
    <t xml:space="preserve">92 WINTHROP RD                </t>
  </si>
  <si>
    <t>00026316</t>
  </si>
  <si>
    <t xml:space="preserve">PRICE, DAVID &amp; JACQUELINE          </t>
  </si>
  <si>
    <t xml:space="preserve">13 KENMORE ROAD               </t>
  </si>
  <si>
    <t xml:space="preserve">EDIOSN, NJ               </t>
  </si>
  <si>
    <t xml:space="preserve">13 KENMORE RD                 </t>
  </si>
  <si>
    <t>00026344</t>
  </si>
  <si>
    <t xml:space="preserve"> 1137     </t>
  </si>
  <si>
    <t xml:space="preserve">8 MARKHAM RD                  </t>
  </si>
  <si>
    <t xml:space="preserve">12 ASHLEY RD                  </t>
  </si>
  <si>
    <t>00026370</t>
  </si>
  <si>
    <t xml:space="preserve"> 1138     </t>
  </si>
  <si>
    <t xml:space="preserve">PATEL, ARPIT &amp; DHRUVI              </t>
  </si>
  <si>
    <t xml:space="preserve">95 WINTHROP RD                </t>
  </si>
  <si>
    <t>00026385</t>
  </si>
  <si>
    <t xml:space="preserve">67 STURGIS RD LLC                  </t>
  </si>
  <si>
    <t xml:space="preserve">67 STURGIS RD                 </t>
  </si>
  <si>
    <t>00026413</t>
  </si>
  <si>
    <t xml:space="preserve"> 1142     </t>
  </si>
  <si>
    <t xml:space="preserve">TRIVEDI, SHAILESHKUMAR &amp; RUPALBEN  </t>
  </si>
  <si>
    <t xml:space="preserve">115 OVINGTON AVE              </t>
  </si>
  <si>
    <t>00026494</t>
  </si>
  <si>
    <t xml:space="preserve">WEBER, MAUREEN &amp; WARD, KEVIN       </t>
  </si>
  <si>
    <t xml:space="preserve">105 OVINGTON AVE              </t>
  </si>
  <si>
    <t>00026499</t>
  </si>
  <si>
    <t xml:space="preserve">POHL, TERESA                       </t>
  </si>
  <si>
    <t xml:space="preserve">103 WOODHAVEN DR              </t>
  </si>
  <si>
    <t>00026511</t>
  </si>
  <si>
    <t xml:space="preserve">   -C0305- -  </t>
  </si>
  <si>
    <t xml:space="preserve">SCHENERMAN, ARLENE                 </t>
  </si>
  <si>
    <t xml:space="preserve">305 WOODHAVEN DR              </t>
  </si>
  <si>
    <t>00026533</t>
  </si>
  <si>
    <t xml:space="preserve">   -C0403- -  </t>
  </si>
  <si>
    <t xml:space="preserve">CHANG, PAULINE                     </t>
  </si>
  <si>
    <t xml:space="preserve">83 NASSAU RD                  </t>
  </si>
  <si>
    <t xml:space="preserve">403 WOODHAVEN DR              </t>
  </si>
  <si>
    <t>00026539</t>
  </si>
  <si>
    <t xml:space="preserve">   -C0508- -  </t>
  </si>
  <si>
    <t xml:space="preserve">FAN, KRISTIE                       </t>
  </si>
  <si>
    <t xml:space="preserve">661 DENVER BLVD               </t>
  </si>
  <si>
    <t xml:space="preserve">508 WOODHAVEN DR              </t>
  </si>
  <si>
    <t>00026552</t>
  </si>
  <si>
    <t xml:space="preserve">   -C0809- -  </t>
  </si>
  <si>
    <t xml:space="preserve">TUN, KHIN THANDAR                  </t>
  </si>
  <si>
    <t xml:space="preserve">46 ROCK RUN RD                </t>
  </si>
  <si>
    <t xml:space="preserve">809 WOODHAVEN DR              </t>
  </si>
  <si>
    <t>00026577</t>
  </si>
  <si>
    <t xml:space="preserve">   -C1103- -  </t>
  </si>
  <si>
    <t xml:space="preserve">SHIELDS, S &amp; AUER, W II(TRUSTEES)  </t>
  </si>
  <si>
    <t xml:space="preserve">1103 WOODHAVEN DR             </t>
  </si>
  <si>
    <t>00026607</t>
  </si>
  <si>
    <t xml:space="preserve">   -C1201- -  </t>
  </si>
  <si>
    <t xml:space="preserve">COSTA, DOMINIC &amp; NATH, MARY M      </t>
  </si>
  <si>
    <t xml:space="preserve">1201 WOODHAVEN DR             </t>
  </si>
  <si>
    <t>00026617</t>
  </si>
  <si>
    <t xml:space="preserve"> 1143     </t>
  </si>
  <si>
    <t xml:space="preserve">REYES, T &amp; M &amp; MARTINEZ, F         </t>
  </si>
  <si>
    <t xml:space="preserve">8 RALEIGH RD                  </t>
  </si>
  <si>
    <t>00026629</t>
  </si>
  <si>
    <t xml:space="preserve"> 1144     </t>
  </si>
  <si>
    <t xml:space="preserve">MC CABE, ROBERT F                  </t>
  </si>
  <si>
    <t xml:space="preserve">14 RALEIGH RD                 </t>
  </si>
  <si>
    <t>00026671</t>
  </si>
  <si>
    <t xml:space="preserve">KASPERSKI, P P &amp; G T               </t>
  </si>
  <si>
    <t xml:space="preserve">21 FAIRFAX RD                 </t>
  </si>
  <si>
    <t>00026679</t>
  </si>
  <si>
    <t xml:space="preserve"> 1145     </t>
  </si>
  <si>
    <t xml:space="preserve">ZHANG, WEI                         </t>
  </si>
  <si>
    <t xml:space="preserve">12 FAIRFAX RD                 </t>
  </si>
  <si>
    <t>00026693</t>
  </si>
  <si>
    <t xml:space="preserve">OLIVERIA, CAITLIN                  </t>
  </si>
  <si>
    <t xml:space="preserve">113 SHORELAND CIR             </t>
  </si>
  <si>
    <t xml:space="preserve">LAURENCE HARBOR, NJ      </t>
  </si>
  <si>
    <t xml:space="preserve">16 FAIRFAX RD                 </t>
  </si>
  <si>
    <t>00026695</t>
  </si>
  <si>
    <t xml:space="preserve"> 1147     </t>
  </si>
  <si>
    <t xml:space="preserve">FREUND, MICHAEL &amp; KATHLEEN         </t>
  </si>
  <si>
    <t xml:space="preserve">67 STONY RD                   </t>
  </si>
  <si>
    <t>00026754</t>
  </si>
  <si>
    <t xml:space="preserve">EASTER, MARVIN &amp; CHRISTINE         </t>
  </si>
  <si>
    <t xml:space="preserve">7 EASTLICK ROAD               </t>
  </si>
  <si>
    <t xml:space="preserve">7 EASTLICK RD                 </t>
  </si>
  <si>
    <t>00026789</t>
  </si>
  <si>
    <t xml:space="preserve"> 1148     </t>
  </si>
  <si>
    <t xml:space="preserve">BROWN, STEVEN A                    </t>
  </si>
  <si>
    <t xml:space="preserve">8 FINLEY RD                   </t>
  </si>
  <si>
    <t>00026816</t>
  </si>
  <si>
    <t xml:space="preserve"> 1149     </t>
  </si>
  <si>
    <t xml:space="preserve">NGAN, SHIRLEY                      </t>
  </si>
  <si>
    <t xml:space="preserve">31 FINLEY RD                  </t>
  </si>
  <si>
    <t>00026837</t>
  </si>
  <si>
    <t xml:space="preserve">FOGARILE, ROBERT &amp; CARMELA         </t>
  </si>
  <si>
    <t xml:space="preserve">40 CAMBRIDGE RD               </t>
  </si>
  <si>
    <t>00026863</t>
  </si>
  <si>
    <t xml:space="preserve"> 1150     </t>
  </si>
  <si>
    <t xml:space="preserve">PURISIC, SANELA                    </t>
  </si>
  <si>
    <t xml:space="preserve">6 EASTLICK RD                 </t>
  </si>
  <si>
    <t>00026872</t>
  </si>
  <si>
    <t xml:space="preserve"> 1151     </t>
  </si>
  <si>
    <t xml:space="preserve">STRAUB, EILEEN                     </t>
  </si>
  <si>
    <t xml:space="preserve">35 CAMBRIDGE RD               </t>
  </si>
  <si>
    <t>00026891</t>
  </si>
  <si>
    <t xml:space="preserve">NGO, QUAN &amp; NGA                    </t>
  </si>
  <si>
    <t xml:space="preserve">31 CAMBRIDGE RD               </t>
  </si>
  <si>
    <t>00026893</t>
  </si>
  <si>
    <t xml:space="preserve">SOBREPENA, JOSE S M &amp; MARY A       </t>
  </si>
  <si>
    <t xml:space="preserve">129 WINTHROP RD               </t>
  </si>
  <si>
    <t>00026912</t>
  </si>
  <si>
    <t xml:space="preserve">NEEDHAM, JEREMIAH J                </t>
  </si>
  <si>
    <t xml:space="preserve">26 FERRIS RD                  </t>
  </si>
  <si>
    <t>00026919</t>
  </si>
  <si>
    <t xml:space="preserve">NEEDHAM, KEVIN P                   </t>
  </si>
  <si>
    <t xml:space="preserve">28 FERRIS RD                  </t>
  </si>
  <si>
    <t>00026920</t>
  </si>
  <si>
    <t xml:space="preserve"> 1154     </t>
  </si>
  <si>
    <t xml:space="preserve">WARNER, JOHN W &amp; JOANN M           </t>
  </si>
  <si>
    <t xml:space="preserve">39 COLTON RD                  </t>
  </si>
  <si>
    <t>00026989</t>
  </si>
  <si>
    <t xml:space="preserve">YANG, XIAOMING                     </t>
  </si>
  <si>
    <t xml:space="preserve">25 COLTON RD                  </t>
  </si>
  <si>
    <t>00026996</t>
  </si>
  <si>
    <t xml:space="preserve"> 1156     </t>
  </si>
  <si>
    <t xml:space="preserve">RICHARDSON, A R &amp; B A              </t>
  </si>
  <si>
    <t xml:space="preserve">17 FERRIS RD                  </t>
  </si>
  <si>
    <t>00027019</t>
  </si>
  <si>
    <t xml:space="preserve">CHEUNG, HOI KIU                    </t>
  </si>
  <si>
    <t xml:space="preserve">27 FERRIS DR                  </t>
  </si>
  <si>
    <t xml:space="preserve">27 FERRIS RD                  </t>
  </si>
  <si>
    <t>00027024</t>
  </si>
  <si>
    <t xml:space="preserve"> 1200     </t>
  </si>
  <si>
    <t xml:space="preserve">FRIDKIS, STEVEN C/O OFF PUB GUARD  </t>
  </si>
  <si>
    <t xml:space="preserve">PO BOX 812                    </t>
  </si>
  <si>
    <t xml:space="preserve">TRENTON, NJ              </t>
  </si>
  <si>
    <t>08625-0812</t>
  </si>
  <si>
    <t xml:space="preserve">30 MONTVIEW RD                </t>
  </si>
  <si>
    <t>00027037</t>
  </si>
  <si>
    <t xml:space="preserve"> 1201     </t>
  </si>
  <si>
    <t xml:space="preserve">BHANUSHALI, AMIT &amp; GAJRA, SHEETAL  </t>
  </si>
  <si>
    <t xml:space="preserve">5 MONTVIEW RD                 </t>
  </si>
  <si>
    <t>00027055</t>
  </si>
  <si>
    <t xml:space="preserve"> 1202     </t>
  </si>
  <si>
    <t xml:space="preserve">CHAN, YING OI                      </t>
  </si>
  <si>
    <t xml:space="preserve">29 MONTVIEW RD                </t>
  </si>
  <si>
    <t>00027067</t>
  </si>
  <si>
    <t xml:space="preserve"> 1203     </t>
  </si>
  <si>
    <t xml:space="preserve">SPAK, MARK A                       </t>
  </si>
  <si>
    <t xml:space="preserve">200 RIVERSIDE BLVD-APT16C     </t>
  </si>
  <si>
    <t xml:space="preserve">10069     </t>
  </si>
  <si>
    <t xml:space="preserve">1 HALLO ST                    </t>
  </si>
  <si>
    <t>00027076</t>
  </si>
  <si>
    <t xml:space="preserve">SUMMER, STANLEY                    </t>
  </si>
  <si>
    <t xml:space="preserve">4 SHARP RD                    </t>
  </si>
  <si>
    <t>00027086</t>
  </si>
  <si>
    <t xml:space="preserve"> 1203.01  </t>
  </si>
  <si>
    <t xml:space="preserve">ROMERO, MANUEL F &amp; MARILDA         </t>
  </si>
  <si>
    <t xml:space="preserve">17 MERKER DR                  </t>
  </si>
  <si>
    <t>00027114</t>
  </si>
  <si>
    <t xml:space="preserve">SOMAIYA, CHETAN J &amp; DEEPA C        </t>
  </si>
  <si>
    <t xml:space="preserve">33 MERKER DR                  </t>
  </si>
  <si>
    <t>00027122</t>
  </si>
  <si>
    <t xml:space="preserve">PATEL, TUSHAR R &amp; MITALBEN T       </t>
  </si>
  <si>
    <t xml:space="preserve">29 BODNARIK RD                </t>
  </si>
  <si>
    <t>00027139</t>
  </si>
  <si>
    <t xml:space="preserve">PALEVIC, SUCURI                    </t>
  </si>
  <si>
    <t xml:space="preserve">11 BODNARIK RD                </t>
  </si>
  <si>
    <t>00027146</t>
  </si>
  <si>
    <t>PANCONI, MICHELLE (L/E PANCONI,IDA)</t>
  </si>
  <si>
    <t xml:space="preserve">190 GRANDVIEW AVE             </t>
  </si>
  <si>
    <t>00027160</t>
  </si>
  <si>
    <t xml:space="preserve">   87.02  </t>
  </si>
  <si>
    <t xml:space="preserve">244 GRANDVIEW ASSOCIATES LLC       </t>
  </si>
  <si>
    <t xml:space="preserve">244-A GRANDVIEW AVE (REAR     </t>
  </si>
  <si>
    <t>00027170</t>
  </si>
  <si>
    <t xml:space="preserve"> 1206     </t>
  </si>
  <si>
    <t xml:space="preserve">1 LARCHMONT RD                </t>
  </si>
  <si>
    <t>00027204</t>
  </si>
  <si>
    <t xml:space="preserve">TORIO, RAYMOND &amp; ROSARIO &amp; ELENA S </t>
  </si>
  <si>
    <t xml:space="preserve">10 ADELPHI CT                 </t>
  </si>
  <si>
    <t>00027218</t>
  </si>
  <si>
    <t xml:space="preserve">WEINBERG, STEPHEN &amp; LAURIE         </t>
  </si>
  <si>
    <t xml:space="preserve">4 ADELPHI CT                  </t>
  </si>
  <si>
    <t>00027221</t>
  </si>
  <si>
    <t xml:space="preserve"> 1207     </t>
  </si>
  <si>
    <t xml:space="preserve">CIOCON, JUANCHO &amp; CARINA           </t>
  </si>
  <si>
    <t xml:space="preserve">16 MERKER DRIVE               </t>
  </si>
  <si>
    <t xml:space="preserve">16 MERKER DR                  </t>
  </si>
  <si>
    <t>00027244</t>
  </si>
  <si>
    <t xml:space="preserve"> 1208     </t>
  </si>
  <si>
    <t xml:space="preserve">ALVIAR, DARWIN &amp; NANCY             </t>
  </si>
  <si>
    <t xml:space="preserve">18 WILK ROAD                  </t>
  </si>
  <si>
    <t xml:space="preserve">18 WILK RD                    </t>
  </si>
  <si>
    <t>00027263</t>
  </si>
  <si>
    <t xml:space="preserve">GUTIERREZ, ROLANDO &amp; LIBBY         </t>
  </si>
  <si>
    <t xml:space="preserve">22 WILK ROAD                  </t>
  </si>
  <si>
    <t xml:space="preserve">22 WILK RD                    </t>
  </si>
  <si>
    <t>00027265</t>
  </si>
  <si>
    <t xml:space="preserve">LAKHANI, BAIJU                     </t>
  </si>
  <si>
    <t xml:space="preserve">22 PEAKE RD                   </t>
  </si>
  <si>
    <t>00027280</t>
  </si>
  <si>
    <t xml:space="preserve"> 1209     </t>
  </si>
  <si>
    <t xml:space="preserve">MANACOP, JOSEPH &amp; ANA              </t>
  </si>
  <si>
    <t xml:space="preserve">15 HARMON RD                  </t>
  </si>
  <si>
    <t>00027291</t>
  </si>
  <si>
    <t xml:space="preserve"> 1210     </t>
  </si>
  <si>
    <t xml:space="preserve">BARBHUIYA, KHASRUZ                 </t>
  </si>
  <si>
    <t xml:space="preserve">24 HARMON RD                  </t>
  </si>
  <si>
    <t>00027308</t>
  </si>
  <si>
    <t xml:space="preserve">SMITH, E &amp; R                       </t>
  </si>
  <si>
    <t xml:space="preserve">34 HARMON RD                  </t>
  </si>
  <si>
    <t>00027313</t>
  </si>
  <si>
    <t xml:space="preserve">AROUH, BEVERLY                     </t>
  </si>
  <si>
    <t xml:space="preserve">8 KISH CT                     </t>
  </si>
  <si>
    <t>00027334</t>
  </si>
  <si>
    <t xml:space="preserve"> 1211     </t>
  </si>
  <si>
    <t xml:space="preserve">MORALES, VINCENT R &amp; CARMEN M      </t>
  </si>
  <si>
    <t xml:space="preserve">29 PEAKE RD                   </t>
  </si>
  <si>
    <t>00027352</t>
  </si>
  <si>
    <t xml:space="preserve">HUNG, LAI WAH WU                   </t>
  </si>
  <si>
    <t xml:space="preserve">36 WILK RD                    </t>
  </si>
  <si>
    <t>00027365</t>
  </si>
  <si>
    <t xml:space="preserve">FAROOQ, MOHAMMAD                   </t>
  </si>
  <si>
    <t xml:space="preserve">44 WILK ROAD                  </t>
  </si>
  <si>
    <t xml:space="preserve">44 WILK RD                    </t>
  </si>
  <si>
    <t>00027369</t>
  </si>
  <si>
    <t xml:space="preserve">RAUH, WILLIAM J JR                 </t>
  </si>
  <si>
    <t xml:space="preserve">64 WILK RD                    </t>
  </si>
  <si>
    <t>00027379</t>
  </si>
  <si>
    <t xml:space="preserve"> 1212     </t>
  </si>
  <si>
    <t xml:space="preserve">BELEM, MANUEL O &amp; NATALIA          </t>
  </si>
  <si>
    <t xml:space="preserve">72 HARMON RD                  </t>
  </si>
  <si>
    <t>00027393</t>
  </si>
  <si>
    <t xml:space="preserve"> 1214     </t>
  </si>
  <si>
    <t xml:space="preserve">QURAISHI, ZAHID A                  </t>
  </si>
  <si>
    <t xml:space="preserve">2 HALLO STREET                </t>
  </si>
  <si>
    <t xml:space="preserve">2 HALLO ST                    </t>
  </si>
  <si>
    <t>00027448</t>
  </si>
  <si>
    <t xml:space="preserve"> 1215     </t>
  </si>
  <si>
    <t xml:space="preserve">STOGRYN, EUGENE K                  </t>
  </si>
  <si>
    <t xml:space="preserve">3 SHARP RD                    </t>
  </si>
  <si>
    <t>00027461</t>
  </si>
  <si>
    <t xml:space="preserve"> 1216     </t>
  </si>
  <si>
    <t xml:space="preserve">DUMAR, YAJAIRA                     </t>
  </si>
  <si>
    <t xml:space="preserve">80 HARMON RD                  </t>
  </si>
  <si>
    <t>00027477</t>
  </si>
  <si>
    <t xml:space="preserve"> 1220     </t>
  </si>
  <si>
    <t xml:space="preserve">MEHTA, JAYESH V &amp; KINNARI J        </t>
  </si>
  <si>
    <t xml:space="preserve">3 PERIWINKLE LN               </t>
  </si>
  <si>
    <t xml:space="preserve">3 PERIWINKLE LANE             </t>
  </si>
  <si>
    <t>00027533</t>
  </si>
  <si>
    <t xml:space="preserve">THAKUR, RAKHI                      </t>
  </si>
  <si>
    <t xml:space="preserve">21 HEATHER DR                 </t>
  </si>
  <si>
    <t>00027538</t>
  </si>
  <si>
    <t xml:space="preserve">FRIEDENREICH, RICHARD H &amp; WENDY S  </t>
  </si>
  <si>
    <t xml:space="preserve">29 HEATHER DR                 </t>
  </si>
  <si>
    <t>00027542</t>
  </si>
  <si>
    <t xml:space="preserve"> 1221     </t>
  </si>
  <si>
    <t xml:space="preserve">RAO, BALAJI &amp; BALAJI, SHARMILA     </t>
  </si>
  <si>
    <t xml:space="preserve">4 PERIWINKLE LANE             </t>
  </si>
  <si>
    <t>00027551</t>
  </si>
  <si>
    <t xml:space="preserve"> 1222     </t>
  </si>
  <si>
    <t xml:space="preserve">LELE, CHINMAY Y &amp; POOJA            </t>
  </si>
  <si>
    <t xml:space="preserve">8 WINTERGREEN AVE E           </t>
  </si>
  <si>
    <t xml:space="preserve">8 WINTERGREEN AVE EAST        </t>
  </si>
  <si>
    <t>00027561</t>
  </si>
  <si>
    <t xml:space="preserve">BAKSHI, RAMAN K &amp; DEEPA            </t>
  </si>
  <si>
    <t xml:space="preserve">9 AZALEA DR                   </t>
  </si>
  <si>
    <t>00027565</t>
  </si>
  <si>
    <t xml:space="preserve"> 1223     </t>
  </si>
  <si>
    <t xml:space="preserve">QURAISHI, ORUJ F &amp; FARAZ M         </t>
  </si>
  <si>
    <t xml:space="preserve">1 EMILY CT                    </t>
  </si>
  <si>
    <t xml:space="preserve">7 FIRETHORN DR                </t>
  </si>
  <si>
    <t>00027597</t>
  </si>
  <si>
    <t xml:space="preserve"> 1227     </t>
  </si>
  <si>
    <t xml:space="preserve">FAROOQUI, AFZAL                    </t>
  </si>
  <si>
    <t xml:space="preserve">18 BOXWOOD CIRCLE             </t>
  </si>
  <si>
    <t>00027660</t>
  </si>
  <si>
    <t xml:space="preserve"> 1232     </t>
  </si>
  <si>
    <t xml:space="preserve">HOSTETTER, STANLEY G &amp; ARLENE B    </t>
  </si>
  <si>
    <t xml:space="preserve">1 KALMIA LANE                 </t>
  </si>
  <si>
    <t>00027751</t>
  </si>
  <si>
    <t>PATEL,MITESH(L/E TALSHI&amp;BELA PATEL)</t>
  </si>
  <si>
    <t xml:space="preserve">8 LAVENDER DR                 </t>
  </si>
  <si>
    <t>00027759</t>
  </si>
  <si>
    <t xml:space="preserve"> 1233     </t>
  </si>
  <si>
    <t xml:space="preserve">KAHLE, WILLIAM F III &amp; BERNADINE M </t>
  </si>
  <si>
    <t xml:space="preserve">2 KALMIA LANE                 </t>
  </si>
  <si>
    <t>00027760</t>
  </si>
  <si>
    <t xml:space="preserve">BHATLAPENUMARTI, SEKHAR B &amp; ARI K  </t>
  </si>
  <si>
    <t xml:space="preserve">34 LAVENDER DRIVE             </t>
  </si>
  <si>
    <t xml:space="preserve">34 LAVENDER DR                </t>
  </si>
  <si>
    <t>00027772</t>
  </si>
  <si>
    <t xml:space="preserve"> 1234     </t>
  </si>
  <si>
    <t xml:space="preserve">QURAISHI, SYED &amp; AMNA              </t>
  </si>
  <si>
    <t xml:space="preserve">1 COLONIAL COURT              </t>
  </si>
  <si>
    <t xml:space="preserve">1 COLONIAL CT                 </t>
  </si>
  <si>
    <t>00027783</t>
  </si>
  <si>
    <t xml:space="preserve">LIEU, JENQUO &amp; PING-YEN            </t>
  </si>
  <si>
    <t xml:space="preserve">5 COLONIAL CT                 </t>
  </si>
  <si>
    <t>00027785</t>
  </si>
  <si>
    <t xml:space="preserve">SETH, RAGHAV &amp; ARCHNA              </t>
  </si>
  <si>
    <t xml:space="preserve">68 WOODBURY RD                </t>
  </si>
  <si>
    <t>00027812</t>
  </si>
  <si>
    <t xml:space="preserve">PRASANNAKUMAR, LATHA               </t>
  </si>
  <si>
    <t xml:space="preserve">70 WOODBURY RD                </t>
  </si>
  <si>
    <t>00027813</t>
  </si>
  <si>
    <t xml:space="preserve">TAN, ANDY QI YUAN &amp; YI-AN FU       </t>
  </si>
  <si>
    <t xml:space="preserve">88 WOODBURY ROAD              </t>
  </si>
  <si>
    <t xml:space="preserve">88 WOODBURY RD                </t>
  </si>
  <si>
    <t>00027822</t>
  </si>
  <si>
    <t xml:space="preserve">WRIGHT, EDDIE &amp; SHEILA J           </t>
  </si>
  <si>
    <t xml:space="preserve">90 WOODBURY RD                </t>
  </si>
  <si>
    <t>00027823</t>
  </si>
  <si>
    <t xml:space="preserve"> 1235     </t>
  </si>
  <si>
    <t xml:space="preserve">KANE, JOEL                         </t>
  </si>
  <si>
    <t xml:space="preserve">17 HEARTHSTONE DR             </t>
  </si>
  <si>
    <t>00027842</t>
  </si>
  <si>
    <t xml:space="preserve"> 1236     </t>
  </si>
  <si>
    <t xml:space="preserve">MHATRE, DEVENDRA &amp; ANAGHA          </t>
  </si>
  <si>
    <t xml:space="preserve">63 WOODBROOKE DR              </t>
  </si>
  <si>
    <t>00027849</t>
  </si>
  <si>
    <t xml:space="preserve">LUO, JIAN &amp; XIE, YUTING            </t>
  </si>
  <si>
    <t xml:space="preserve">61 WOODBROOKE DR              </t>
  </si>
  <si>
    <t>00027850</t>
  </si>
  <si>
    <t xml:space="preserve">DAADI, RAJANI &amp; REDDY, SRINIVAS    </t>
  </si>
  <si>
    <t xml:space="preserve">51 WOODBROOKE DR              </t>
  </si>
  <si>
    <t>00027855</t>
  </si>
  <si>
    <t xml:space="preserve">NAIR, SHASHI V &amp; SUMA S            </t>
  </si>
  <si>
    <t xml:space="preserve">69 WOODBURY RD                </t>
  </si>
  <si>
    <t>00027869</t>
  </si>
  <si>
    <t xml:space="preserve"> 1237     </t>
  </si>
  <si>
    <t xml:space="preserve">DE VERA, CEFERINO &amp; ANLIE          </t>
  </si>
  <si>
    <t xml:space="preserve">4 STONEWALL DR                </t>
  </si>
  <si>
    <t>00027879</t>
  </si>
  <si>
    <t xml:space="preserve">RIOLO, ROBERT T &amp; SUSAN            </t>
  </si>
  <si>
    <t xml:space="preserve">36 STONEWALL DR               </t>
  </si>
  <si>
    <t>00027908</t>
  </si>
  <si>
    <t xml:space="preserve">AZIZ, VICTOR E &amp; SONIA S(TRUSTEES) </t>
  </si>
  <si>
    <t xml:space="preserve">4 WOODBURY RD                 </t>
  </si>
  <si>
    <t>00027932</t>
  </si>
  <si>
    <t xml:space="preserve">ATTANASIO, YOLANDA                 </t>
  </si>
  <si>
    <t xml:space="preserve">6 WOODBURY RD                 </t>
  </si>
  <si>
    <t>00027933</t>
  </si>
  <si>
    <t xml:space="preserve"> 1239     </t>
  </si>
  <si>
    <t xml:space="preserve">PARUOLO, MARIA                     </t>
  </si>
  <si>
    <t xml:space="preserve">46 WOODBROOKE DR              </t>
  </si>
  <si>
    <t>00028001</t>
  </si>
  <si>
    <t xml:space="preserve"> 1240     </t>
  </si>
  <si>
    <t xml:space="preserve">SHAH, ABHAY                        </t>
  </si>
  <si>
    <t xml:space="preserve">6 RAINFORD RD                 </t>
  </si>
  <si>
    <t>00028012</t>
  </si>
  <si>
    <t>FAUSTO,ARTEMIO &amp; EMMA &amp;TOMAS, ANN F</t>
  </si>
  <si>
    <t xml:space="preserve">129 WOODBURY RD               </t>
  </si>
  <si>
    <t>00028049</t>
  </si>
  <si>
    <t xml:space="preserve">JHAMB, VIKRAM &amp; CHHABRA, SHEETAL   </t>
  </si>
  <si>
    <t xml:space="preserve">123 WOODBURY ROAD             </t>
  </si>
  <si>
    <t xml:space="preserve">123 WOODBURY RD               </t>
  </si>
  <si>
    <t>00028051</t>
  </si>
  <si>
    <t xml:space="preserve"> 1242     </t>
  </si>
  <si>
    <t xml:space="preserve">RAJENDRAN, ANITHA                  </t>
  </si>
  <si>
    <t xml:space="preserve">114 WOODBURY RD               </t>
  </si>
  <si>
    <t>00028071</t>
  </si>
  <si>
    <t xml:space="preserve">SAKHAMURI, R &amp; R                   </t>
  </si>
  <si>
    <t xml:space="preserve">116 WOODBURY RD               </t>
  </si>
  <si>
    <t>00028072</t>
  </si>
  <si>
    <t xml:space="preserve">TAM, KWOK C                        </t>
  </si>
  <si>
    <t xml:space="preserve">24 SAGAMORE AVE               </t>
  </si>
  <si>
    <t>00028090</t>
  </si>
  <si>
    <t xml:space="preserve">SUNDRANI, SHYAM &amp; JASMEEN          </t>
  </si>
  <si>
    <t xml:space="preserve">34 SAGAMORE AVE               </t>
  </si>
  <si>
    <t>00028095</t>
  </si>
  <si>
    <t xml:space="preserve">MONTALVO, DAVID &amp; MERCEDES         </t>
  </si>
  <si>
    <t xml:space="preserve">36 SUNSHINE LANE              </t>
  </si>
  <si>
    <t>00028121</t>
  </si>
  <si>
    <t xml:space="preserve"> 1243     </t>
  </si>
  <si>
    <t xml:space="preserve">MALLOY, DEIRDRE M                  </t>
  </si>
  <si>
    <t xml:space="preserve">66 SAGAMORE AVE SOUTH         </t>
  </si>
  <si>
    <t>00028148</t>
  </si>
  <si>
    <t xml:space="preserve"> 1250     </t>
  </si>
  <si>
    <t>RACHAKULLA,MADHUSUDANA&amp;DHANALAKSHMI</t>
  </si>
  <si>
    <t xml:space="preserve">14 CLEMMENS CT                </t>
  </si>
  <si>
    <t>00028161</t>
  </si>
  <si>
    <t xml:space="preserve">DEFREN, JOEL &amp; JUEH-MEI            </t>
  </si>
  <si>
    <t xml:space="preserve">81 SAGAMORE AVE               </t>
  </si>
  <si>
    <t xml:space="preserve">81 SAGAMORE AVE SOUTH         </t>
  </si>
  <si>
    <t>00028186</t>
  </si>
  <si>
    <t>Totals</t>
  </si>
  <si>
    <t>2019 YEP moved to sewer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</si>
</sst>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sz val="11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4" fillId="0" borderId="0" xfId="0" applyFont="1"/>
    <xf numFmtId="4" fontId="0" fillId="3" borderId="0" xfId="0" applyNumberFormat="1" applyFill="1" applyProtection="1">
      <protection locked="0"/>
    </xf>
    <xf numFmtId="0" fontId="2" fillId="4" borderId="1" xfId="0" applyFont="1" applyFill="1" applyBorder="1" applyProtection="1">
      <protection locked="0"/>
    </xf>
    <xf numFmtId="3" fontId="5" fillId="0" borderId="0" xfId="0" applyNumberFormat="1" applyFont="1" applyProtection="1">
      <protection locked="0"/>
    </xf>
    <xf numFmtId="4" fontId="5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7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5" x14ac:dyDescent="0.25"/>
  <cols>
    <col min="1" max="2" width="8.28515625" customWidth="1"/>
    <col min="3" max="3" width="11.140625" bestFit="1" customWidth="1"/>
    <col min="4" max="4" width="46" bestFit="1" customWidth="1"/>
    <col min="5" max="5" width="31.85546875" bestFit="1" customWidth="1"/>
    <col min="6" max="6" width="29.42578125" bestFit="1" customWidth="1"/>
    <col min="7" max="7" width="12.42578125" bestFit="1" customWidth="1"/>
    <col min="8" max="8" width="31.28515625" bestFit="1" customWidth="1"/>
    <col min="9" max="9" width="16" customWidth="1"/>
    <col min="10" max="10" width="12.5703125" bestFit="1" customWidth="1"/>
    <col min="11" max="11" width="16" bestFit="1" customWidth="1"/>
    <col min="12" max="12" width="30.28515625" bestFit="1" customWidth="1"/>
    <col min="13" max="13" width="19.5703125" bestFit="1" customWidth="1"/>
    <col min="14" max="14" width="17.85546875" bestFit="1" customWidth="1"/>
    <col min="15" max="15" width="14.7109375" bestFit="1" customWidth="1"/>
    <col min="16" max="16" width="18" bestFit="1" customWidth="1"/>
    <col min="17" max="17" width="28.28515625" bestFit="1" customWidth="1"/>
    <col min="18" max="18" width="10.7109375" customWidth="1"/>
    <col min="19" max="19" width="13.42578125" bestFit="1" customWidth="1"/>
    <col min="20" max="20" width="18.5703125" bestFit="1" customWidth="1"/>
    <col min="21" max="21" width="20.28515625" bestFit="1" customWidth="1"/>
    <col min="22" max="22" width="15.85546875" bestFit="1" customWidth="1"/>
    <col min="23" max="23" width="20.28515625" bestFit="1" customWidth="1"/>
    <col min="24" max="24" width="19" bestFit="1" customWidth="1"/>
    <col min="25" max="25" width="13.42578125" bestFit="1" customWidth="1"/>
    <col min="26" max="27" width="5.42578125" bestFit="1" customWidth="1"/>
    <col min="28" max="28" width="46.42578125" style="7" bestFit="1" customWidth="1"/>
    <col min="29" max="29" width="5.8554687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9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9" x14ac:dyDescent="0.25">
      <c r="A2" s="6" t="s">
        <v>31</v>
      </c>
      <c r="B2" s="6" t="s">
        <v>32</v>
      </c>
      <c r="C2" s="6" t="s">
        <v>27</v>
      </c>
      <c r="D2" s="6" t="s">
        <v>33</v>
      </c>
      <c r="E2" s="6" t="s">
        <v>34</v>
      </c>
      <c r="F2" s="6" t="s">
        <v>35</v>
      </c>
      <c r="G2" s="6" t="s">
        <v>36</v>
      </c>
      <c r="H2" s="6" t="s">
        <v>37</v>
      </c>
      <c r="I2" s="6" t="s">
        <v>38</v>
      </c>
      <c r="J2" s="6" t="s">
        <v>39</v>
      </c>
      <c r="K2" s="1">
        <v>0</v>
      </c>
      <c r="L2" s="1">
        <v>60950.17</v>
      </c>
      <c r="M2" s="1">
        <v>60950.17</v>
      </c>
      <c r="N2" s="5">
        <v>0</v>
      </c>
      <c r="O2" s="5">
        <v>0</v>
      </c>
      <c r="P2" s="5">
        <v>0</v>
      </c>
      <c r="Q2" s="1">
        <v>60950.17</v>
      </c>
      <c r="R2" s="1">
        <v>901.75</v>
      </c>
      <c r="S2" s="1">
        <v>60950.17</v>
      </c>
      <c r="T2" s="1">
        <v>61851.92</v>
      </c>
      <c r="U2" s="5">
        <v>0</v>
      </c>
      <c r="V2" s="5">
        <v>0</v>
      </c>
      <c r="W2" s="1">
        <v>0</v>
      </c>
      <c r="X2" s="1">
        <v>4.9800000000000004</v>
      </c>
      <c r="Y2" s="1">
        <v>61856.9</v>
      </c>
      <c r="Z2" t="b">
        <v>1</v>
      </c>
      <c r="AA2" t="b">
        <v>1</v>
      </c>
      <c r="AC2" t="e">
        <f>+CONCATENATE(TRIM(#REF!),";",AC1)</f>
        <v>#REF!</v>
      </c>
    </row>
    <row r="3" spans="1:29" x14ac:dyDescent="0.25">
      <c r="A3" s="6" t="s">
        <v>31</v>
      </c>
      <c r="B3" s="6" t="s">
        <v>41</v>
      </c>
      <c r="C3" s="6" t="s">
        <v>27</v>
      </c>
      <c r="D3" s="6" t="s">
        <v>42</v>
      </c>
      <c r="E3" s="6" t="s">
        <v>43</v>
      </c>
      <c r="F3" s="6" t="s">
        <v>35</v>
      </c>
      <c r="G3" s="6" t="s">
        <v>36</v>
      </c>
      <c r="H3" s="6" t="s">
        <v>44</v>
      </c>
      <c r="I3" s="6" t="s">
        <v>45</v>
      </c>
      <c r="J3" s="6" t="s">
        <v>46</v>
      </c>
      <c r="K3" s="1">
        <v>0</v>
      </c>
      <c r="L3" s="1">
        <v>9234.8700000000008</v>
      </c>
      <c r="M3" s="1">
        <v>9234.8700000000008</v>
      </c>
      <c r="N3" s="5">
        <v>0</v>
      </c>
      <c r="O3" s="5">
        <v>0</v>
      </c>
      <c r="P3" s="5">
        <v>0</v>
      </c>
      <c r="Q3" s="1">
        <v>9234.8700000000008</v>
      </c>
      <c r="R3" s="1">
        <v>126.02</v>
      </c>
      <c r="S3" s="1">
        <v>9234.8700000000008</v>
      </c>
      <c r="T3" s="1">
        <v>9360.89</v>
      </c>
      <c r="U3" s="5">
        <v>0</v>
      </c>
      <c r="V3" s="5">
        <v>0</v>
      </c>
      <c r="W3" s="1">
        <v>104.42</v>
      </c>
      <c r="X3" s="1">
        <v>3.24</v>
      </c>
      <c r="Y3" s="1">
        <v>9468.5499999999993</v>
      </c>
      <c r="Z3" t="b">
        <v>1</v>
      </c>
      <c r="AA3" t="b">
        <v>1</v>
      </c>
      <c r="AC3" t="e">
        <f>+CONCATENATE(TRIM(#REF!),";",AC2)</f>
        <v>#REF!</v>
      </c>
    </row>
    <row r="4" spans="1:29" x14ac:dyDescent="0.25">
      <c r="A4" s="6" t="s">
        <v>50</v>
      </c>
      <c r="B4" s="6" t="s">
        <v>52</v>
      </c>
      <c r="C4" s="6" t="s">
        <v>27</v>
      </c>
      <c r="D4" s="6" t="s">
        <v>53</v>
      </c>
      <c r="E4" s="6" t="s">
        <v>54</v>
      </c>
      <c r="F4" s="6" t="s">
        <v>55</v>
      </c>
      <c r="G4" s="6" t="s">
        <v>56</v>
      </c>
      <c r="H4" s="6" t="s">
        <v>57</v>
      </c>
      <c r="I4" s="6" t="s">
        <v>58</v>
      </c>
      <c r="J4" s="6" t="s">
        <v>59</v>
      </c>
      <c r="K4" s="8">
        <v>4334.13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10">
        <v>0</v>
      </c>
      <c r="R4" s="1">
        <v>1887.51</v>
      </c>
      <c r="S4" s="1">
        <v>4334.13</v>
      </c>
      <c r="T4" s="1">
        <v>6221.64</v>
      </c>
      <c r="U4" s="5">
        <v>0</v>
      </c>
      <c r="V4" s="5">
        <v>0</v>
      </c>
      <c r="W4" s="1">
        <v>0</v>
      </c>
      <c r="X4" s="1">
        <v>0</v>
      </c>
      <c r="Y4" s="1">
        <v>6221.64</v>
      </c>
      <c r="Z4" t="b">
        <v>1</v>
      </c>
      <c r="AA4" t="b">
        <v>1</v>
      </c>
      <c r="AB4" s="7" t="s">
        <v>8035</v>
      </c>
      <c r="AC4" t="e">
        <f>+CONCATENATE(TRIM(#REF!),";",AC3)</f>
        <v>#REF!</v>
      </c>
    </row>
    <row r="5" spans="1:29" x14ac:dyDescent="0.25">
      <c r="A5" s="6" t="s">
        <v>73</v>
      </c>
      <c r="B5" s="6" t="s">
        <v>75</v>
      </c>
      <c r="C5" s="6" t="s">
        <v>27</v>
      </c>
      <c r="D5" s="6" t="s">
        <v>76</v>
      </c>
      <c r="E5" s="6" t="s">
        <v>77</v>
      </c>
      <c r="F5" s="6" t="s">
        <v>35</v>
      </c>
      <c r="G5" s="6" t="s">
        <v>78</v>
      </c>
      <c r="H5" s="6" t="s">
        <v>79</v>
      </c>
      <c r="I5" s="6" t="s">
        <v>45</v>
      </c>
      <c r="J5" s="6" t="s">
        <v>80</v>
      </c>
      <c r="K5" s="1">
        <v>127343.25</v>
      </c>
      <c r="L5" s="1">
        <v>127343.24</v>
      </c>
      <c r="M5" s="5">
        <v>0</v>
      </c>
      <c r="N5" s="1">
        <v>127343.24</v>
      </c>
      <c r="O5" s="5">
        <v>0</v>
      </c>
      <c r="P5" s="5">
        <v>0</v>
      </c>
      <c r="Q5" s="1">
        <v>127343.24</v>
      </c>
      <c r="R5" s="1">
        <v>9500.75</v>
      </c>
      <c r="S5" s="1">
        <v>254686.49</v>
      </c>
      <c r="T5" s="1">
        <v>264187.24</v>
      </c>
      <c r="U5" s="5">
        <v>0</v>
      </c>
      <c r="V5" s="5">
        <v>0</v>
      </c>
      <c r="W5" s="1">
        <v>0</v>
      </c>
      <c r="X5" s="1">
        <v>54.39</v>
      </c>
      <c r="Y5" s="1">
        <v>264241.63</v>
      </c>
      <c r="Z5" t="b">
        <v>1</v>
      </c>
      <c r="AA5" t="b">
        <v>1</v>
      </c>
      <c r="AC5" t="e">
        <f>+CONCATENATE(TRIM(#REF!),";",AC4)</f>
        <v>#REF!</v>
      </c>
    </row>
    <row r="6" spans="1:29" x14ac:dyDescent="0.25">
      <c r="A6" s="6" t="s">
        <v>81</v>
      </c>
      <c r="B6" s="6" t="s">
        <v>82</v>
      </c>
      <c r="C6" s="6" t="s">
        <v>85</v>
      </c>
      <c r="D6" s="6" t="s">
        <v>86</v>
      </c>
      <c r="E6" s="6" t="s">
        <v>87</v>
      </c>
      <c r="F6" s="6" t="s">
        <v>35</v>
      </c>
      <c r="G6" s="6" t="s">
        <v>36</v>
      </c>
      <c r="H6" s="6" t="s">
        <v>88</v>
      </c>
      <c r="I6" s="6" t="s">
        <v>89</v>
      </c>
      <c r="J6" s="6" t="s">
        <v>90</v>
      </c>
      <c r="K6" s="1">
        <v>0.24</v>
      </c>
      <c r="L6" s="1">
        <v>1082.6099999999999</v>
      </c>
      <c r="M6" s="1">
        <v>1082.6099999999999</v>
      </c>
      <c r="N6" s="5">
        <v>0</v>
      </c>
      <c r="O6" s="5">
        <v>0</v>
      </c>
      <c r="P6" s="5">
        <v>0</v>
      </c>
      <c r="Q6" s="1">
        <v>1082.6099999999999</v>
      </c>
      <c r="R6" s="1">
        <v>7.23</v>
      </c>
      <c r="S6" s="1">
        <v>1082.8499999999999</v>
      </c>
      <c r="T6" s="1">
        <v>1090.08</v>
      </c>
      <c r="U6" s="5">
        <v>0</v>
      </c>
      <c r="V6" s="5">
        <v>0</v>
      </c>
      <c r="W6" s="5">
        <v>0</v>
      </c>
      <c r="X6" s="5">
        <v>0</v>
      </c>
      <c r="Y6" s="1">
        <v>1090.08</v>
      </c>
      <c r="Z6" t="b">
        <v>1</v>
      </c>
      <c r="AA6" t="b">
        <v>1</v>
      </c>
      <c r="AC6" t="e">
        <f>+CONCATENATE(TRIM(#REF!),";",AC5)</f>
        <v>#REF!</v>
      </c>
    </row>
    <row r="7" spans="1:29" x14ac:dyDescent="0.25">
      <c r="A7" s="6" t="s">
        <v>81</v>
      </c>
      <c r="B7" s="6" t="s">
        <v>82</v>
      </c>
      <c r="C7" s="6" t="s">
        <v>91</v>
      </c>
      <c r="D7" s="6" t="s">
        <v>92</v>
      </c>
      <c r="E7" s="6" t="s">
        <v>93</v>
      </c>
      <c r="F7" s="6" t="s">
        <v>35</v>
      </c>
      <c r="G7" s="6" t="s">
        <v>36</v>
      </c>
      <c r="H7" s="6" t="s">
        <v>93</v>
      </c>
      <c r="I7" s="6" t="s">
        <v>89</v>
      </c>
      <c r="J7" s="6" t="s">
        <v>94</v>
      </c>
      <c r="K7" s="1">
        <v>0</v>
      </c>
      <c r="L7" s="1">
        <v>862.39</v>
      </c>
      <c r="M7" s="1">
        <v>862.39</v>
      </c>
      <c r="N7" s="5">
        <v>0</v>
      </c>
      <c r="O7" s="5">
        <v>0</v>
      </c>
      <c r="P7" s="5">
        <v>0</v>
      </c>
      <c r="Q7" s="1">
        <v>862.39</v>
      </c>
      <c r="R7" s="1">
        <v>5.75</v>
      </c>
      <c r="S7" s="1">
        <v>862.39</v>
      </c>
      <c r="T7" s="1">
        <v>868.14</v>
      </c>
      <c r="U7" s="5">
        <v>0</v>
      </c>
      <c r="V7" s="5">
        <v>0</v>
      </c>
      <c r="W7" s="5">
        <v>0</v>
      </c>
      <c r="X7" s="5">
        <v>0</v>
      </c>
      <c r="Y7" s="1">
        <v>868.14</v>
      </c>
      <c r="Z7" t="b">
        <v>1</v>
      </c>
      <c r="AA7" t="b">
        <v>1</v>
      </c>
      <c r="AC7" t="e">
        <f>+CONCATENATE(TRIM(#REF!),";",AC6)</f>
        <v>#REF!</v>
      </c>
    </row>
    <row r="8" spans="1:29" x14ac:dyDescent="0.25">
      <c r="A8" s="6" t="s">
        <v>81</v>
      </c>
      <c r="B8" s="6" t="s">
        <v>82</v>
      </c>
      <c r="C8" s="6" t="s">
        <v>95</v>
      </c>
      <c r="D8" s="6" t="s">
        <v>96</v>
      </c>
      <c r="E8" s="6" t="s">
        <v>97</v>
      </c>
      <c r="F8" s="6" t="s">
        <v>35</v>
      </c>
      <c r="G8" s="6" t="s">
        <v>36</v>
      </c>
      <c r="H8" s="6" t="s">
        <v>97</v>
      </c>
      <c r="I8" s="6" t="s">
        <v>89</v>
      </c>
      <c r="J8" s="6" t="s">
        <v>98</v>
      </c>
      <c r="K8" s="1">
        <v>0</v>
      </c>
      <c r="L8" s="1">
        <v>1079.77</v>
      </c>
      <c r="M8" s="1">
        <v>1079.77</v>
      </c>
      <c r="N8" s="5">
        <v>0</v>
      </c>
      <c r="O8" s="5">
        <v>0</v>
      </c>
      <c r="P8" s="5">
        <v>0</v>
      </c>
      <c r="Q8" s="1">
        <v>1079.77</v>
      </c>
      <c r="R8" s="1">
        <v>16.2</v>
      </c>
      <c r="S8" s="1">
        <v>1079.77</v>
      </c>
      <c r="T8" s="1">
        <v>1095.97</v>
      </c>
      <c r="U8" s="5">
        <v>0</v>
      </c>
      <c r="V8" s="5">
        <v>0</v>
      </c>
      <c r="W8" s="5">
        <v>0</v>
      </c>
      <c r="X8" s="5">
        <v>0</v>
      </c>
      <c r="Y8" s="1">
        <v>1095.97</v>
      </c>
      <c r="Z8" t="b">
        <v>1</v>
      </c>
      <c r="AA8" t="b">
        <v>1</v>
      </c>
      <c r="AC8" t="e">
        <f>+CONCATENATE(TRIM(#REF!),";",AC7)</f>
        <v>#REF!</v>
      </c>
    </row>
    <row r="9" spans="1:29" x14ac:dyDescent="0.25">
      <c r="A9" s="6" t="s">
        <v>81</v>
      </c>
      <c r="B9" s="6" t="s">
        <v>82</v>
      </c>
      <c r="C9" s="6" t="s">
        <v>99</v>
      </c>
      <c r="D9" s="6" t="s">
        <v>100</v>
      </c>
      <c r="E9" s="6" t="s">
        <v>101</v>
      </c>
      <c r="F9" s="6" t="s">
        <v>28</v>
      </c>
      <c r="G9" s="6" t="s">
        <v>102</v>
      </c>
      <c r="H9" s="6" t="s">
        <v>103</v>
      </c>
      <c r="I9" s="6" t="s">
        <v>89</v>
      </c>
      <c r="J9" s="6" t="s">
        <v>104</v>
      </c>
      <c r="K9" s="1">
        <v>0</v>
      </c>
      <c r="L9" s="1">
        <v>862.39</v>
      </c>
      <c r="M9" s="1">
        <v>862.39</v>
      </c>
      <c r="N9" s="5">
        <v>0</v>
      </c>
      <c r="O9" s="5">
        <v>0</v>
      </c>
      <c r="P9" s="5">
        <v>0</v>
      </c>
      <c r="Q9" s="1">
        <v>859.52</v>
      </c>
      <c r="R9" s="1">
        <v>5.73</v>
      </c>
      <c r="S9" s="1">
        <v>859.52</v>
      </c>
      <c r="T9" s="1">
        <v>865.25</v>
      </c>
      <c r="U9" s="5">
        <v>0</v>
      </c>
      <c r="V9" s="5">
        <v>0</v>
      </c>
      <c r="W9" s="5">
        <v>0</v>
      </c>
      <c r="X9" s="5">
        <v>0</v>
      </c>
      <c r="Y9" s="1">
        <v>865.25</v>
      </c>
      <c r="Z9" t="b">
        <v>1</v>
      </c>
      <c r="AA9" t="b">
        <v>1</v>
      </c>
      <c r="AC9" t="e">
        <f>+CONCATENATE(TRIM(#REF!),";",AC8)</f>
        <v>#REF!</v>
      </c>
    </row>
    <row r="10" spans="1:29" x14ac:dyDescent="0.25">
      <c r="A10" s="6" t="s">
        <v>81</v>
      </c>
      <c r="B10" s="6" t="s">
        <v>82</v>
      </c>
      <c r="C10" s="6" t="s">
        <v>105</v>
      </c>
      <c r="D10" s="6" t="s">
        <v>106</v>
      </c>
      <c r="E10" s="6" t="s">
        <v>107</v>
      </c>
      <c r="F10" s="6" t="s">
        <v>108</v>
      </c>
      <c r="G10" s="6" t="s">
        <v>109</v>
      </c>
      <c r="H10" s="6" t="s">
        <v>110</v>
      </c>
      <c r="I10" s="6" t="s">
        <v>89</v>
      </c>
      <c r="J10" s="6" t="s">
        <v>111</v>
      </c>
      <c r="K10" s="1">
        <v>0</v>
      </c>
      <c r="L10" s="1">
        <v>878.02</v>
      </c>
      <c r="M10" s="1">
        <v>878.02</v>
      </c>
      <c r="N10" s="5">
        <v>0</v>
      </c>
      <c r="O10" s="5">
        <v>0</v>
      </c>
      <c r="P10" s="5">
        <v>0</v>
      </c>
      <c r="Q10" s="1">
        <v>878.02</v>
      </c>
      <c r="R10" s="1">
        <v>5.85</v>
      </c>
      <c r="S10" s="1">
        <v>878.02</v>
      </c>
      <c r="T10" s="1">
        <v>883.87</v>
      </c>
      <c r="U10" s="5">
        <v>0</v>
      </c>
      <c r="V10" s="5">
        <v>0</v>
      </c>
      <c r="W10" s="5">
        <v>0</v>
      </c>
      <c r="X10" s="5">
        <v>0</v>
      </c>
      <c r="Y10" s="1">
        <v>883.87</v>
      </c>
      <c r="Z10" t="b">
        <v>1</v>
      </c>
      <c r="AA10" t="b">
        <v>1</v>
      </c>
      <c r="AC10" t="e">
        <f>+CONCATENATE(TRIM(#REF!),";",AC9)</f>
        <v>#REF!</v>
      </c>
    </row>
    <row r="11" spans="1:29" x14ac:dyDescent="0.25">
      <c r="A11" s="6" t="s">
        <v>81</v>
      </c>
      <c r="B11" s="6" t="s">
        <v>82</v>
      </c>
      <c r="C11" s="6" t="s">
        <v>112</v>
      </c>
      <c r="D11" s="6" t="s">
        <v>113</v>
      </c>
      <c r="E11" s="6" t="s">
        <v>114</v>
      </c>
      <c r="F11" s="6" t="s">
        <v>35</v>
      </c>
      <c r="G11" s="6" t="s">
        <v>36</v>
      </c>
      <c r="H11" s="6" t="s">
        <v>115</v>
      </c>
      <c r="I11" s="6" t="s">
        <v>89</v>
      </c>
      <c r="J11" s="6" t="s">
        <v>116</v>
      </c>
      <c r="K11" s="1">
        <v>0</v>
      </c>
      <c r="L11" s="1">
        <v>1079.77</v>
      </c>
      <c r="M11" s="1">
        <v>1079.77</v>
      </c>
      <c r="N11" s="5">
        <v>0</v>
      </c>
      <c r="O11" s="5">
        <v>0</v>
      </c>
      <c r="P11" s="5">
        <v>0</v>
      </c>
      <c r="Q11" s="1">
        <v>1079.77</v>
      </c>
      <c r="R11" s="1">
        <v>7.2</v>
      </c>
      <c r="S11" s="1">
        <v>1079.77</v>
      </c>
      <c r="T11" s="1">
        <v>1086.97</v>
      </c>
      <c r="U11" s="5">
        <v>0</v>
      </c>
      <c r="V11" s="5">
        <v>0</v>
      </c>
      <c r="W11" s="5">
        <v>0</v>
      </c>
      <c r="X11" s="5">
        <v>0</v>
      </c>
      <c r="Y11" s="1">
        <v>1086.97</v>
      </c>
      <c r="Z11" t="b">
        <v>1</v>
      </c>
      <c r="AA11" t="b">
        <v>1</v>
      </c>
      <c r="AC11" t="e">
        <f>+CONCATENATE(TRIM(#REF!),";",AC10)</f>
        <v>#REF!</v>
      </c>
    </row>
    <row r="12" spans="1:29" x14ac:dyDescent="0.25">
      <c r="A12" s="6" t="s">
        <v>81</v>
      </c>
      <c r="B12" s="6" t="s">
        <v>82</v>
      </c>
      <c r="C12" s="6" t="s">
        <v>117</v>
      </c>
      <c r="D12" s="6" t="s">
        <v>118</v>
      </c>
      <c r="E12" s="6" t="s">
        <v>119</v>
      </c>
      <c r="F12" s="6" t="s">
        <v>35</v>
      </c>
      <c r="G12" s="6" t="s">
        <v>36</v>
      </c>
      <c r="H12" s="6" t="s">
        <v>120</v>
      </c>
      <c r="I12" s="6" t="s">
        <v>89</v>
      </c>
      <c r="J12" s="6" t="s">
        <v>121</v>
      </c>
      <c r="K12" s="1">
        <v>0</v>
      </c>
      <c r="L12" s="1">
        <v>1064.1400000000001</v>
      </c>
      <c r="M12" s="1">
        <v>1064.1400000000001</v>
      </c>
      <c r="N12" s="5">
        <v>0</v>
      </c>
      <c r="O12" s="5">
        <v>0</v>
      </c>
      <c r="P12" s="5">
        <v>0</v>
      </c>
      <c r="Q12" s="1">
        <v>1064.1400000000001</v>
      </c>
      <c r="R12" s="1">
        <v>7.09</v>
      </c>
      <c r="S12" s="1">
        <v>1064.1400000000001</v>
      </c>
      <c r="T12" s="1">
        <v>1071.23</v>
      </c>
      <c r="U12" s="5">
        <v>0</v>
      </c>
      <c r="V12" s="5">
        <v>0</v>
      </c>
      <c r="W12" s="5">
        <v>0</v>
      </c>
      <c r="X12" s="5">
        <v>0</v>
      </c>
      <c r="Y12" s="1">
        <v>1071.23</v>
      </c>
      <c r="Z12" t="b">
        <v>1</v>
      </c>
      <c r="AA12" t="b">
        <v>1</v>
      </c>
      <c r="AC12" t="e">
        <f>+CONCATENATE(TRIM(#REF!),";",AC11)</f>
        <v>#REF!</v>
      </c>
    </row>
    <row r="13" spans="1:29" x14ac:dyDescent="0.25">
      <c r="A13" s="6" t="s">
        <v>81</v>
      </c>
      <c r="B13" s="6" t="s">
        <v>82</v>
      </c>
      <c r="C13" s="6" t="s">
        <v>122</v>
      </c>
      <c r="D13" s="6" t="s">
        <v>123</v>
      </c>
      <c r="E13" s="6" t="s">
        <v>124</v>
      </c>
      <c r="F13" s="6" t="s">
        <v>35</v>
      </c>
      <c r="G13" s="6" t="s">
        <v>36</v>
      </c>
      <c r="H13" s="6" t="s">
        <v>124</v>
      </c>
      <c r="I13" s="6" t="s">
        <v>89</v>
      </c>
      <c r="J13" s="6" t="s">
        <v>125</v>
      </c>
      <c r="K13" s="1">
        <v>1082.6199999999999</v>
      </c>
      <c r="L13" s="1">
        <v>1082.6099999999999</v>
      </c>
      <c r="M13" s="1">
        <v>1082.6099999999999</v>
      </c>
      <c r="N13" s="5">
        <v>0</v>
      </c>
      <c r="O13" s="5">
        <v>0</v>
      </c>
      <c r="P13" s="5">
        <v>0</v>
      </c>
      <c r="Q13" s="1">
        <v>1082.6099999999999</v>
      </c>
      <c r="R13" s="1">
        <v>41.63</v>
      </c>
      <c r="S13" s="1">
        <v>2165.23</v>
      </c>
      <c r="T13" s="1">
        <v>2206.86</v>
      </c>
      <c r="U13" s="5">
        <v>0</v>
      </c>
      <c r="V13" s="5">
        <v>0</v>
      </c>
      <c r="W13" s="5">
        <v>0</v>
      </c>
      <c r="X13" s="5">
        <v>0</v>
      </c>
      <c r="Y13" s="1">
        <v>2206.86</v>
      </c>
      <c r="Z13" t="b">
        <v>1</v>
      </c>
      <c r="AA13" t="b">
        <v>1</v>
      </c>
      <c r="AC13" t="e">
        <f>+CONCATENATE(TRIM(#REF!),";",AC12)</f>
        <v>#REF!</v>
      </c>
    </row>
    <row r="14" spans="1:29" x14ac:dyDescent="0.25">
      <c r="A14" s="6" t="s">
        <v>81</v>
      </c>
      <c r="B14" s="6" t="s">
        <v>82</v>
      </c>
      <c r="C14" s="6" t="s">
        <v>126</v>
      </c>
      <c r="D14" s="6" t="s">
        <v>127</v>
      </c>
      <c r="E14" s="6" t="s">
        <v>128</v>
      </c>
      <c r="F14" s="6" t="s">
        <v>129</v>
      </c>
      <c r="G14" s="6" t="s">
        <v>130</v>
      </c>
      <c r="H14" s="6" t="s">
        <v>131</v>
      </c>
      <c r="I14" s="6" t="s">
        <v>89</v>
      </c>
      <c r="J14" s="6" t="s">
        <v>132</v>
      </c>
      <c r="K14" s="1">
        <v>713.78</v>
      </c>
      <c r="L14" s="1">
        <v>878.02</v>
      </c>
      <c r="M14" s="1">
        <v>878.02</v>
      </c>
      <c r="N14" s="5">
        <v>0</v>
      </c>
      <c r="O14" s="5">
        <v>0</v>
      </c>
      <c r="P14" s="5">
        <v>0</v>
      </c>
      <c r="Q14" s="1">
        <v>878.02</v>
      </c>
      <c r="R14" s="1">
        <v>25.65</v>
      </c>
      <c r="S14" s="1">
        <v>1591.8</v>
      </c>
      <c r="T14" s="1">
        <v>1617.45</v>
      </c>
      <c r="U14" s="5">
        <v>0</v>
      </c>
      <c r="V14" s="5">
        <v>0</v>
      </c>
      <c r="W14" s="5">
        <v>0</v>
      </c>
      <c r="X14" s="5">
        <v>0</v>
      </c>
      <c r="Y14" s="1">
        <v>1617.45</v>
      </c>
      <c r="Z14" t="b">
        <v>1</v>
      </c>
      <c r="AA14" t="b">
        <v>1</v>
      </c>
      <c r="AC14" t="e">
        <f>+CONCATENATE(TRIM(#REF!),";",AC13)</f>
        <v>#REF!</v>
      </c>
    </row>
    <row r="15" spans="1:29" x14ac:dyDescent="0.25">
      <c r="A15" s="6" t="s">
        <v>81</v>
      </c>
      <c r="B15" s="6" t="s">
        <v>82</v>
      </c>
      <c r="C15" s="6" t="s">
        <v>133</v>
      </c>
      <c r="D15" s="6" t="s">
        <v>106</v>
      </c>
      <c r="E15" s="6" t="s">
        <v>134</v>
      </c>
      <c r="F15" s="6" t="s">
        <v>35</v>
      </c>
      <c r="G15" s="6" t="s">
        <v>36</v>
      </c>
      <c r="H15" s="6" t="s">
        <v>134</v>
      </c>
      <c r="I15" s="6" t="s">
        <v>89</v>
      </c>
      <c r="J15" s="6" t="s">
        <v>135</v>
      </c>
      <c r="K15" s="1">
        <v>0</v>
      </c>
      <c r="L15" s="1">
        <v>902.18</v>
      </c>
      <c r="M15" s="1">
        <v>902.18</v>
      </c>
      <c r="N15" s="5">
        <v>0</v>
      </c>
      <c r="O15" s="5">
        <v>0</v>
      </c>
      <c r="P15" s="5">
        <v>0</v>
      </c>
      <c r="Q15" s="1">
        <v>902.18</v>
      </c>
      <c r="R15" s="1">
        <v>6.01</v>
      </c>
      <c r="S15" s="1">
        <v>902.18</v>
      </c>
      <c r="T15" s="1">
        <v>908.19</v>
      </c>
      <c r="U15" s="5">
        <v>0</v>
      </c>
      <c r="V15" s="5">
        <v>0</v>
      </c>
      <c r="W15" s="5">
        <v>0</v>
      </c>
      <c r="X15" s="5">
        <v>0</v>
      </c>
      <c r="Y15" s="1">
        <v>908.19</v>
      </c>
      <c r="Z15" t="b">
        <v>1</v>
      </c>
      <c r="AA15" t="b">
        <v>1</v>
      </c>
      <c r="AC15" t="e">
        <f>+CONCATENATE(TRIM(#REF!),";",AC14)</f>
        <v>#REF!</v>
      </c>
    </row>
    <row r="16" spans="1:29" x14ac:dyDescent="0.25">
      <c r="A16" s="6" t="s">
        <v>81</v>
      </c>
      <c r="B16" s="6" t="s">
        <v>82</v>
      </c>
      <c r="C16" s="6" t="s">
        <v>136</v>
      </c>
      <c r="D16" s="6" t="s">
        <v>137</v>
      </c>
      <c r="E16" s="6" t="s">
        <v>138</v>
      </c>
      <c r="F16" s="6" t="s">
        <v>139</v>
      </c>
      <c r="G16" s="6" t="s">
        <v>140</v>
      </c>
      <c r="H16" s="6" t="s">
        <v>141</v>
      </c>
      <c r="I16" s="6" t="s">
        <v>89</v>
      </c>
      <c r="J16" s="6" t="s">
        <v>142</v>
      </c>
      <c r="K16" s="1">
        <v>0</v>
      </c>
      <c r="L16" s="1">
        <v>926.33</v>
      </c>
      <c r="M16" s="1">
        <v>926.33</v>
      </c>
      <c r="N16" s="5">
        <v>0</v>
      </c>
      <c r="O16" s="5">
        <v>0</v>
      </c>
      <c r="P16" s="5">
        <v>0</v>
      </c>
      <c r="Q16" s="1">
        <v>4.5999999999999996</v>
      </c>
      <c r="R16" s="1">
        <v>0.03</v>
      </c>
      <c r="S16" s="1">
        <v>4.5999999999999996</v>
      </c>
      <c r="T16" s="1">
        <v>4.63</v>
      </c>
      <c r="U16" s="5">
        <v>0</v>
      </c>
      <c r="V16" s="5">
        <v>0</v>
      </c>
      <c r="W16" s="5">
        <v>0</v>
      </c>
      <c r="X16" s="5">
        <v>0</v>
      </c>
      <c r="Y16" s="1">
        <v>4.63</v>
      </c>
      <c r="Z16" t="b">
        <v>1</v>
      </c>
      <c r="AA16" t="b">
        <v>1</v>
      </c>
      <c r="AC16" t="e">
        <f>+CONCATENATE(TRIM(#REF!),";",AC15)</f>
        <v>#REF!</v>
      </c>
    </row>
    <row r="17" spans="1:29" x14ac:dyDescent="0.25">
      <c r="A17" s="6" t="s">
        <v>81</v>
      </c>
      <c r="B17" s="6" t="s">
        <v>82</v>
      </c>
      <c r="C17" s="6" t="s">
        <v>143</v>
      </c>
      <c r="D17" s="6" t="s">
        <v>144</v>
      </c>
      <c r="E17" s="6" t="s">
        <v>145</v>
      </c>
      <c r="F17" s="6" t="s">
        <v>146</v>
      </c>
      <c r="G17" s="6" t="s">
        <v>147</v>
      </c>
      <c r="H17" s="6" t="s">
        <v>148</v>
      </c>
      <c r="I17" s="6" t="s">
        <v>89</v>
      </c>
      <c r="J17" s="6" t="s">
        <v>149</v>
      </c>
      <c r="K17" s="1">
        <v>0</v>
      </c>
      <c r="L17" s="1">
        <v>926.33</v>
      </c>
      <c r="M17" s="1">
        <v>926.33</v>
      </c>
      <c r="N17" s="5">
        <v>0</v>
      </c>
      <c r="O17" s="5">
        <v>0</v>
      </c>
      <c r="P17" s="5">
        <v>0</v>
      </c>
      <c r="Q17" s="1">
        <v>926.33</v>
      </c>
      <c r="R17" s="1">
        <v>6.18</v>
      </c>
      <c r="S17" s="1">
        <v>926.33</v>
      </c>
      <c r="T17" s="1">
        <v>932.51</v>
      </c>
      <c r="U17" s="5">
        <v>0</v>
      </c>
      <c r="V17" s="5">
        <v>0</v>
      </c>
      <c r="W17" s="5">
        <v>0</v>
      </c>
      <c r="X17" s="5">
        <v>0</v>
      </c>
      <c r="Y17" s="1">
        <v>932.51</v>
      </c>
      <c r="Z17" t="b">
        <v>1</v>
      </c>
      <c r="AA17" t="b">
        <v>1</v>
      </c>
      <c r="AC17" t="e">
        <f>+CONCATENATE(TRIM(#REF!),";",AC16)</f>
        <v>#REF!</v>
      </c>
    </row>
    <row r="18" spans="1:29" x14ac:dyDescent="0.25">
      <c r="A18" s="6" t="s">
        <v>156</v>
      </c>
      <c r="B18" s="6" t="s">
        <v>164</v>
      </c>
      <c r="C18" s="6" t="s">
        <v>27</v>
      </c>
      <c r="D18" s="6" t="s">
        <v>165</v>
      </c>
      <c r="E18" s="6" t="s">
        <v>166</v>
      </c>
      <c r="F18" s="6" t="s">
        <v>167</v>
      </c>
      <c r="G18" s="6" t="s">
        <v>168</v>
      </c>
      <c r="H18" s="6" t="s">
        <v>169</v>
      </c>
      <c r="I18" s="6" t="s">
        <v>89</v>
      </c>
      <c r="J18" s="6" t="s">
        <v>170</v>
      </c>
      <c r="K18" s="1">
        <v>0</v>
      </c>
      <c r="L18" s="1">
        <v>1895.28</v>
      </c>
      <c r="M18" s="1">
        <v>1895.28</v>
      </c>
      <c r="N18" s="5">
        <v>0</v>
      </c>
      <c r="O18" s="5">
        <v>0</v>
      </c>
      <c r="P18" s="5">
        <v>0</v>
      </c>
      <c r="Q18" s="1">
        <v>1895.28</v>
      </c>
      <c r="R18" s="1">
        <v>15.93</v>
      </c>
      <c r="S18" s="1">
        <v>1895.28</v>
      </c>
      <c r="T18" s="1">
        <v>1911.21</v>
      </c>
      <c r="U18" s="5">
        <v>0</v>
      </c>
      <c r="V18" s="5">
        <v>0</v>
      </c>
      <c r="W18" s="1">
        <v>0</v>
      </c>
      <c r="X18" s="1">
        <v>0</v>
      </c>
      <c r="Y18" s="1">
        <v>1911.21</v>
      </c>
      <c r="Z18" t="b">
        <v>1</v>
      </c>
      <c r="AA18" t="b">
        <v>1</v>
      </c>
      <c r="AC18" t="e">
        <f>+CONCATENATE(TRIM(#REF!),";",AC17)</f>
        <v>#REF!</v>
      </c>
    </row>
    <row r="19" spans="1:29" x14ac:dyDescent="0.25">
      <c r="A19" s="6" t="s">
        <v>156</v>
      </c>
      <c r="B19" s="6" t="s">
        <v>188</v>
      </c>
      <c r="C19" s="6" t="s">
        <v>27</v>
      </c>
      <c r="D19" s="6" t="s">
        <v>189</v>
      </c>
      <c r="E19" s="6" t="s">
        <v>190</v>
      </c>
      <c r="F19" s="6" t="s">
        <v>35</v>
      </c>
      <c r="G19" s="6" t="s">
        <v>36</v>
      </c>
      <c r="H19" s="6" t="s">
        <v>191</v>
      </c>
      <c r="I19" s="6" t="s">
        <v>89</v>
      </c>
      <c r="J19" s="6" t="s">
        <v>192</v>
      </c>
      <c r="K19" s="1">
        <v>0</v>
      </c>
      <c r="L19" s="1">
        <v>1815.72</v>
      </c>
      <c r="M19" s="1">
        <v>1815.72</v>
      </c>
      <c r="N19" s="5">
        <v>0</v>
      </c>
      <c r="O19" s="5">
        <v>0</v>
      </c>
      <c r="P19" s="5">
        <v>0</v>
      </c>
      <c r="Q19" s="1">
        <v>1815.72</v>
      </c>
      <c r="R19" s="1">
        <v>14.74</v>
      </c>
      <c r="S19" s="1">
        <v>1815.72</v>
      </c>
      <c r="T19" s="1">
        <v>1830.46</v>
      </c>
      <c r="U19" s="5">
        <v>0</v>
      </c>
      <c r="V19" s="5">
        <v>0</v>
      </c>
      <c r="W19" s="1">
        <v>26.03</v>
      </c>
      <c r="X19" s="1">
        <v>0.6</v>
      </c>
      <c r="Y19" s="1">
        <v>1857.09</v>
      </c>
      <c r="Z19" t="b">
        <v>1</v>
      </c>
      <c r="AA19" t="b">
        <v>1</v>
      </c>
      <c r="AC19" t="e">
        <f>+CONCATENATE(TRIM(#REF!),";",AC18)</f>
        <v>#REF!</v>
      </c>
    </row>
    <row r="20" spans="1:29" x14ac:dyDescent="0.25">
      <c r="A20" s="6" t="s">
        <v>156</v>
      </c>
      <c r="B20" s="6" t="s">
        <v>193</v>
      </c>
      <c r="C20" s="6" t="s">
        <v>27</v>
      </c>
      <c r="D20" s="6" t="s">
        <v>194</v>
      </c>
      <c r="E20" s="6" t="s">
        <v>195</v>
      </c>
      <c r="F20" s="6" t="s">
        <v>35</v>
      </c>
      <c r="G20" s="6" t="s">
        <v>36</v>
      </c>
      <c r="H20" s="6" t="s">
        <v>195</v>
      </c>
      <c r="I20" s="6" t="s">
        <v>89</v>
      </c>
      <c r="J20" s="6" t="s">
        <v>196</v>
      </c>
      <c r="K20" s="1">
        <v>0.37</v>
      </c>
      <c r="L20" s="1">
        <v>1554.3</v>
      </c>
      <c r="M20" s="1">
        <v>1554.3</v>
      </c>
      <c r="N20" s="5">
        <v>0</v>
      </c>
      <c r="O20" s="5">
        <v>0</v>
      </c>
      <c r="P20" s="5">
        <v>0</v>
      </c>
      <c r="Q20" s="1">
        <v>1554.3</v>
      </c>
      <c r="R20" s="1">
        <v>23.32</v>
      </c>
      <c r="S20" s="1">
        <v>1554.67</v>
      </c>
      <c r="T20" s="1">
        <v>1577.99</v>
      </c>
      <c r="U20" s="5">
        <v>0</v>
      </c>
      <c r="V20" s="5">
        <v>0</v>
      </c>
      <c r="W20" s="1">
        <v>0</v>
      </c>
      <c r="X20" s="1">
        <v>0</v>
      </c>
      <c r="Y20" s="1">
        <v>1577.99</v>
      </c>
      <c r="Z20" t="b">
        <v>1</v>
      </c>
      <c r="AA20" t="b">
        <v>1</v>
      </c>
      <c r="AC20" t="e">
        <f>+CONCATENATE(TRIM(#REF!),";",AC19)</f>
        <v>#REF!</v>
      </c>
    </row>
    <row r="21" spans="1:29" x14ac:dyDescent="0.25">
      <c r="A21" s="6" t="s">
        <v>156</v>
      </c>
      <c r="B21" s="6" t="s">
        <v>201</v>
      </c>
      <c r="C21" s="6" t="s">
        <v>27</v>
      </c>
      <c r="D21" s="6" t="s">
        <v>202</v>
      </c>
      <c r="E21" s="6" t="s">
        <v>203</v>
      </c>
      <c r="F21" s="6" t="s">
        <v>204</v>
      </c>
      <c r="G21" s="6" t="s">
        <v>205</v>
      </c>
      <c r="H21" s="6" t="s">
        <v>206</v>
      </c>
      <c r="I21" s="6" t="s">
        <v>89</v>
      </c>
      <c r="J21" s="6" t="s">
        <v>207</v>
      </c>
      <c r="K21" s="1">
        <v>0</v>
      </c>
      <c r="L21" s="1">
        <v>1520.2</v>
      </c>
      <c r="M21" s="1">
        <v>1520.2</v>
      </c>
      <c r="N21" s="5">
        <v>0</v>
      </c>
      <c r="O21" s="5">
        <v>0</v>
      </c>
      <c r="P21" s="5">
        <v>0</v>
      </c>
      <c r="Q21" s="1">
        <v>1520.2</v>
      </c>
      <c r="R21" s="1">
        <v>10.3</v>
      </c>
      <c r="S21" s="1">
        <v>1520.2</v>
      </c>
      <c r="T21" s="1">
        <v>1530.5</v>
      </c>
      <c r="U21" s="5">
        <v>0</v>
      </c>
      <c r="V21" s="5">
        <v>0</v>
      </c>
      <c r="W21" s="1">
        <v>127.3</v>
      </c>
      <c r="X21" s="1">
        <v>15.03</v>
      </c>
      <c r="Y21" s="1">
        <v>1672.83</v>
      </c>
      <c r="Z21" t="b">
        <v>1</v>
      </c>
      <c r="AA21" t="b">
        <v>1</v>
      </c>
      <c r="AC21" t="e">
        <f>+CONCATENATE(TRIM(#REF!),";",AC20)</f>
        <v>#REF!</v>
      </c>
    </row>
    <row r="22" spans="1:29" x14ac:dyDescent="0.25">
      <c r="A22" s="6" t="s">
        <v>156</v>
      </c>
      <c r="B22" s="6" t="s">
        <v>210</v>
      </c>
      <c r="C22" s="6" t="s">
        <v>27</v>
      </c>
      <c r="D22" s="6" t="s">
        <v>211</v>
      </c>
      <c r="E22" s="6" t="s">
        <v>212</v>
      </c>
      <c r="F22" s="6" t="s">
        <v>35</v>
      </c>
      <c r="G22" s="6" t="s">
        <v>36</v>
      </c>
      <c r="H22" s="6" t="s">
        <v>212</v>
      </c>
      <c r="I22" s="6" t="s">
        <v>89</v>
      </c>
      <c r="J22" s="6" t="s">
        <v>213</v>
      </c>
      <c r="K22" s="1">
        <v>0</v>
      </c>
      <c r="L22" s="1">
        <v>1518.78</v>
      </c>
      <c r="M22" s="1">
        <v>1518.78</v>
      </c>
      <c r="N22" s="5">
        <v>0</v>
      </c>
      <c r="O22" s="5">
        <v>0</v>
      </c>
      <c r="P22" s="5">
        <v>0</v>
      </c>
      <c r="Q22" s="1">
        <v>1518.78</v>
      </c>
      <c r="R22" s="1">
        <v>10.28</v>
      </c>
      <c r="S22" s="1">
        <v>1518.78</v>
      </c>
      <c r="T22" s="1">
        <v>1529.06</v>
      </c>
      <c r="U22" s="5">
        <v>0</v>
      </c>
      <c r="V22" s="5">
        <v>0</v>
      </c>
      <c r="W22" s="1">
        <v>35.72</v>
      </c>
      <c r="X22" s="1">
        <v>0.82</v>
      </c>
      <c r="Y22" s="1">
        <v>1565.6</v>
      </c>
      <c r="Z22" t="b">
        <v>1</v>
      </c>
      <c r="AA22" t="b">
        <v>1</v>
      </c>
      <c r="AC22" t="e">
        <f>+CONCATENATE(TRIM(#REF!),";",AC21)</f>
        <v>#REF!</v>
      </c>
    </row>
    <row r="23" spans="1:29" x14ac:dyDescent="0.25">
      <c r="A23" s="6" t="s">
        <v>156</v>
      </c>
      <c r="B23" s="6" t="s">
        <v>215</v>
      </c>
      <c r="C23" s="6" t="s">
        <v>27</v>
      </c>
      <c r="D23" s="6" t="s">
        <v>216</v>
      </c>
      <c r="E23" s="6" t="s">
        <v>217</v>
      </c>
      <c r="F23" s="6" t="s">
        <v>35</v>
      </c>
      <c r="G23" s="6" t="s">
        <v>36</v>
      </c>
      <c r="H23" s="6" t="s">
        <v>217</v>
      </c>
      <c r="I23" s="6" t="s">
        <v>89</v>
      </c>
      <c r="J23" s="6" t="s">
        <v>218</v>
      </c>
      <c r="K23" s="1">
        <v>0</v>
      </c>
      <c r="L23" s="1">
        <v>1520.2</v>
      </c>
      <c r="M23" s="1">
        <v>1520.2</v>
      </c>
      <c r="N23" s="5">
        <v>0</v>
      </c>
      <c r="O23" s="5">
        <v>0</v>
      </c>
      <c r="P23" s="5">
        <v>0</v>
      </c>
      <c r="Q23" s="1">
        <v>1520.2</v>
      </c>
      <c r="R23" s="1">
        <v>10.3</v>
      </c>
      <c r="S23" s="1">
        <v>1520.2</v>
      </c>
      <c r="T23" s="1">
        <v>1530.5</v>
      </c>
      <c r="U23" s="5">
        <v>0</v>
      </c>
      <c r="V23" s="5">
        <v>0</v>
      </c>
      <c r="W23" s="1">
        <v>0</v>
      </c>
      <c r="X23" s="1">
        <v>0</v>
      </c>
      <c r="Y23" s="1">
        <v>1530.5</v>
      </c>
      <c r="Z23" t="b">
        <v>1</v>
      </c>
      <c r="AA23" t="b">
        <v>1</v>
      </c>
      <c r="AC23" t="e">
        <f>+CONCATENATE(TRIM(#REF!),";",AC22)</f>
        <v>#REF!</v>
      </c>
    </row>
    <row r="24" spans="1:29" x14ac:dyDescent="0.25">
      <c r="A24" s="6" t="s">
        <v>156</v>
      </c>
      <c r="B24" s="6" t="s">
        <v>220</v>
      </c>
      <c r="C24" s="6" t="s">
        <v>27</v>
      </c>
      <c r="D24" s="6" t="s">
        <v>221</v>
      </c>
      <c r="E24" s="6" t="s">
        <v>138</v>
      </c>
      <c r="F24" s="6" t="s">
        <v>139</v>
      </c>
      <c r="G24" s="6" t="s">
        <v>140</v>
      </c>
      <c r="H24" s="6" t="s">
        <v>222</v>
      </c>
      <c r="I24" s="6" t="s">
        <v>89</v>
      </c>
      <c r="J24" s="6" t="s">
        <v>223</v>
      </c>
      <c r="K24" s="1">
        <v>0</v>
      </c>
      <c r="L24" s="1">
        <v>1515.94</v>
      </c>
      <c r="M24" s="1">
        <v>1515.94</v>
      </c>
      <c r="N24" s="5">
        <v>0</v>
      </c>
      <c r="O24" s="5">
        <v>0</v>
      </c>
      <c r="P24" s="5">
        <v>0</v>
      </c>
      <c r="Q24" s="1">
        <v>7.77</v>
      </c>
      <c r="R24" s="1">
        <v>0.05</v>
      </c>
      <c r="S24" s="1">
        <v>7.77</v>
      </c>
      <c r="T24" s="1">
        <v>7.82</v>
      </c>
      <c r="U24" s="5">
        <v>0</v>
      </c>
      <c r="V24" s="5">
        <v>0</v>
      </c>
      <c r="W24" s="1">
        <v>0</v>
      </c>
      <c r="X24" s="1">
        <v>0</v>
      </c>
      <c r="Y24" s="1">
        <v>7.82</v>
      </c>
      <c r="Z24" t="b">
        <v>1</v>
      </c>
      <c r="AA24" t="b">
        <v>1</v>
      </c>
      <c r="AC24" t="e">
        <f>+CONCATENATE(TRIM(#REF!),";",AC23)</f>
        <v>#REF!</v>
      </c>
    </row>
    <row r="25" spans="1:29" x14ac:dyDescent="0.25">
      <c r="A25" s="6" t="s">
        <v>156</v>
      </c>
      <c r="B25" s="6" t="s">
        <v>229</v>
      </c>
      <c r="C25" s="6" t="s">
        <v>27</v>
      </c>
      <c r="D25" s="6" t="s">
        <v>230</v>
      </c>
      <c r="E25" s="6" t="s">
        <v>231</v>
      </c>
      <c r="F25" s="6" t="s">
        <v>232</v>
      </c>
      <c r="G25" s="6" t="s">
        <v>233</v>
      </c>
      <c r="H25" s="6" t="s">
        <v>234</v>
      </c>
      <c r="I25" s="6" t="s">
        <v>89</v>
      </c>
      <c r="J25" s="6" t="s">
        <v>235</v>
      </c>
      <c r="K25" s="1">
        <v>0</v>
      </c>
      <c r="L25" s="1">
        <v>1700.64</v>
      </c>
      <c r="M25" s="1">
        <v>1700.64</v>
      </c>
      <c r="N25" s="5">
        <v>0</v>
      </c>
      <c r="O25" s="5">
        <v>0</v>
      </c>
      <c r="P25" s="5">
        <v>0</v>
      </c>
      <c r="Q25" s="1">
        <v>1700.64</v>
      </c>
      <c r="R25" s="1">
        <v>13.01</v>
      </c>
      <c r="S25" s="1">
        <v>1700.64</v>
      </c>
      <c r="T25" s="1">
        <v>1713.65</v>
      </c>
      <c r="U25" s="5">
        <v>0</v>
      </c>
      <c r="V25" s="5">
        <v>0</v>
      </c>
      <c r="W25" s="1">
        <v>0</v>
      </c>
      <c r="X25" s="1">
        <v>0</v>
      </c>
      <c r="Y25" s="1">
        <v>1713.65</v>
      </c>
      <c r="Z25" t="b">
        <v>1</v>
      </c>
      <c r="AA25" t="b">
        <v>1</v>
      </c>
      <c r="AC25" t="e">
        <f>+CONCATENATE(TRIM(#REF!),";",AC24)</f>
        <v>#REF!</v>
      </c>
    </row>
    <row r="26" spans="1:29" x14ac:dyDescent="0.25">
      <c r="A26" s="6" t="s">
        <v>156</v>
      </c>
      <c r="B26" s="6" t="s">
        <v>236</v>
      </c>
      <c r="C26" s="6" t="s">
        <v>27</v>
      </c>
      <c r="D26" s="6" t="s">
        <v>237</v>
      </c>
      <c r="E26" s="6" t="s">
        <v>238</v>
      </c>
      <c r="F26" s="6" t="s">
        <v>35</v>
      </c>
      <c r="G26" s="6" t="s">
        <v>36</v>
      </c>
      <c r="H26" s="6" t="s">
        <v>238</v>
      </c>
      <c r="I26" s="6" t="s">
        <v>89</v>
      </c>
      <c r="J26" s="6" t="s">
        <v>239</v>
      </c>
      <c r="K26" s="1">
        <v>0</v>
      </c>
      <c r="L26" s="1">
        <v>1638.12</v>
      </c>
      <c r="M26" s="1">
        <v>1638.12</v>
      </c>
      <c r="N26" s="5">
        <v>0</v>
      </c>
      <c r="O26" s="5">
        <v>0</v>
      </c>
      <c r="P26" s="5">
        <v>0</v>
      </c>
      <c r="Q26" s="1">
        <v>1638.12</v>
      </c>
      <c r="R26" s="1">
        <v>12.07</v>
      </c>
      <c r="S26" s="1">
        <v>1638.12</v>
      </c>
      <c r="T26" s="1">
        <v>1650.19</v>
      </c>
      <c r="U26" s="5">
        <v>0</v>
      </c>
      <c r="V26" s="5">
        <v>0</v>
      </c>
      <c r="W26" s="1">
        <v>0</v>
      </c>
      <c r="X26" s="1">
        <v>0</v>
      </c>
      <c r="Y26" s="1">
        <v>1650.19</v>
      </c>
      <c r="Z26" t="b">
        <v>1</v>
      </c>
      <c r="AA26" t="b">
        <v>1</v>
      </c>
      <c r="AC26" t="e">
        <f>+CONCATENATE(TRIM(#REF!),";",AC25)</f>
        <v>#REF!</v>
      </c>
    </row>
    <row r="27" spans="1:29" x14ac:dyDescent="0.25">
      <c r="A27" s="6" t="s">
        <v>156</v>
      </c>
      <c r="B27" s="6" t="s">
        <v>240</v>
      </c>
      <c r="C27" s="6" t="s">
        <v>27</v>
      </c>
      <c r="D27" s="6" t="s">
        <v>241</v>
      </c>
      <c r="E27" s="6" t="s">
        <v>242</v>
      </c>
      <c r="F27" s="6" t="s">
        <v>243</v>
      </c>
      <c r="G27" s="6" t="s">
        <v>244</v>
      </c>
      <c r="H27" s="6" t="s">
        <v>245</v>
      </c>
      <c r="I27" s="6" t="s">
        <v>89</v>
      </c>
      <c r="J27" s="6" t="s">
        <v>246</v>
      </c>
      <c r="K27" s="1">
        <v>0</v>
      </c>
      <c r="L27" s="1">
        <v>1638.12</v>
      </c>
      <c r="M27" s="1">
        <v>1638.12</v>
      </c>
      <c r="N27" s="5">
        <v>0</v>
      </c>
      <c r="O27" s="5">
        <v>0</v>
      </c>
      <c r="P27" s="5">
        <v>0</v>
      </c>
      <c r="Q27" s="1">
        <v>1638.12</v>
      </c>
      <c r="R27" s="1">
        <v>12.07</v>
      </c>
      <c r="S27" s="1">
        <v>1638.12</v>
      </c>
      <c r="T27" s="1">
        <v>1650.19</v>
      </c>
      <c r="U27" s="5">
        <v>0</v>
      </c>
      <c r="V27" s="5">
        <v>0</v>
      </c>
      <c r="W27" s="1">
        <v>0</v>
      </c>
      <c r="X27" s="1">
        <v>0</v>
      </c>
      <c r="Y27" s="1">
        <v>1650.19</v>
      </c>
      <c r="Z27" t="b">
        <v>1</v>
      </c>
      <c r="AA27" t="b">
        <v>1</v>
      </c>
      <c r="AC27" t="e">
        <f>+CONCATENATE(TRIM(#REF!),";",AC26)</f>
        <v>#REF!</v>
      </c>
    </row>
    <row r="28" spans="1:29" x14ac:dyDescent="0.25">
      <c r="A28" s="6" t="s">
        <v>156</v>
      </c>
      <c r="B28" s="6" t="s">
        <v>247</v>
      </c>
      <c r="C28" s="6" t="s">
        <v>27</v>
      </c>
      <c r="D28" s="6" t="s">
        <v>248</v>
      </c>
      <c r="E28" s="6" t="s">
        <v>249</v>
      </c>
      <c r="F28" s="6" t="s">
        <v>35</v>
      </c>
      <c r="G28" s="6" t="s">
        <v>36</v>
      </c>
      <c r="H28" s="6" t="s">
        <v>250</v>
      </c>
      <c r="I28" s="6" t="s">
        <v>89</v>
      </c>
      <c r="J28" s="6" t="s">
        <v>251</v>
      </c>
      <c r="K28" s="1">
        <v>0</v>
      </c>
      <c r="L28" s="1">
        <v>1461.95</v>
      </c>
      <c r="M28" s="1">
        <v>1461.95</v>
      </c>
      <c r="N28" s="5">
        <v>0</v>
      </c>
      <c r="O28" s="5">
        <v>0</v>
      </c>
      <c r="P28" s="5">
        <v>0</v>
      </c>
      <c r="Q28" s="1">
        <v>1461.95</v>
      </c>
      <c r="R28" s="1">
        <v>9.75</v>
      </c>
      <c r="S28" s="1">
        <v>1461.95</v>
      </c>
      <c r="T28" s="1">
        <v>1471.7</v>
      </c>
      <c r="U28" s="5">
        <v>0</v>
      </c>
      <c r="V28" s="5">
        <v>0</v>
      </c>
      <c r="W28" s="1">
        <v>0</v>
      </c>
      <c r="X28" s="1">
        <v>0</v>
      </c>
      <c r="Y28" s="1">
        <v>1471.7</v>
      </c>
      <c r="Z28" t="b">
        <v>1</v>
      </c>
      <c r="AA28" t="b">
        <v>1</v>
      </c>
      <c r="AC28" t="e">
        <f>+CONCATENATE(TRIM(#REF!),";",AC27)</f>
        <v>#REF!</v>
      </c>
    </row>
    <row r="29" spans="1:29" x14ac:dyDescent="0.25">
      <c r="A29" s="6" t="s">
        <v>156</v>
      </c>
      <c r="B29" s="6" t="s">
        <v>253</v>
      </c>
      <c r="C29" s="6" t="s">
        <v>27</v>
      </c>
      <c r="D29" s="6" t="s">
        <v>254</v>
      </c>
      <c r="E29" s="6" t="s">
        <v>255</v>
      </c>
      <c r="F29" s="6" t="s">
        <v>35</v>
      </c>
      <c r="G29" s="6" t="s">
        <v>36</v>
      </c>
      <c r="H29" s="6" t="s">
        <v>256</v>
      </c>
      <c r="I29" s="6" t="s">
        <v>89</v>
      </c>
      <c r="J29" s="6" t="s">
        <v>257</v>
      </c>
      <c r="K29" s="1">
        <v>0</v>
      </c>
      <c r="L29" s="1">
        <v>1213.5999999999999</v>
      </c>
      <c r="M29" s="1">
        <v>1601.18</v>
      </c>
      <c r="N29" s="5">
        <v>0</v>
      </c>
      <c r="O29" s="5">
        <v>0</v>
      </c>
      <c r="P29" s="1">
        <v>-387.58</v>
      </c>
      <c r="Q29" s="1">
        <v>1211.72</v>
      </c>
      <c r="R29" s="1">
        <v>8.08</v>
      </c>
      <c r="S29" s="1">
        <v>1211.72</v>
      </c>
      <c r="T29" s="1">
        <v>1219.8</v>
      </c>
      <c r="U29" s="5">
        <v>0</v>
      </c>
      <c r="V29" s="5">
        <v>0</v>
      </c>
      <c r="W29" s="1">
        <v>-427.4</v>
      </c>
      <c r="X29" s="1">
        <v>0</v>
      </c>
      <c r="Y29" s="1">
        <v>792.4</v>
      </c>
      <c r="Z29" t="b">
        <v>1</v>
      </c>
      <c r="AA29" t="b">
        <v>1</v>
      </c>
      <c r="AC29" t="e">
        <f>+CONCATENATE(TRIM(#REF!),";",AC28)</f>
        <v>#REF!</v>
      </c>
    </row>
    <row r="30" spans="1:29" x14ac:dyDescent="0.25">
      <c r="A30" s="6" t="s">
        <v>156</v>
      </c>
      <c r="B30" s="6" t="s">
        <v>262</v>
      </c>
      <c r="C30" s="6" t="s">
        <v>27</v>
      </c>
      <c r="D30" s="6" t="s">
        <v>263</v>
      </c>
      <c r="E30" s="6" t="s">
        <v>264</v>
      </c>
      <c r="F30" s="6" t="s">
        <v>265</v>
      </c>
      <c r="G30" s="6" t="s">
        <v>266</v>
      </c>
      <c r="H30" s="6" t="s">
        <v>267</v>
      </c>
      <c r="I30" s="6" t="s">
        <v>89</v>
      </c>
      <c r="J30" s="6" t="s">
        <v>268</v>
      </c>
      <c r="K30" s="1">
        <v>0</v>
      </c>
      <c r="L30" s="1">
        <v>1775.94</v>
      </c>
      <c r="M30" s="1">
        <v>1775.94</v>
      </c>
      <c r="N30" s="5">
        <v>0</v>
      </c>
      <c r="O30" s="5">
        <v>0</v>
      </c>
      <c r="P30" s="5">
        <v>0</v>
      </c>
      <c r="Q30" s="1">
        <v>1775.94</v>
      </c>
      <c r="R30" s="1">
        <v>14.14</v>
      </c>
      <c r="S30" s="1">
        <v>1775.94</v>
      </c>
      <c r="T30" s="1">
        <v>1790.08</v>
      </c>
      <c r="U30" s="5">
        <v>0</v>
      </c>
      <c r="V30" s="5">
        <v>0</v>
      </c>
      <c r="W30" s="1">
        <v>0</v>
      </c>
      <c r="X30" s="1">
        <v>0</v>
      </c>
      <c r="Y30" s="1">
        <v>1790.08</v>
      </c>
      <c r="Z30" t="b">
        <v>1</v>
      </c>
      <c r="AA30" t="b">
        <v>1</v>
      </c>
      <c r="AC30" t="e">
        <f>+CONCATENATE(TRIM(#REF!),";",AC29)</f>
        <v>#REF!</v>
      </c>
    </row>
    <row r="31" spans="1:29" x14ac:dyDescent="0.25">
      <c r="A31" s="6" t="s">
        <v>156</v>
      </c>
      <c r="B31" s="6" t="s">
        <v>270</v>
      </c>
      <c r="C31" s="6" t="s">
        <v>27</v>
      </c>
      <c r="D31" s="6" t="s">
        <v>271</v>
      </c>
      <c r="E31" s="6" t="s">
        <v>272</v>
      </c>
      <c r="F31" s="6" t="s">
        <v>35</v>
      </c>
      <c r="G31" s="6" t="s">
        <v>36</v>
      </c>
      <c r="H31" s="6" t="s">
        <v>273</v>
      </c>
      <c r="I31" s="6" t="s">
        <v>89</v>
      </c>
      <c r="J31" s="6" t="s">
        <v>274</v>
      </c>
      <c r="K31" s="1">
        <v>0</v>
      </c>
      <c r="L31" s="1">
        <v>1702.06</v>
      </c>
      <c r="M31" s="1">
        <v>1702.06</v>
      </c>
      <c r="N31" s="5">
        <v>0</v>
      </c>
      <c r="O31" s="5">
        <v>0</v>
      </c>
      <c r="P31" s="5">
        <v>0</v>
      </c>
      <c r="Q31" s="1">
        <v>1702.06</v>
      </c>
      <c r="R31" s="1">
        <v>13.03</v>
      </c>
      <c r="S31" s="1">
        <v>1702.06</v>
      </c>
      <c r="T31" s="1">
        <v>1715.09</v>
      </c>
      <c r="U31" s="5">
        <v>0</v>
      </c>
      <c r="V31" s="5">
        <v>0</v>
      </c>
      <c r="W31" s="1">
        <v>126.11</v>
      </c>
      <c r="X31" s="1">
        <v>2.9</v>
      </c>
      <c r="Y31" s="1">
        <v>1844.1</v>
      </c>
      <c r="Z31" t="b">
        <v>1</v>
      </c>
      <c r="AA31" t="b">
        <v>1</v>
      </c>
      <c r="AC31" t="e">
        <f>+CONCATENATE(TRIM(#REF!),";",AC30)</f>
        <v>#REF!</v>
      </c>
    </row>
    <row r="32" spans="1:29" x14ac:dyDescent="0.25">
      <c r="A32" s="6" t="s">
        <v>156</v>
      </c>
      <c r="B32" s="6" t="s">
        <v>275</v>
      </c>
      <c r="C32" s="6" t="s">
        <v>27</v>
      </c>
      <c r="D32" s="6" t="s">
        <v>276</v>
      </c>
      <c r="E32" s="6" t="s">
        <v>277</v>
      </c>
      <c r="F32" s="6" t="s">
        <v>35</v>
      </c>
      <c r="G32" s="6" t="s">
        <v>36</v>
      </c>
      <c r="H32" s="6" t="s">
        <v>277</v>
      </c>
      <c r="I32" s="6" t="s">
        <v>89</v>
      </c>
      <c r="J32" s="6" t="s">
        <v>278</v>
      </c>
      <c r="K32" s="1">
        <v>0</v>
      </c>
      <c r="L32" s="1">
        <v>1639.54</v>
      </c>
      <c r="M32" s="1">
        <v>1639.54</v>
      </c>
      <c r="N32" s="5">
        <v>0</v>
      </c>
      <c r="O32" s="5">
        <v>0</v>
      </c>
      <c r="P32" s="5">
        <v>0</v>
      </c>
      <c r="Q32" s="1">
        <v>1639.54</v>
      </c>
      <c r="R32" s="1">
        <v>12.09</v>
      </c>
      <c r="S32" s="1">
        <v>1639.54</v>
      </c>
      <c r="T32" s="1">
        <v>1651.63</v>
      </c>
      <c r="U32" s="5">
        <v>0</v>
      </c>
      <c r="V32" s="5">
        <v>0</v>
      </c>
      <c r="W32" s="1">
        <v>29.26</v>
      </c>
      <c r="X32" s="1">
        <v>0.67</v>
      </c>
      <c r="Y32" s="1">
        <v>1681.56</v>
      </c>
      <c r="Z32" t="b">
        <v>1</v>
      </c>
      <c r="AA32" t="b">
        <v>1</v>
      </c>
      <c r="AC32" t="e">
        <f>+CONCATENATE(TRIM(#REF!),";",AC31)</f>
        <v>#REF!</v>
      </c>
    </row>
    <row r="33" spans="1:29" x14ac:dyDescent="0.25">
      <c r="A33" s="6" t="s">
        <v>156</v>
      </c>
      <c r="B33" s="6" t="s">
        <v>279</v>
      </c>
      <c r="C33" s="6" t="s">
        <v>27</v>
      </c>
      <c r="D33" s="6" t="s">
        <v>280</v>
      </c>
      <c r="E33" s="6" t="s">
        <v>281</v>
      </c>
      <c r="F33" s="6" t="s">
        <v>35</v>
      </c>
      <c r="G33" s="6" t="s">
        <v>36</v>
      </c>
      <c r="H33" s="6" t="s">
        <v>281</v>
      </c>
      <c r="I33" s="6" t="s">
        <v>89</v>
      </c>
      <c r="J33" s="6" t="s">
        <v>282</v>
      </c>
      <c r="K33" s="1">
        <v>0</v>
      </c>
      <c r="L33" s="1">
        <v>1612.55</v>
      </c>
      <c r="M33" s="1">
        <v>1612.55</v>
      </c>
      <c r="N33" s="5">
        <v>0</v>
      </c>
      <c r="O33" s="5">
        <v>0</v>
      </c>
      <c r="P33" s="5">
        <v>0</v>
      </c>
      <c r="Q33" s="1">
        <v>1612.55</v>
      </c>
      <c r="R33" s="1">
        <v>24.19</v>
      </c>
      <c r="S33" s="1">
        <v>1612.55</v>
      </c>
      <c r="T33" s="1">
        <v>1636.74</v>
      </c>
      <c r="U33" s="5">
        <v>0</v>
      </c>
      <c r="V33" s="5">
        <v>0</v>
      </c>
      <c r="W33" s="1">
        <v>15284.11</v>
      </c>
      <c r="X33" s="1">
        <v>682.66</v>
      </c>
      <c r="Y33" s="1">
        <v>17603.509999999998</v>
      </c>
      <c r="Z33" t="b">
        <v>1</v>
      </c>
      <c r="AA33" t="b">
        <v>1</v>
      </c>
      <c r="AC33" t="e">
        <f>+CONCATENATE(TRIM(#REF!),";",AC32)</f>
        <v>#REF!</v>
      </c>
    </row>
    <row r="34" spans="1:29" x14ac:dyDescent="0.25">
      <c r="A34" s="6" t="s">
        <v>156</v>
      </c>
      <c r="B34" s="6" t="s">
        <v>283</v>
      </c>
      <c r="C34" s="6" t="s">
        <v>27</v>
      </c>
      <c r="D34" s="6" t="s">
        <v>284</v>
      </c>
      <c r="E34" s="6" t="s">
        <v>285</v>
      </c>
      <c r="F34" s="6" t="s">
        <v>35</v>
      </c>
      <c r="G34" s="6" t="s">
        <v>36</v>
      </c>
      <c r="H34" s="6" t="s">
        <v>285</v>
      </c>
      <c r="I34" s="6" t="s">
        <v>89</v>
      </c>
      <c r="J34" s="6" t="s">
        <v>286</v>
      </c>
      <c r="K34" s="1">
        <v>0</v>
      </c>
      <c r="L34" s="1">
        <v>1702.06</v>
      </c>
      <c r="M34" s="1">
        <v>1702.06</v>
      </c>
      <c r="N34" s="5">
        <v>0</v>
      </c>
      <c r="O34" s="5">
        <v>0</v>
      </c>
      <c r="P34" s="5">
        <v>0</v>
      </c>
      <c r="Q34" s="1">
        <v>1702.06</v>
      </c>
      <c r="R34" s="1">
        <v>13.03</v>
      </c>
      <c r="S34" s="1">
        <v>1702.06</v>
      </c>
      <c r="T34" s="1">
        <v>1715.09</v>
      </c>
      <c r="U34" s="5">
        <v>0</v>
      </c>
      <c r="V34" s="5">
        <v>0</v>
      </c>
      <c r="W34" s="1">
        <v>-35.39</v>
      </c>
      <c r="X34" s="1">
        <v>0</v>
      </c>
      <c r="Y34" s="1">
        <v>1679.7</v>
      </c>
      <c r="Z34" t="b">
        <v>1</v>
      </c>
      <c r="AA34" t="b">
        <v>1</v>
      </c>
      <c r="AC34" t="e">
        <f>+CONCATENATE(TRIM(#REF!),";",AC33)</f>
        <v>#REF!</v>
      </c>
    </row>
    <row r="35" spans="1:29" x14ac:dyDescent="0.25">
      <c r="A35" s="6" t="s">
        <v>156</v>
      </c>
      <c r="B35" s="6" t="s">
        <v>292</v>
      </c>
      <c r="C35" s="6" t="s">
        <v>27</v>
      </c>
      <c r="D35" s="6" t="s">
        <v>293</v>
      </c>
      <c r="E35" s="6" t="s">
        <v>294</v>
      </c>
      <c r="F35" s="6" t="s">
        <v>35</v>
      </c>
      <c r="G35" s="6" t="s">
        <v>36</v>
      </c>
      <c r="H35" s="6" t="s">
        <v>294</v>
      </c>
      <c r="I35" s="6" t="s">
        <v>89</v>
      </c>
      <c r="J35" s="6" t="s">
        <v>295</v>
      </c>
      <c r="K35" s="1">
        <v>0</v>
      </c>
      <c r="L35" s="1">
        <v>1845.55</v>
      </c>
      <c r="M35" s="1">
        <v>1845.55</v>
      </c>
      <c r="N35" s="5">
        <v>0</v>
      </c>
      <c r="O35" s="5">
        <v>0</v>
      </c>
      <c r="P35" s="5">
        <v>0</v>
      </c>
      <c r="Q35" s="1">
        <v>1845.55</v>
      </c>
      <c r="R35" s="1">
        <v>15.18</v>
      </c>
      <c r="S35" s="1">
        <v>1845.55</v>
      </c>
      <c r="T35" s="1">
        <v>1860.73</v>
      </c>
      <c r="U35" s="5">
        <v>0</v>
      </c>
      <c r="V35" s="5">
        <v>0</v>
      </c>
      <c r="W35" s="1">
        <v>26.03</v>
      </c>
      <c r="X35" s="1">
        <v>0.6</v>
      </c>
      <c r="Y35" s="1">
        <v>1887.36</v>
      </c>
      <c r="Z35" t="b">
        <v>1</v>
      </c>
      <c r="AA35" t="b">
        <v>1</v>
      </c>
      <c r="AC35" t="e">
        <f>+CONCATENATE(TRIM(#REF!),";",AC34)</f>
        <v>#REF!</v>
      </c>
    </row>
    <row r="36" spans="1:29" x14ac:dyDescent="0.25">
      <c r="A36" s="6" t="s">
        <v>156</v>
      </c>
      <c r="B36" s="6" t="s">
        <v>296</v>
      </c>
      <c r="C36" s="6" t="s">
        <v>27</v>
      </c>
      <c r="D36" s="6" t="s">
        <v>297</v>
      </c>
      <c r="E36" s="6" t="s">
        <v>298</v>
      </c>
      <c r="F36" s="6" t="s">
        <v>35</v>
      </c>
      <c r="G36" s="6" t="s">
        <v>36</v>
      </c>
      <c r="H36" s="6" t="s">
        <v>298</v>
      </c>
      <c r="I36" s="6" t="s">
        <v>89</v>
      </c>
      <c r="J36" s="6" t="s">
        <v>299</v>
      </c>
      <c r="K36" s="1">
        <v>0</v>
      </c>
      <c r="L36" s="1">
        <v>1844.13</v>
      </c>
      <c r="M36" s="1">
        <v>1844.13</v>
      </c>
      <c r="N36" s="5">
        <v>0</v>
      </c>
      <c r="O36" s="5">
        <v>0</v>
      </c>
      <c r="P36" s="5">
        <v>0</v>
      </c>
      <c r="Q36" s="1">
        <v>1844.13</v>
      </c>
      <c r="R36" s="1">
        <v>15.16</v>
      </c>
      <c r="S36" s="1">
        <v>1844.13</v>
      </c>
      <c r="T36" s="1">
        <v>1859.29</v>
      </c>
      <c r="U36" s="5">
        <v>0</v>
      </c>
      <c r="V36" s="5">
        <v>0</v>
      </c>
      <c r="W36" s="1">
        <v>-148.11000000000001</v>
      </c>
      <c r="X36" s="1">
        <v>0</v>
      </c>
      <c r="Y36" s="1">
        <v>1711.18</v>
      </c>
      <c r="Z36" t="b">
        <v>1</v>
      </c>
      <c r="AA36" t="b">
        <v>1</v>
      </c>
      <c r="AC36" t="e">
        <f>+CONCATENATE(TRIM(#REF!),";",AC35)</f>
        <v>#REF!</v>
      </c>
    </row>
    <row r="37" spans="1:29" x14ac:dyDescent="0.25">
      <c r="A37" s="6" t="s">
        <v>156</v>
      </c>
      <c r="B37" s="6" t="s">
        <v>300</v>
      </c>
      <c r="C37" s="6" t="s">
        <v>27</v>
      </c>
      <c r="D37" s="6" t="s">
        <v>301</v>
      </c>
      <c r="E37" s="6" t="s">
        <v>302</v>
      </c>
      <c r="F37" s="6" t="s">
        <v>35</v>
      </c>
      <c r="G37" s="6" t="s">
        <v>36</v>
      </c>
      <c r="H37" s="6" t="s">
        <v>303</v>
      </c>
      <c r="I37" s="6" t="s">
        <v>89</v>
      </c>
      <c r="J37" s="6" t="s">
        <v>304</v>
      </c>
      <c r="K37" s="1">
        <v>0</v>
      </c>
      <c r="L37" s="1">
        <v>1866.86</v>
      </c>
      <c r="M37" s="1">
        <v>1866.86</v>
      </c>
      <c r="N37" s="5">
        <v>0</v>
      </c>
      <c r="O37" s="5">
        <v>0</v>
      </c>
      <c r="P37" s="5">
        <v>0</v>
      </c>
      <c r="Q37" s="1">
        <v>1866.86</v>
      </c>
      <c r="R37" s="1">
        <v>15.5</v>
      </c>
      <c r="S37" s="1">
        <v>1866.86</v>
      </c>
      <c r="T37" s="1">
        <v>1882.36</v>
      </c>
      <c r="U37" s="5">
        <v>0</v>
      </c>
      <c r="V37" s="5">
        <v>0</v>
      </c>
      <c r="W37" s="1">
        <v>55.09</v>
      </c>
      <c r="X37" s="1">
        <v>1.27</v>
      </c>
      <c r="Y37" s="1">
        <v>1938.72</v>
      </c>
      <c r="Z37" t="b">
        <v>1</v>
      </c>
      <c r="AA37" t="b">
        <v>1</v>
      </c>
      <c r="AC37" t="e">
        <f>+CONCATENATE(TRIM(#REF!),";",AC36)</f>
        <v>#REF!</v>
      </c>
    </row>
    <row r="38" spans="1:29" x14ac:dyDescent="0.25">
      <c r="A38" s="6" t="s">
        <v>156</v>
      </c>
      <c r="B38" s="6" t="s">
        <v>307</v>
      </c>
      <c r="C38" s="6" t="s">
        <v>27</v>
      </c>
      <c r="D38" s="6" t="s">
        <v>308</v>
      </c>
      <c r="E38" s="6" t="s">
        <v>309</v>
      </c>
      <c r="F38" s="6" t="s">
        <v>310</v>
      </c>
      <c r="G38" s="6" t="s">
        <v>311</v>
      </c>
      <c r="H38" s="6" t="s">
        <v>312</v>
      </c>
      <c r="I38" s="6" t="s">
        <v>89</v>
      </c>
      <c r="J38" s="6" t="s">
        <v>313</v>
      </c>
      <c r="K38" s="1">
        <v>0</v>
      </c>
      <c r="L38" s="1">
        <v>1872.55</v>
      </c>
      <c r="M38" s="1">
        <v>1872.55</v>
      </c>
      <c r="N38" s="5">
        <v>0</v>
      </c>
      <c r="O38" s="5">
        <v>0</v>
      </c>
      <c r="P38" s="5">
        <v>0</v>
      </c>
      <c r="Q38" s="1">
        <v>1872.55</v>
      </c>
      <c r="R38" s="1">
        <v>15.59</v>
      </c>
      <c r="S38" s="1">
        <v>1872.55</v>
      </c>
      <c r="T38" s="1">
        <v>1888.14</v>
      </c>
      <c r="U38" s="5">
        <v>0</v>
      </c>
      <c r="V38" s="5">
        <v>0</v>
      </c>
      <c r="W38" s="1">
        <v>145.47999999999999</v>
      </c>
      <c r="X38" s="1">
        <v>3.35</v>
      </c>
      <c r="Y38" s="1">
        <v>2036.97</v>
      </c>
      <c r="Z38" t="b">
        <v>1</v>
      </c>
      <c r="AA38" t="b">
        <v>1</v>
      </c>
      <c r="AC38" t="e">
        <f>+CONCATENATE(TRIM(#REF!),";",AC37)</f>
        <v>#REF!</v>
      </c>
    </row>
    <row r="39" spans="1:29" x14ac:dyDescent="0.25">
      <c r="A39" s="6" t="s">
        <v>156</v>
      </c>
      <c r="B39" s="6" t="s">
        <v>314</v>
      </c>
      <c r="C39" s="6" t="s">
        <v>27</v>
      </c>
      <c r="D39" s="6" t="s">
        <v>315</v>
      </c>
      <c r="E39" s="6" t="s">
        <v>316</v>
      </c>
      <c r="F39" s="6" t="s">
        <v>35</v>
      </c>
      <c r="G39" s="6" t="s">
        <v>36</v>
      </c>
      <c r="H39" s="6" t="s">
        <v>316</v>
      </c>
      <c r="I39" s="6" t="s">
        <v>89</v>
      </c>
      <c r="J39" s="6" t="s">
        <v>317</v>
      </c>
      <c r="K39" s="1">
        <v>0</v>
      </c>
      <c r="L39" s="1">
        <v>2048.7199999999998</v>
      </c>
      <c r="M39" s="1">
        <v>2048.7199999999998</v>
      </c>
      <c r="N39" s="5">
        <v>0</v>
      </c>
      <c r="O39" s="5">
        <v>0</v>
      </c>
      <c r="P39" s="5">
        <v>0</v>
      </c>
      <c r="Q39" s="1">
        <v>2048.7199999999998</v>
      </c>
      <c r="R39" s="1">
        <v>18.23</v>
      </c>
      <c r="S39" s="1">
        <v>2048.7199999999998</v>
      </c>
      <c r="T39" s="1">
        <v>2066.9499999999998</v>
      </c>
      <c r="U39" s="5">
        <v>0</v>
      </c>
      <c r="V39" s="5">
        <v>0</v>
      </c>
      <c r="W39" s="1">
        <v>61.94</v>
      </c>
      <c r="X39" s="1">
        <v>1.42</v>
      </c>
      <c r="Y39" s="1">
        <v>2130.31</v>
      </c>
      <c r="Z39" t="b">
        <v>1</v>
      </c>
      <c r="AA39" t="b">
        <v>1</v>
      </c>
      <c r="AC39" t="e">
        <f>+CONCATENATE(TRIM(#REF!),";",AC38)</f>
        <v>#REF!</v>
      </c>
    </row>
    <row r="40" spans="1:29" x14ac:dyDescent="0.25">
      <c r="A40" s="6" t="s">
        <v>156</v>
      </c>
      <c r="B40" s="6" t="s">
        <v>318</v>
      </c>
      <c r="C40" s="6" t="s">
        <v>27</v>
      </c>
      <c r="D40" s="6" t="s">
        <v>319</v>
      </c>
      <c r="E40" s="6" t="s">
        <v>320</v>
      </c>
      <c r="F40" s="6" t="s">
        <v>35</v>
      </c>
      <c r="G40" s="6" t="s">
        <v>36</v>
      </c>
      <c r="H40" s="6" t="s">
        <v>321</v>
      </c>
      <c r="I40" s="6" t="s">
        <v>89</v>
      </c>
      <c r="J40" s="6" t="s">
        <v>322</v>
      </c>
      <c r="K40" s="1">
        <v>1984.79</v>
      </c>
      <c r="L40" s="1">
        <v>1984.79</v>
      </c>
      <c r="M40" s="1">
        <v>1984.79</v>
      </c>
      <c r="N40" s="5">
        <v>0</v>
      </c>
      <c r="O40" s="5">
        <v>0</v>
      </c>
      <c r="P40" s="5">
        <v>0</v>
      </c>
      <c r="Q40" s="1">
        <v>1984.79</v>
      </c>
      <c r="R40" s="1">
        <v>98.86</v>
      </c>
      <c r="S40" s="1">
        <v>3969.58</v>
      </c>
      <c r="T40" s="1">
        <v>4068.44</v>
      </c>
      <c r="U40" s="5">
        <v>0</v>
      </c>
      <c r="V40" s="5">
        <v>0</v>
      </c>
      <c r="W40" s="1">
        <v>55.09</v>
      </c>
      <c r="X40" s="1">
        <v>1.27</v>
      </c>
      <c r="Y40" s="1">
        <v>4124.8</v>
      </c>
      <c r="Z40" t="b">
        <v>1</v>
      </c>
      <c r="AA40" t="b">
        <v>1</v>
      </c>
      <c r="AC40" t="e">
        <f>+CONCATENATE(TRIM(#REF!),";",AC39)</f>
        <v>#REF!</v>
      </c>
    </row>
    <row r="41" spans="1:29" x14ac:dyDescent="0.25">
      <c r="A41" s="6" t="s">
        <v>156</v>
      </c>
      <c r="B41" s="6" t="s">
        <v>323</v>
      </c>
      <c r="C41" s="6" t="s">
        <v>27</v>
      </c>
      <c r="D41" s="6" t="s">
        <v>324</v>
      </c>
      <c r="E41" s="6" t="s">
        <v>325</v>
      </c>
      <c r="F41" s="6" t="s">
        <v>35</v>
      </c>
      <c r="G41" s="6" t="s">
        <v>36</v>
      </c>
      <c r="H41" s="6" t="s">
        <v>325</v>
      </c>
      <c r="I41" s="6" t="s">
        <v>89</v>
      </c>
      <c r="J41" s="6" t="s">
        <v>326</v>
      </c>
      <c r="K41" s="1">
        <v>0</v>
      </c>
      <c r="L41" s="1">
        <v>1923.69</v>
      </c>
      <c r="M41" s="1">
        <v>1923.69</v>
      </c>
      <c r="N41" s="5">
        <v>0</v>
      </c>
      <c r="O41" s="5">
        <v>0</v>
      </c>
      <c r="P41" s="5">
        <v>0</v>
      </c>
      <c r="Q41" s="1">
        <v>1923.69</v>
      </c>
      <c r="R41" s="1">
        <v>16.36</v>
      </c>
      <c r="S41" s="1">
        <v>1923.69</v>
      </c>
      <c r="T41" s="1">
        <v>1940.05</v>
      </c>
      <c r="U41" s="5">
        <v>0</v>
      </c>
      <c r="V41" s="5">
        <v>0</v>
      </c>
      <c r="W41" s="1">
        <v>0.84</v>
      </c>
      <c r="X41" s="1">
        <v>0.1</v>
      </c>
      <c r="Y41" s="1">
        <v>1940.99</v>
      </c>
      <c r="Z41" t="b">
        <v>1</v>
      </c>
      <c r="AA41" t="b">
        <v>1</v>
      </c>
      <c r="AC41" t="e">
        <f>+CONCATENATE(TRIM(#REF!),";",AC40)</f>
        <v>#REF!</v>
      </c>
    </row>
    <row r="42" spans="1:29" x14ac:dyDescent="0.25">
      <c r="A42" s="6" t="s">
        <v>156</v>
      </c>
      <c r="B42" s="6" t="s">
        <v>327</v>
      </c>
      <c r="C42" s="6" t="s">
        <v>27</v>
      </c>
      <c r="D42" s="6" t="s">
        <v>328</v>
      </c>
      <c r="E42" s="6" t="s">
        <v>329</v>
      </c>
      <c r="F42" s="6" t="s">
        <v>35</v>
      </c>
      <c r="G42" s="6" t="s">
        <v>36</v>
      </c>
      <c r="H42" s="6" t="s">
        <v>329</v>
      </c>
      <c r="I42" s="6" t="s">
        <v>89</v>
      </c>
      <c r="J42" s="6" t="s">
        <v>330</v>
      </c>
      <c r="K42" s="1">
        <v>0</v>
      </c>
      <c r="L42" s="1">
        <v>1727.63</v>
      </c>
      <c r="M42" s="1">
        <v>1727.63</v>
      </c>
      <c r="N42" s="5">
        <v>0</v>
      </c>
      <c r="O42" s="5">
        <v>0</v>
      </c>
      <c r="P42" s="5">
        <v>0</v>
      </c>
      <c r="Q42" s="1">
        <v>1727.63</v>
      </c>
      <c r="R42" s="1">
        <v>13.41</v>
      </c>
      <c r="S42" s="1">
        <v>1727.63</v>
      </c>
      <c r="T42" s="1">
        <v>1741.04</v>
      </c>
      <c r="U42" s="5">
        <v>0</v>
      </c>
      <c r="V42" s="5">
        <v>0</v>
      </c>
      <c r="W42" s="1">
        <v>0</v>
      </c>
      <c r="X42" s="1">
        <v>0</v>
      </c>
      <c r="Y42" s="1">
        <v>1741.04</v>
      </c>
      <c r="Z42" t="b">
        <v>1</v>
      </c>
      <c r="AA42" t="b">
        <v>1</v>
      </c>
      <c r="AC42" t="e">
        <f>+CONCATENATE(TRIM(#REF!),";",AC41)</f>
        <v>#REF!</v>
      </c>
    </row>
    <row r="43" spans="1:29" x14ac:dyDescent="0.25">
      <c r="A43" s="6" t="s">
        <v>156</v>
      </c>
      <c r="B43" s="6" t="s">
        <v>331</v>
      </c>
      <c r="C43" s="6" t="s">
        <v>27</v>
      </c>
      <c r="D43" s="6" t="s">
        <v>332</v>
      </c>
      <c r="E43" s="6" t="s">
        <v>333</v>
      </c>
      <c r="F43" s="6" t="s">
        <v>35</v>
      </c>
      <c r="G43" s="6" t="s">
        <v>36</v>
      </c>
      <c r="H43" s="6" t="s">
        <v>333</v>
      </c>
      <c r="I43" s="6" t="s">
        <v>89</v>
      </c>
      <c r="J43" s="6" t="s">
        <v>334</v>
      </c>
      <c r="K43" s="1">
        <v>0</v>
      </c>
      <c r="L43" s="1">
        <v>2051.56</v>
      </c>
      <c r="M43" s="1">
        <v>2051.56</v>
      </c>
      <c r="N43" s="5">
        <v>0</v>
      </c>
      <c r="O43" s="5">
        <v>0</v>
      </c>
      <c r="P43" s="5">
        <v>0</v>
      </c>
      <c r="Q43" s="1">
        <v>2051.56</v>
      </c>
      <c r="R43" s="1">
        <v>18.27</v>
      </c>
      <c r="S43" s="1">
        <v>2051.56</v>
      </c>
      <c r="T43" s="1">
        <v>2069.83</v>
      </c>
      <c r="U43" s="5">
        <v>0</v>
      </c>
      <c r="V43" s="5">
        <v>0</v>
      </c>
      <c r="W43" s="1">
        <v>0</v>
      </c>
      <c r="X43" s="1">
        <v>0</v>
      </c>
      <c r="Y43" s="1">
        <v>2069.83</v>
      </c>
      <c r="Z43" t="b">
        <v>1</v>
      </c>
      <c r="AA43" t="b">
        <v>1</v>
      </c>
      <c r="AC43" t="e">
        <f>+CONCATENATE(TRIM(#REF!),";",AC42)</f>
        <v>#REF!</v>
      </c>
    </row>
    <row r="44" spans="1:29" x14ac:dyDescent="0.25">
      <c r="A44" s="6" t="s">
        <v>156</v>
      </c>
      <c r="B44" s="6" t="s">
        <v>335</v>
      </c>
      <c r="C44" s="6" t="s">
        <v>27</v>
      </c>
      <c r="D44" s="6" t="s">
        <v>336</v>
      </c>
      <c r="E44" s="6" t="s">
        <v>337</v>
      </c>
      <c r="F44" s="6" t="s">
        <v>35</v>
      </c>
      <c r="G44" s="6" t="s">
        <v>36</v>
      </c>
      <c r="H44" s="6" t="s">
        <v>337</v>
      </c>
      <c r="I44" s="6" t="s">
        <v>89</v>
      </c>
      <c r="J44" s="6" t="s">
        <v>338</v>
      </c>
      <c r="K44" s="1">
        <v>0</v>
      </c>
      <c r="L44" s="1">
        <v>1730.47</v>
      </c>
      <c r="M44" s="1">
        <v>1730.47</v>
      </c>
      <c r="N44" s="5">
        <v>0</v>
      </c>
      <c r="O44" s="5">
        <v>0</v>
      </c>
      <c r="P44" s="5">
        <v>0</v>
      </c>
      <c r="Q44" s="1">
        <v>1727.78</v>
      </c>
      <c r="R44" s="1">
        <v>13.42</v>
      </c>
      <c r="S44" s="1">
        <v>1727.78</v>
      </c>
      <c r="T44" s="1">
        <v>1741.2</v>
      </c>
      <c r="U44" s="5">
        <v>0</v>
      </c>
      <c r="V44" s="5">
        <v>0</v>
      </c>
      <c r="W44" s="1">
        <v>-30.23</v>
      </c>
      <c r="X44" s="1">
        <v>0</v>
      </c>
      <c r="Y44" s="1">
        <v>1710.97</v>
      </c>
      <c r="Z44" t="b">
        <v>1</v>
      </c>
      <c r="AA44" t="b">
        <v>1</v>
      </c>
      <c r="AC44" t="e">
        <f>+CONCATENATE(TRIM(#REF!),";",AC43)</f>
        <v>#REF!</v>
      </c>
    </row>
    <row r="45" spans="1:29" x14ac:dyDescent="0.25">
      <c r="A45" s="6" t="s">
        <v>345</v>
      </c>
      <c r="B45" s="6" t="s">
        <v>347</v>
      </c>
      <c r="C45" s="6" t="s">
        <v>27</v>
      </c>
      <c r="D45" s="6" t="s">
        <v>348</v>
      </c>
      <c r="E45" s="6" t="s">
        <v>349</v>
      </c>
      <c r="F45" s="6" t="s">
        <v>35</v>
      </c>
      <c r="G45" s="6" t="s">
        <v>36</v>
      </c>
      <c r="H45" s="6" t="s">
        <v>350</v>
      </c>
      <c r="I45" s="6" t="s">
        <v>89</v>
      </c>
      <c r="J45" s="6" t="s">
        <v>351</v>
      </c>
      <c r="K45" s="1">
        <v>0</v>
      </c>
      <c r="L45" s="1">
        <v>4387.3999999999996</v>
      </c>
      <c r="M45" s="1">
        <v>4387.3999999999996</v>
      </c>
      <c r="N45" s="5">
        <v>0</v>
      </c>
      <c r="O45" s="5">
        <v>0</v>
      </c>
      <c r="P45" s="5">
        <v>0</v>
      </c>
      <c r="Q45" s="1">
        <v>4387.3999999999996</v>
      </c>
      <c r="R45" s="1">
        <v>53.31</v>
      </c>
      <c r="S45" s="1">
        <v>4387.3999999999996</v>
      </c>
      <c r="T45" s="1">
        <v>4440.71</v>
      </c>
      <c r="U45" s="5">
        <v>0</v>
      </c>
      <c r="V45" s="5">
        <v>0</v>
      </c>
      <c r="W45" s="1">
        <v>0</v>
      </c>
      <c r="X45" s="1">
        <v>0</v>
      </c>
      <c r="Y45" s="1">
        <v>4440.71</v>
      </c>
      <c r="Z45" t="b">
        <v>1</v>
      </c>
      <c r="AA45" t="b">
        <v>1</v>
      </c>
      <c r="AC45" t="e">
        <f>+CONCATENATE(TRIM(#REF!),";",AC44)</f>
        <v>#REF!</v>
      </c>
    </row>
    <row r="46" spans="1:29" x14ac:dyDescent="0.25">
      <c r="A46" s="6" t="s">
        <v>345</v>
      </c>
      <c r="B46" s="6" t="s">
        <v>353</v>
      </c>
      <c r="C46" s="6" t="s">
        <v>27</v>
      </c>
      <c r="D46" s="6" t="s">
        <v>354</v>
      </c>
      <c r="E46" s="6" t="s">
        <v>355</v>
      </c>
      <c r="F46" s="6" t="s">
        <v>35</v>
      </c>
      <c r="G46" s="6" t="s">
        <v>36</v>
      </c>
      <c r="H46" s="6" t="s">
        <v>355</v>
      </c>
      <c r="I46" s="6" t="s">
        <v>89</v>
      </c>
      <c r="J46" s="6" t="s">
        <v>356</v>
      </c>
      <c r="K46" s="1">
        <v>0</v>
      </c>
      <c r="L46" s="1">
        <v>3215.66</v>
      </c>
      <c r="M46" s="1">
        <v>3215.66</v>
      </c>
      <c r="N46" s="5">
        <v>0</v>
      </c>
      <c r="O46" s="5">
        <v>0</v>
      </c>
      <c r="P46" s="5">
        <v>0</v>
      </c>
      <c r="Q46" s="1">
        <v>3215.66</v>
      </c>
      <c r="R46" s="1">
        <v>35.729999999999997</v>
      </c>
      <c r="S46" s="1">
        <v>3215.66</v>
      </c>
      <c r="T46" s="1">
        <v>3251.39</v>
      </c>
      <c r="U46" s="5">
        <v>0</v>
      </c>
      <c r="V46" s="5">
        <v>0</v>
      </c>
      <c r="W46" s="1">
        <v>0</v>
      </c>
      <c r="X46" s="1">
        <v>0</v>
      </c>
      <c r="Y46" s="1">
        <v>3251.39</v>
      </c>
      <c r="Z46" t="b">
        <v>1</v>
      </c>
      <c r="AA46" t="b">
        <v>1</v>
      </c>
      <c r="AC46" t="e">
        <f>+CONCATENATE(TRIM(#REF!),";",AC45)</f>
        <v>#REF!</v>
      </c>
    </row>
    <row r="47" spans="1:29" x14ac:dyDescent="0.25">
      <c r="A47" s="6" t="s">
        <v>345</v>
      </c>
      <c r="B47" s="6" t="s">
        <v>187</v>
      </c>
      <c r="C47" s="6" t="s">
        <v>27</v>
      </c>
      <c r="D47" s="6" t="s">
        <v>357</v>
      </c>
      <c r="E47" s="6" t="s">
        <v>358</v>
      </c>
      <c r="F47" s="6" t="s">
        <v>359</v>
      </c>
      <c r="G47" s="6" t="s">
        <v>360</v>
      </c>
      <c r="H47" s="6" t="s">
        <v>361</v>
      </c>
      <c r="I47" s="6" t="s">
        <v>362</v>
      </c>
      <c r="J47" s="6" t="s">
        <v>363</v>
      </c>
      <c r="K47" s="1">
        <v>1440.34</v>
      </c>
      <c r="L47" s="1">
        <v>1440.33</v>
      </c>
      <c r="M47" s="1">
        <v>1440.33</v>
      </c>
      <c r="N47" s="5">
        <v>0</v>
      </c>
      <c r="O47" s="5">
        <v>0</v>
      </c>
      <c r="P47" s="5">
        <v>0</v>
      </c>
      <c r="Q47" s="1">
        <v>1440.33</v>
      </c>
      <c r="R47" s="1">
        <v>59.52</v>
      </c>
      <c r="S47" s="1">
        <v>2880.67</v>
      </c>
      <c r="T47" s="1">
        <v>2940.19</v>
      </c>
      <c r="U47" s="5">
        <v>0</v>
      </c>
      <c r="V47" s="5">
        <v>0</v>
      </c>
      <c r="W47" s="5">
        <v>0</v>
      </c>
      <c r="X47" s="5">
        <v>0</v>
      </c>
      <c r="Y47" s="1">
        <v>2940.19</v>
      </c>
      <c r="Z47" t="b">
        <v>1</v>
      </c>
      <c r="AA47" t="b">
        <v>1</v>
      </c>
      <c r="AC47" t="e">
        <f>+CONCATENATE(TRIM(#REF!),";",AC46)</f>
        <v>#REF!</v>
      </c>
    </row>
    <row r="48" spans="1:29" x14ac:dyDescent="0.25">
      <c r="A48" s="6" t="s">
        <v>345</v>
      </c>
      <c r="B48" s="6" t="s">
        <v>364</v>
      </c>
      <c r="C48" s="6" t="s">
        <v>27</v>
      </c>
      <c r="D48" s="6" t="s">
        <v>365</v>
      </c>
      <c r="E48" s="6" t="s">
        <v>366</v>
      </c>
      <c r="F48" s="6" t="s">
        <v>35</v>
      </c>
      <c r="G48" s="6" t="s">
        <v>36</v>
      </c>
      <c r="H48" s="6" t="s">
        <v>366</v>
      </c>
      <c r="I48" s="6" t="s">
        <v>89</v>
      </c>
      <c r="J48" s="6" t="s">
        <v>367</v>
      </c>
      <c r="K48" s="1">
        <v>0</v>
      </c>
      <c r="L48" s="1">
        <v>3789.72</v>
      </c>
      <c r="M48" s="1">
        <v>3789.72</v>
      </c>
      <c r="N48" s="5">
        <v>0</v>
      </c>
      <c r="O48" s="5">
        <v>0</v>
      </c>
      <c r="P48" s="5">
        <v>0</v>
      </c>
      <c r="Q48" s="1">
        <v>3789.72</v>
      </c>
      <c r="R48" s="1">
        <v>44.35</v>
      </c>
      <c r="S48" s="1">
        <v>3789.72</v>
      </c>
      <c r="T48" s="1">
        <v>3834.07</v>
      </c>
      <c r="U48" s="5">
        <v>0</v>
      </c>
      <c r="V48" s="5">
        <v>0</v>
      </c>
      <c r="W48" s="1">
        <v>0</v>
      </c>
      <c r="X48" s="1">
        <v>0</v>
      </c>
      <c r="Y48" s="1">
        <v>3834.07</v>
      </c>
      <c r="Z48" t="b">
        <v>1</v>
      </c>
      <c r="AA48" t="b">
        <v>1</v>
      </c>
      <c r="AC48" t="e">
        <f>+CONCATENATE(TRIM(#REF!),";",AC47)</f>
        <v>#REF!</v>
      </c>
    </row>
    <row r="49" spans="1:29" x14ac:dyDescent="0.25">
      <c r="A49" s="6" t="s">
        <v>345</v>
      </c>
      <c r="B49" s="6" t="s">
        <v>368</v>
      </c>
      <c r="C49" s="6" t="s">
        <v>27</v>
      </c>
      <c r="D49" s="6" t="s">
        <v>357</v>
      </c>
      <c r="E49" s="6" t="s">
        <v>358</v>
      </c>
      <c r="F49" s="6" t="s">
        <v>359</v>
      </c>
      <c r="G49" s="6" t="s">
        <v>360</v>
      </c>
      <c r="H49" s="6" t="s">
        <v>369</v>
      </c>
      <c r="I49" s="6" t="s">
        <v>362</v>
      </c>
      <c r="J49" s="6" t="s">
        <v>370</v>
      </c>
      <c r="K49" s="1">
        <v>1381.31</v>
      </c>
      <c r="L49" s="1">
        <v>1381.3</v>
      </c>
      <c r="M49" s="1">
        <v>1381.3</v>
      </c>
      <c r="N49" s="5">
        <v>0</v>
      </c>
      <c r="O49" s="5">
        <v>0</v>
      </c>
      <c r="P49" s="5">
        <v>0</v>
      </c>
      <c r="Q49" s="1">
        <v>1381.3</v>
      </c>
      <c r="R49" s="1">
        <v>56.56</v>
      </c>
      <c r="S49" s="1">
        <v>2762.61</v>
      </c>
      <c r="T49" s="1">
        <v>2819.17</v>
      </c>
      <c r="U49" s="5">
        <v>0</v>
      </c>
      <c r="V49" s="5">
        <v>0</v>
      </c>
      <c r="W49" s="1">
        <v>226.03</v>
      </c>
      <c r="X49" s="1">
        <v>5.2</v>
      </c>
      <c r="Y49" s="1">
        <v>3050.4</v>
      </c>
      <c r="Z49" t="b">
        <v>1</v>
      </c>
      <c r="AA49" t="b">
        <v>1</v>
      </c>
      <c r="AC49" t="e">
        <f>+CONCATENATE(TRIM(#REF!),";",AC48)</f>
        <v>#REF!</v>
      </c>
    </row>
    <row r="50" spans="1:29" x14ac:dyDescent="0.25">
      <c r="A50" s="6" t="s">
        <v>345</v>
      </c>
      <c r="B50" s="6" t="s">
        <v>371</v>
      </c>
      <c r="C50" s="6" t="s">
        <v>27</v>
      </c>
      <c r="D50" s="6" t="s">
        <v>372</v>
      </c>
      <c r="E50" s="6" t="s">
        <v>373</v>
      </c>
      <c r="F50" s="6" t="s">
        <v>374</v>
      </c>
      <c r="G50" s="6" t="s">
        <v>375</v>
      </c>
      <c r="H50" s="6" t="s">
        <v>376</v>
      </c>
      <c r="I50" s="6" t="s">
        <v>89</v>
      </c>
      <c r="J50" s="6" t="s">
        <v>377</v>
      </c>
      <c r="K50" s="1">
        <v>2334.64</v>
      </c>
      <c r="L50" s="1">
        <v>2334.64</v>
      </c>
      <c r="M50" s="1">
        <v>2334.64</v>
      </c>
      <c r="N50" s="5">
        <v>0</v>
      </c>
      <c r="O50" s="5">
        <v>0</v>
      </c>
      <c r="P50" s="5">
        <v>0</v>
      </c>
      <c r="Q50" s="1">
        <v>2334.64</v>
      </c>
      <c r="R50" s="1">
        <v>125.1</v>
      </c>
      <c r="S50" s="1">
        <v>4669.28</v>
      </c>
      <c r="T50" s="1">
        <v>4794.38</v>
      </c>
      <c r="U50" s="5">
        <v>0</v>
      </c>
      <c r="V50" s="5">
        <v>0</v>
      </c>
      <c r="W50" s="1">
        <v>4.25</v>
      </c>
      <c r="X50" s="1">
        <v>0.45</v>
      </c>
      <c r="Y50" s="1">
        <v>4799.08</v>
      </c>
      <c r="Z50" t="b">
        <v>1</v>
      </c>
      <c r="AA50" t="b">
        <v>1</v>
      </c>
      <c r="AC50" t="e">
        <f>+CONCATENATE(TRIM(#REF!),";",AC49)</f>
        <v>#REF!</v>
      </c>
    </row>
    <row r="51" spans="1:29" x14ac:dyDescent="0.25">
      <c r="A51" s="6" t="s">
        <v>378</v>
      </c>
      <c r="B51" s="6" t="s">
        <v>384</v>
      </c>
      <c r="C51" s="6" t="s">
        <v>27</v>
      </c>
      <c r="D51" s="6" t="s">
        <v>385</v>
      </c>
      <c r="E51" s="6" t="s">
        <v>383</v>
      </c>
      <c r="F51" s="6" t="s">
        <v>35</v>
      </c>
      <c r="G51" s="6" t="s">
        <v>36</v>
      </c>
      <c r="H51" s="6" t="s">
        <v>386</v>
      </c>
      <c r="I51" s="6" t="s">
        <v>89</v>
      </c>
      <c r="J51" s="6" t="s">
        <v>387</v>
      </c>
      <c r="K51" s="1">
        <v>0</v>
      </c>
      <c r="L51" s="1">
        <v>3165.48</v>
      </c>
      <c r="M51" s="1">
        <v>3165.48</v>
      </c>
      <c r="N51" s="5">
        <v>0</v>
      </c>
      <c r="O51" s="5">
        <v>0</v>
      </c>
      <c r="P51" s="5">
        <v>0</v>
      </c>
      <c r="Q51" s="1">
        <v>3165.48</v>
      </c>
      <c r="R51" s="1">
        <v>47.48</v>
      </c>
      <c r="S51" s="1">
        <v>3165.48</v>
      </c>
      <c r="T51" s="1">
        <v>3212.96</v>
      </c>
      <c r="U51" s="5">
        <v>0</v>
      </c>
      <c r="V51" s="5">
        <v>0</v>
      </c>
      <c r="W51" s="1">
        <v>1.36</v>
      </c>
      <c r="X51" s="1">
        <v>0.12</v>
      </c>
      <c r="Y51" s="1">
        <v>3214.44</v>
      </c>
      <c r="Z51" t="b">
        <v>1</v>
      </c>
      <c r="AA51" t="b">
        <v>1</v>
      </c>
      <c r="AC51" t="e">
        <f>+CONCATENATE(TRIM(#REF!),";",AC50)</f>
        <v>#REF!</v>
      </c>
    </row>
    <row r="52" spans="1:29" x14ac:dyDescent="0.25">
      <c r="A52" s="6" t="s">
        <v>388</v>
      </c>
      <c r="B52" s="6" t="s">
        <v>67</v>
      </c>
      <c r="C52" s="6" t="s">
        <v>27</v>
      </c>
      <c r="D52" s="6" t="s">
        <v>390</v>
      </c>
      <c r="E52" s="6" t="s">
        <v>391</v>
      </c>
      <c r="F52" s="6" t="s">
        <v>28</v>
      </c>
      <c r="G52" s="6" t="s">
        <v>29</v>
      </c>
      <c r="H52" s="6" t="s">
        <v>392</v>
      </c>
      <c r="I52" s="6" t="s">
        <v>362</v>
      </c>
      <c r="J52" s="6" t="s">
        <v>393</v>
      </c>
      <c r="K52" s="1">
        <v>0</v>
      </c>
      <c r="L52" s="1">
        <v>144.91999999999999</v>
      </c>
      <c r="M52" s="1">
        <v>144.91999999999999</v>
      </c>
      <c r="N52" s="5">
        <v>0</v>
      </c>
      <c r="O52" s="5">
        <v>0</v>
      </c>
      <c r="P52" s="5">
        <v>0</v>
      </c>
      <c r="Q52" s="1">
        <v>144.91999999999999</v>
      </c>
      <c r="R52" s="1">
        <v>0.97</v>
      </c>
      <c r="S52" s="1">
        <v>144.91999999999999</v>
      </c>
      <c r="T52" s="1">
        <v>145.88999999999999</v>
      </c>
      <c r="U52" s="5">
        <v>0</v>
      </c>
      <c r="V52" s="5">
        <v>0</v>
      </c>
      <c r="W52" s="1">
        <v>0</v>
      </c>
      <c r="X52" s="1">
        <v>0</v>
      </c>
      <c r="Y52" s="1">
        <v>145.88999999999999</v>
      </c>
      <c r="Z52" t="b">
        <v>1</v>
      </c>
      <c r="AA52" t="b">
        <v>1</v>
      </c>
      <c r="AC52" t="e">
        <f>+CONCATENATE(TRIM(#REF!),";",AC51)</f>
        <v>#REF!</v>
      </c>
    </row>
    <row r="53" spans="1:29" x14ac:dyDescent="0.25">
      <c r="A53" s="6" t="s">
        <v>182</v>
      </c>
      <c r="B53" s="6" t="s">
        <v>26</v>
      </c>
      <c r="C53" s="6" t="s">
        <v>27</v>
      </c>
      <c r="D53" s="6" t="s">
        <v>394</v>
      </c>
      <c r="E53" s="6" t="s">
        <v>395</v>
      </c>
      <c r="F53" s="6" t="s">
        <v>35</v>
      </c>
      <c r="G53" s="6" t="s">
        <v>36</v>
      </c>
      <c r="H53" s="6" t="s">
        <v>395</v>
      </c>
      <c r="I53" s="6" t="s">
        <v>89</v>
      </c>
      <c r="J53" s="6" t="s">
        <v>396</v>
      </c>
      <c r="K53" s="1">
        <v>0</v>
      </c>
      <c r="L53" s="1">
        <v>3137.44</v>
      </c>
      <c r="M53" s="1">
        <v>3137.44</v>
      </c>
      <c r="N53" s="5">
        <v>0</v>
      </c>
      <c r="O53" s="5">
        <v>0</v>
      </c>
      <c r="P53" s="5">
        <v>0</v>
      </c>
      <c r="Q53" s="1">
        <v>3137.44</v>
      </c>
      <c r="R53" s="1">
        <v>34.56</v>
      </c>
      <c r="S53" s="1">
        <v>3137.44</v>
      </c>
      <c r="T53" s="1">
        <v>3172</v>
      </c>
      <c r="U53" s="5">
        <v>0</v>
      </c>
      <c r="V53" s="5">
        <v>0</v>
      </c>
      <c r="W53" s="1">
        <v>0</v>
      </c>
      <c r="X53" s="1">
        <v>0</v>
      </c>
      <c r="Y53" s="1">
        <v>3172</v>
      </c>
      <c r="Z53" t="b">
        <v>1</v>
      </c>
      <c r="AA53" t="b">
        <v>1</v>
      </c>
      <c r="AC53" t="e">
        <f>+CONCATENATE(TRIM(#REF!),";",AC52)</f>
        <v>#REF!</v>
      </c>
    </row>
    <row r="54" spans="1:29" x14ac:dyDescent="0.25">
      <c r="A54" s="6" t="s">
        <v>182</v>
      </c>
      <c r="B54" s="6" t="s">
        <v>69</v>
      </c>
      <c r="C54" s="6" t="s">
        <v>27</v>
      </c>
      <c r="D54" s="6" t="s">
        <v>397</v>
      </c>
      <c r="E54" s="6" t="s">
        <v>398</v>
      </c>
      <c r="F54" s="6" t="s">
        <v>35</v>
      </c>
      <c r="G54" s="6" t="s">
        <v>36</v>
      </c>
      <c r="H54" s="6" t="s">
        <v>398</v>
      </c>
      <c r="I54" s="6" t="s">
        <v>89</v>
      </c>
      <c r="J54" s="6" t="s">
        <v>399</v>
      </c>
      <c r="K54" s="1">
        <v>0</v>
      </c>
      <c r="L54" s="1">
        <v>2155.15</v>
      </c>
      <c r="M54" s="1">
        <v>3155.15</v>
      </c>
      <c r="N54" s="5">
        <v>0</v>
      </c>
      <c r="O54" s="5">
        <v>0</v>
      </c>
      <c r="P54" s="1">
        <v>-1000</v>
      </c>
      <c r="Q54" s="1">
        <v>2155.15</v>
      </c>
      <c r="R54" s="1">
        <v>19.829999999999998</v>
      </c>
      <c r="S54" s="1">
        <v>2155.15</v>
      </c>
      <c r="T54" s="1">
        <v>2174.98</v>
      </c>
      <c r="U54" s="5">
        <v>0</v>
      </c>
      <c r="V54" s="5">
        <v>0</v>
      </c>
      <c r="W54" s="1">
        <v>0</v>
      </c>
      <c r="X54" s="1">
        <v>0</v>
      </c>
      <c r="Y54" s="1">
        <v>2174.98</v>
      </c>
      <c r="Z54" t="b">
        <v>1</v>
      </c>
      <c r="AA54" t="b">
        <v>1</v>
      </c>
      <c r="AC54" t="e">
        <f>+CONCATENATE(TRIM(#REF!),";",AC53)</f>
        <v>#REF!</v>
      </c>
    </row>
    <row r="55" spans="1:29" x14ac:dyDescent="0.25">
      <c r="A55" s="6" t="s">
        <v>182</v>
      </c>
      <c r="B55" s="6" t="s">
        <v>70</v>
      </c>
      <c r="C55" s="6" t="s">
        <v>27</v>
      </c>
      <c r="D55" s="6" t="s">
        <v>400</v>
      </c>
      <c r="E55" s="6" t="s">
        <v>401</v>
      </c>
      <c r="F55" s="6" t="s">
        <v>35</v>
      </c>
      <c r="G55" s="6" t="s">
        <v>36</v>
      </c>
      <c r="H55" s="6" t="s">
        <v>402</v>
      </c>
      <c r="I55" s="6" t="s">
        <v>89</v>
      </c>
      <c r="J55" s="6" t="s">
        <v>403</v>
      </c>
      <c r="K55" s="1">
        <v>0</v>
      </c>
      <c r="L55" s="1">
        <v>3138.92</v>
      </c>
      <c r="M55" s="1">
        <v>3138.92</v>
      </c>
      <c r="N55" s="5">
        <v>0</v>
      </c>
      <c r="O55" s="5">
        <v>0</v>
      </c>
      <c r="P55" s="5">
        <v>0</v>
      </c>
      <c r="Q55" s="1">
        <v>3122.79</v>
      </c>
      <c r="R55" s="1">
        <v>34.340000000000003</v>
      </c>
      <c r="S55" s="1">
        <v>3122.79</v>
      </c>
      <c r="T55" s="1">
        <v>3157.13</v>
      </c>
      <c r="U55" s="5">
        <v>0</v>
      </c>
      <c r="V55" s="5">
        <v>0</v>
      </c>
      <c r="W55" s="1">
        <v>0</v>
      </c>
      <c r="X55" s="1">
        <v>0</v>
      </c>
      <c r="Y55" s="1">
        <v>3157.13</v>
      </c>
      <c r="Z55" t="b">
        <v>1</v>
      </c>
      <c r="AA55" t="b">
        <v>1</v>
      </c>
      <c r="AC55" t="e">
        <f>+CONCATENATE(TRIM(#REF!),";",AC54)</f>
        <v>#REF!</v>
      </c>
    </row>
    <row r="56" spans="1:29" x14ac:dyDescent="0.25">
      <c r="A56" s="6" t="s">
        <v>411</v>
      </c>
      <c r="B56" s="6" t="s">
        <v>73</v>
      </c>
      <c r="C56" s="6" t="s">
        <v>27</v>
      </c>
      <c r="D56" s="6" t="s">
        <v>412</v>
      </c>
      <c r="E56" s="6" t="s">
        <v>413</v>
      </c>
      <c r="F56" s="6" t="s">
        <v>35</v>
      </c>
      <c r="G56" s="6" t="s">
        <v>36</v>
      </c>
      <c r="H56" s="6" t="s">
        <v>413</v>
      </c>
      <c r="I56" s="6" t="s">
        <v>89</v>
      </c>
      <c r="J56" s="6" t="s">
        <v>414</v>
      </c>
      <c r="K56" s="1">
        <v>0</v>
      </c>
      <c r="L56" s="1">
        <v>2738.99</v>
      </c>
      <c r="M56" s="1">
        <v>2738.99</v>
      </c>
      <c r="N56" s="5">
        <v>0</v>
      </c>
      <c r="O56" s="5">
        <v>0</v>
      </c>
      <c r="P56" s="5">
        <v>0</v>
      </c>
      <c r="Q56" s="1">
        <v>2738.99</v>
      </c>
      <c r="R56" s="1">
        <v>28.58</v>
      </c>
      <c r="S56" s="1">
        <v>2738.99</v>
      </c>
      <c r="T56" s="1">
        <v>2767.57</v>
      </c>
      <c r="U56" s="5">
        <v>0</v>
      </c>
      <c r="V56" s="5">
        <v>0</v>
      </c>
      <c r="W56" s="1">
        <v>0</v>
      </c>
      <c r="X56" s="1">
        <v>0</v>
      </c>
      <c r="Y56" s="1">
        <v>2767.57</v>
      </c>
      <c r="Z56" t="b">
        <v>1</v>
      </c>
      <c r="AA56" t="b">
        <v>1</v>
      </c>
      <c r="AC56" t="e">
        <f>+CONCATENATE(TRIM(#REF!),";",AC55)</f>
        <v>#REF!</v>
      </c>
    </row>
    <row r="57" spans="1:29" x14ac:dyDescent="0.25">
      <c r="A57" s="6" t="s">
        <v>411</v>
      </c>
      <c r="B57" s="6" t="s">
        <v>26</v>
      </c>
      <c r="C57" s="6" t="s">
        <v>27</v>
      </c>
      <c r="D57" s="6" t="s">
        <v>415</v>
      </c>
      <c r="E57" s="6" t="s">
        <v>416</v>
      </c>
      <c r="F57" s="6" t="s">
        <v>35</v>
      </c>
      <c r="G57" s="6" t="s">
        <v>36</v>
      </c>
      <c r="H57" s="6" t="s">
        <v>417</v>
      </c>
      <c r="I57" s="6" t="s">
        <v>89</v>
      </c>
      <c r="J57" s="6" t="s">
        <v>418</v>
      </c>
      <c r="K57" s="1">
        <v>0</v>
      </c>
      <c r="L57" s="1">
        <v>4186.7</v>
      </c>
      <c r="M57" s="1">
        <v>4186.7</v>
      </c>
      <c r="N57" s="5">
        <v>0</v>
      </c>
      <c r="O57" s="5">
        <v>0</v>
      </c>
      <c r="P57" s="5">
        <v>0</v>
      </c>
      <c r="Q57" s="1">
        <v>4186.7</v>
      </c>
      <c r="R57" s="1">
        <v>50.3</v>
      </c>
      <c r="S57" s="1">
        <v>4186.7</v>
      </c>
      <c r="T57" s="1">
        <v>4237</v>
      </c>
      <c r="U57" s="5">
        <v>0</v>
      </c>
      <c r="V57" s="5">
        <v>0</v>
      </c>
      <c r="W57" s="1">
        <v>109.8</v>
      </c>
      <c r="X57" s="1">
        <v>16.59</v>
      </c>
      <c r="Y57" s="1">
        <v>4363.3900000000003</v>
      </c>
      <c r="Z57" t="b">
        <v>1</v>
      </c>
      <c r="AA57" t="b">
        <v>1</v>
      </c>
      <c r="AC57" t="e">
        <f>+CONCATENATE(TRIM(#REF!),";",AC56)</f>
        <v>#REF!</v>
      </c>
    </row>
    <row r="58" spans="1:29" x14ac:dyDescent="0.25">
      <c r="A58" s="6" t="s">
        <v>411</v>
      </c>
      <c r="B58" s="6" t="s">
        <v>68</v>
      </c>
      <c r="C58" s="6" t="s">
        <v>27</v>
      </c>
      <c r="D58" s="6" t="s">
        <v>419</v>
      </c>
      <c r="E58" s="6" t="s">
        <v>420</v>
      </c>
      <c r="F58" s="6" t="s">
        <v>35</v>
      </c>
      <c r="G58" s="6" t="s">
        <v>36</v>
      </c>
      <c r="H58" s="6" t="s">
        <v>421</v>
      </c>
      <c r="I58" s="6" t="s">
        <v>89</v>
      </c>
      <c r="J58" s="6" t="s">
        <v>422</v>
      </c>
      <c r="K58" s="1">
        <v>0</v>
      </c>
      <c r="L58" s="1">
        <v>3643.63</v>
      </c>
      <c r="M58" s="1">
        <v>3643.63</v>
      </c>
      <c r="N58" s="5">
        <v>0</v>
      </c>
      <c r="O58" s="5">
        <v>0</v>
      </c>
      <c r="P58" s="5">
        <v>0</v>
      </c>
      <c r="Q58" s="1">
        <v>3642.23</v>
      </c>
      <c r="R58" s="1">
        <v>42.13</v>
      </c>
      <c r="S58" s="1">
        <v>3642.23</v>
      </c>
      <c r="T58" s="1">
        <v>3684.36</v>
      </c>
      <c r="U58" s="5">
        <v>0</v>
      </c>
      <c r="V58" s="5">
        <v>0</v>
      </c>
      <c r="W58" s="1">
        <v>0</v>
      </c>
      <c r="X58" s="1">
        <v>0</v>
      </c>
      <c r="Y58" s="1">
        <v>3684.36</v>
      </c>
      <c r="Z58" t="b">
        <v>1</v>
      </c>
      <c r="AA58" t="b">
        <v>1</v>
      </c>
      <c r="AC58" t="e">
        <f>+CONCATENATE(TRIM(#REF!),";",AC57)</f>
        <v>#REF!</v>
      </c>
    </row>
    <row r="59" spans="1:29" x14ac:dyDescent="0.25">
      <c r="A59" s="6" t="s">
        <v>411</v>
      </c>
      <c r="B59" s="6" t="s">
        <v>410</v>
      </c>
      <c r="C59" s="6" t="s">
        <v>27</v>
      </c>
      <c r="D59" s="6" t="s">
        <v>424</v>
      </c>
      <c r="E59" s="6" t="s">
        <v>425</v>
      </c>
      <c r="F59" s="6" t="s">
        <v>35</v>
      </c>
      <c r="G59" s="6" t="s">
        <v>36</v>
      </c>
      <c r="H59" s="6" t="s">
        <v>425</v>
      </c>
      <c r="I59" s="6" t="s">
        <v>89</v>
      </c>
      <c r="J59" s="6" t="s">
        <v>426</v>
      </c>
      <c r="K59" s="1">
        <v>0</v>
      </c>
      <c r="L59" s="1">
        <v>3158.1</v>
      </c>
      <c r="M59" s="1">
        <v>3158.1</v>
      </c>
      <c r="N59" s="5">
        <v>0</v>
      </c>
      <c r="O59" s="5">
        <v>0</v>
      </c>
      <c r="P59" s="5">
        <v>0</v>
      </c>
      <c r="Q59" s="1">
        <v>3158.1</v>
      </c>
      <c r="R59" s="1">
        <v>34.869999999999997</v>
      </c>
      <c r="S59" s="1">
        <v>3158.1</v>
      </c>
      <c r="T59" s="1">
        <v>3192.97</v>
      </c>
      <c r="U59" s="5">
        <v>0</v>
      </c>
      <c r="V59" s="5">
        <v>0</v>
      </c>
      <c r="W59" s="1">
        <v>0</v>
      </c>
      <c r="X59" s="1">
        <v>0</v>
      </c>
      <c r="Y59" s="1">
        <v>3192.97</v>
      </c>
      <c r="Z59" t="b">
        <v>1</v>
      </c>
      <c r="AA59" t="b">
        <v>1</v>
      </c>
      <c r="AC59" t="e">
        <f>+CONCATENATE(TRIM(#REF!),";",AC58)</f>
        <v>#REF!</v>
      </c>
    </row>
    <row r="60" spans="1:29" x14ac:dyDescent="0.25">
      <c r="A60" s="6" t="s">
        <v>428</v>
      </c>
      <c r="B60" s="6" t="s">
        <v>408</v>
      </c>
      <c r="C60" s="6" t="s">
        <v>27</v>
      </c>
      <c r="D60" s="6" t="s">
        <v>430</v>
      </c>
      <c r="E60" s="6" t="s">
        <v>431</v>
      </c>
      <c r="F60" s="6" t="s">
        <v>35</v>
      </c>
      <c r="G60" s="6" t="s">
        <v>36</v>
      </c>
      <c r="H60" s="6" t="s">
        <v>432</v>
      </c>
      <c r="I60" s="6" t="s">
        <v>45</v>
      </c>
      <c r="J60" s="6" t="s">
        <v>433</v>
      </c>
      <c r="K60" s="1">
        <v>6527.52</v>
      </c>
      <c r="L60" s="1">
        <v>6534.62</v>
      </c>
      <c r="M60" s="1">
        <v>6534.62</v>
      </c>
      <c r="N60" s="5">
        <v>0</v>
      </c>
      <c r="O60" s="5">
        <v>0</v>
      </c>
      <c r="P60" s="5">
        <v>0</v>
      </c>
      <c r="Q60" s="1">
        <v>6534.62</v>
      </c>
      <c r="R60" s="1">
        <v>439.67</v>
      </c>
      <c r="S60" s="1">
        <v>13062.14</v>
      </c>
      <c r="T60" s="1">
        <v>13501.81</v>
      </c>
      <c r="U60" s="5">
        <v>0</v>
      </c>
      <c r="V60" s="5">
        <v>0</v>
      </c>
      <c r="W60" s="1">
        <v>313.26</v>
      </c>
      <c r="X60" s="1">
        <v>7.2</v>
      </c>
      <c r="Y60" s="1">
        <v>13822.27</v>
      </c>
      <c r="Z60" t="b">
        <v>1</v>
      </c>
      <c r="AA60" t="b">
        <v>1</v>
      </c>
      <c r="AC60" t="e">
        <f>+CONCATENATE(TRIM(#REF!),";",AC59)</f>
        <v>#REF!</v>
      </c>
    </row>
    <row r="61" spans="1:29" x14ac:dyDescent="0.25">
      <c r="A61" s="6" t="s">
        <v>435</v>
      </c>
      <c r="B61" s="6" t="s">
        <v>25</v>
      </c>
      <c r="C61" s="6" t="s">
        <v>27</v>
      </c>
      <c r="D61" s="6" t="s">
        <v>436</v>
      </c>
      <c r="E61" s="6" t="s">
        <v>437</v>
      </c>
      <c r="F61" s="6" t="s">
        <v>35</v>
      </c>
      <c r="G61" s="6" t="s">
        <v>36</v>
      </c>
      <c r="H61" s="6" t="s">
        <v>437</v>
      </c>
      <c r="I61" s="6" t="s">
        <v>89</v>
      </c>
      <c r="J61" s="6" t="s">
        <v>438</v>
      </c>
      <c r="K61" s="1">
        <v>0</v>
      </c>
      <c r="L61" s="1">
        <v>2566.33</v>
      </c>
      <c r="M61" s="1">
        <v>2566.33</v>
      </c>
      <c r="N61" s="5">
        <v>0</v>
      </c>
      <c r="O61" s="5">
        <v>0</v>
      </c>
      <c r="P61" s="5">
        <v>0</v>
      </c>
      <c r="Q61" s="1">
        <v>2566.33</v>
      </c>
      <c r="R61" s="1">
        <v>25.99</v>
      </c>
      <c r="S61" s="1">
        <v>2566.33</v>
      </c>
      <c r="T61" s="1">
        <v>2592.3200000000002</v>
      </c>
      <c r="U61" s="5">
        <v>0</v>
      </c>
      <c r="V61" s="5">
        <v>0</v>
      </c>
      <c r="W61" s="1">
        <v>0</v>
      </c>
      <c r="X61" s="1">
        <v>0</v>
      </c>
      <c r="Y61" s="1">
        <v>2592.3200000000002</v>
      </c>
      <c r="Z61" t="b">
        <v>1</v>
      </c>
      <c r="AA61" t="b">
        <v>1</v>
      </c>
      <c r="AC61" t="e">
        <f>+CONCATENATE(TRIM(#REF!),";",AC60)</f>
        <v>#REF!</v>
      </c>
    </row>
    <row r="62" spans="1:29" x14ac:dyDescent="0.25">
      <c r="A62" s="6" t="s">
        <v>439</v>
      </c>
      <c r="B62" s="6" t="s">
        <v>26</v>
      </c>
      <c r="C62" s="6" t="s">
        <v>27</v>
      </c>
      <c r="D62" s="6" t="s">
        <v>440</v>
      </c>
      <c r="E62" s="6" t="s">
        <v>441</v>
      </c>
      <c r="F62" s="6" t="s">
        <v>442</v>
      </c>
      <c r="G62" s="6" t="s">
        <v>443</v>
      </c>
      <c r="H62" s="6" t="s">
        <v>444</v>
      </c>
      <c r="I62" s="6" t="s">
        <v>362</v>
      </c>
      <c r="J62" s="6" t="s">
        <v>445</v>
      </c>
      <c r="K62" s="1">
        <v>3.96</v>
      </c>
      <c r="L62" s="1">
        <v>363.03</v>
      </c>
      <c r="M62" s="1">
        <v>363.03</v>
      </c>
      <c r="N62" s="5">
        <v>0</v>
      </c>
      <c r="O62" s="5">
        <v>0</v>
      </c>
      <c r="P62" s="5">
        <v>0</v>
      </c>
      <c r="Q62" s="1">
        <v>363.03</v>
      </c>
      <c r="R62" s="1">
        <v>2.4500000000000002</v>
      </c>
      <c r="S62" s="1">
        <v>366.99</v>
      </c>
      <c r="T62" s="1">
        <v>369.44</v>
      </c>
      <c r="U62" s="5">
        <v>0</v>
      </c>
      <c r="V62" s="5">
        <v>0</v>
      </c>
      <c r="W62" s="1">
        <v>0</v>
      </c>
      <c r="X62" s="1">
        <v>0</v>
      </c>
      <c r="Y62" s="1">
        <v>369.44</v>
      </c>
      <c r="Z62" t="b">
        <v>1</v>
      </c>
      <c r="AA62" t="b">
        <v>1</v>
      </c>
      <c r="AC62" t="e">
        <f>+CONCATENATE(TRIM(#REF!),";",AC61)</f>
        <v>#REF!</v>
      </c>
    </row>
    <row r="63" spans="1:29" x14ac:dyDescent="0.25">
      <c r="A63" s="6" t="s">
        <v>439</v>
      </c>
      <c r="B63" s="6" t="s">
        <v>68</v>
      </c>
      <c r="C63" s="6" t="s">
        <v>27</v>
      </c>
      <c r="D63" s="6" t="s">
        <v>446</v>
      </c>
      <c r="E63" s="6" t="s">
        <v>447</v>
      </c>
      <c r="F63" s="6" t="s">
        <v>28</v>
      </c>
      <c r="G63" s="6" t="s">
        <v>29</v>
      </c>
      <c r="H63" s="6" t="s">
        <v>448</v>
      </c>
      <c r="I63" s="6" t="s">
        <v>362</v>
      </c>
      <c r="J63" s="6" t="s">
        <v>449</v>
      </c>
      <c r="K63" s="1">
        <v>103.31</v>
      </c>
      <c r="L63" s="1">
        <v>103.3</v>
      </c>
      <c r="M63" s="1">
        <v>103.3</v>
      </c>
      <c r="N63" s="5">
        <v>0</v>
      </c>
      <c r="O63" s="5">
        <v>0</v>
      </c>
      <c r="P63" s="5">
        <v>0</v>
      </c>
      <c r="Q63" s="1">
        <v>103.3</v>
      </c>
      <c r="R63" s="1">
        <v>3.44</v>
      </c>
      <c r="S63" s="1">
        <v>206.61</v>
      </c>
      <c r="T63" s="1">
        <v>210.05</v>
      </c>
      <c r="U63" s="5">
        <v>0</v>
      </c>
      <c r="V63" s="5">
        <v>0</v>
      </c>
      <c r="W63" s="1">
        <v>0</v>
      </c>
      <c r="X63" s="1">
        <v>0</v>
      </c>
      <c r="Y63" s="1">
        <v>210.05</v>
      </c>
      <c r="Z63" t="b">
        <v>1</v>
      </c>
      <c r="AA63" t="b">
        <v>1</v>
      </c>
      <c r="AC63" t="e">
        <f>+CONCATENATE(TRIM(#REF!),";",AC62)</f>
        <v>#REF!</v>
      </c>
    </row>
    <row r="64" spans="1:29" x14ac:dyDescent="0.25">
      <c r="A64" s="6" t="s">
        <v>352</v>
      </c>
      <c r="B64" s="6" t="s">
        <v>450</v>
      </c>
      <c r="C64" s="6" t="s">
        <v>27</v>
      </c>
      <c r="D64" s="6" t="s">
        <v>451</v>
      </c>
      <c r="E64" s="6" t="s">
        <v>452</v>
      </c>
      <c r="F64" s="6" t="s">
        <v>453</v>
      </c>
      <c r="G64" s="6" t="s">
        <v>454</v>
      </c>
      <c r="H64" s="6" t="s">
        <v>455</v>
      </c>
      <c r="I64" s="6" t="s">
        <v>45</v>
      </c>
      <c r="J64" s="6" t="s">
        <v>456</v>
      </c>
      <c r="K64" s="1">
        <v>0</v>
      </c>
      <c r="L64" s="1">
        <v>11586.11</v>
      </c>
      <c r="M64" s="1">
        <v>11586.11</v>
      </c>
      <c r="N64" s="5">
        <v>0</v>
      </c>
      <c r="O64" s="5">
        <v>0</v>
      </c>
      <c r="P64" s="5">
        <v>0</v>
      </c>
      <c r="Q64" s="1">
        <v>11586.11</v>
      </c>
      <c r="R64" s="1">
        <v>161.29</v>
      </c>
      <c r="S64" s="1">
        <v>11586.11</v>
      </c>
      <c r="T64" s="1">
        <v>11747.4</v>
      </c>
      <c r="U64" s="5">
        <v>0</v>
      </c>
      <c r="V64" s="5">
        <v>0</v>
      </c>
      <c r="W64" s="1">
        <v>0</v>
      </c>
      <c r="X64" s="1">
        <v>0.03</v>
      </c>
      <c r="Y64" s="1">
        <v>11747.43</v>
      </c>
      <c r="Z64" t="b">
        <v>1</v>
      </c>
      <c r="AA64" t="b">
        <v>1</v>
      </c>
      <c r="AC64" t="e">
        <f>+CONCATENATE(TRIM(#REF!),";",AC63)</f>
        <v>#REF!</v>
      </c>
    </row>
    <row r="65" spans="1:29" x14ac:dyDescent="0.25">
      <c r="A65" s="6" t="s">
        <v>352</v>
      </c>
      <c r="B65" s="6" t="s">
        <v>407</v>
      </c>
      <c r="C65" s="6" t="s">
        <v>27</v>
      </c>
      <c r="D65" s="6" t="s">
        <v>458</v>
      </c>
      <c r="E65" s="6" t="s">
        <v>459</v>
      </c>
      <c r="F65" s="6" t="s">
        <v>35</v>
      </c>
      <c r="G65" s="6" t="s">
        <v>36</v>
      </c>
      <c r="H65" s="6" t="s">
        <v>459</v>
      </c>
      <c r="I65" s="6" t="s">
        <v>89</v>
      </c>
      <c r="J65" s="6" t="s">
        <v>460</v>
      </c>
      <c r="K65" s="1">
        <v>0</v>
      </c>
      <c r="L65" s="1">
        <v>3442.92</v>
      </c>
      <c r="M65" s="1">
        <v>3442.92</v>
      </c>
      <c r="N65" s="5">
        <v>0</v>
      </c>
      <c r="O65" s="5">
        <v>0</v>
      </c>
      <c r="P65" s="5">
        <v>0</v>
      </c>
      <c r="Q65" s="1">
        <v>3442.92</v>
      </c>
      <c r="R65" s="1">
        <v>39.14</v>
      </c>
      <c r="S65" s="1">
        <v>3442.92</v>
      </c>
      <c r="T65" s="1">
        <v>3482.06</v>
      </c>
      <c r="U65" s="5">
        <v>0</v>
      </c>
      <c r="V65" s="5">
        <v>0</v>
      </c>
      <c r="W65" s="1">
        <v>132.57</v>
      </c>
      <c r="X65" s="1">
        <v>3.05</v>
      </c>
      <c r="Y65" s="1">
        <v>3617.68</v>
      </c>
      <c r="Z65" t="b">
        <v>1</v>
      </c>
      <c r="AA65" t="b">
        <v>1</v>
      </c>
      <c r="AC65" t="e">
        <f>+CONCATENATE(TRIM(#REF!),";",AC64)</f>
        <v>#REF!</v>
      </c>
    </row>
    <row r="66" spans="1:29" x14ac:dyDescent="0.25">
      <c r="A66" s="6" t="s">
        <v>186</v>
      </c>
      <c r="B66" s="6" t="s">
        <v>469</v>
      </c>
      <c r="C66" s="6" t="s">
        <v>27</v>
      </c>
      <c r="D66" s="6" t="s">
        <v>470</v>
      </c>
      <c r="E66" s="6" t="s">
        <v>471</v>
      </c>
      <c r="F66" s="6" t="s">
        <v>472</v>
      </c>
      <c r="G66" s="6" t="s">
        <v>473</v>
      </c>
      <c r="H66" s="6" t="s">
        <v>474</v>
      </c>
      <c r="I66" s="6" t="s">
        <v>38</v>
      </c>
      <c r="J66" s="6" t="s">
        <v>475</v>
      </c>
      <c r="K66" s="1">
        <v>0</v>
      </c>
      <c r="L66" s="1">
        <v>23584.45</v>
      </c>
      <c r="M66" s="1">
        <v>23584.45</v>
      </c>
      <c r="N66" s="5">
        <v>0</v>
      </c>
      <c r="O66" s="5">
        <v>0</v>
      </c>
      <c r="P66" s="5">
        <v>0</v>
      </c>
      <c r="Q66" s="1">
        <v>23584.45</v>
      </c>
      <c r="R66" s="1">
        <v>341.27</v>
      </c>
      <c r="S66" s="1">
        <v>23584.45</v>
      </c>
      <c r="T66" s="1">
        <v>23925.72</v>
      </c>
      <c r="U66" s="5">
        <v>0</v>
      </c>
      <c r="V66" s="5">
        <v>0</v>
      </c>
      <c r="W66" s="1">
        <v>0</v>
      </c>
      <c r="X66" s="1">
        <v>0.84</v>
      </c>
      <c r="Y66" s="1">
        <v>23926.560000000001</v>
      </c>
      <c r="Z66" t="b">
        <v>1</v>
      </c>
      <c r="AA66" t="b">
        <v>1</v>
      </c>
      <c r="AC66" t="e">
        <f>+CONCATENATE(TRIM(#REF!),";",AC65)</f>
        <v>#REF!</v>
      </c>
    </row>
    <row r="67" spans="1:29" x14ac:dyDescent="0.25">
      <c r="A67" s="6" t="s">
        <v>479</v>
      </c>
      <c r="B67" s="6" t="s">
        <v>480</v>
      </c>
      <c r="C67" s="6" t="s">
        <v>27</v>
      </c>
      <c r="D67" s="6" t="s">
        <v>481</v>
      </c>
      <c r="E67" s="6" t="s">
        <v>160</v>
      </c>
      <c r="F67" s="6" t="s">
        <v>482</v>
      </c>
      <c r="G67" s="6" t="s">
        <v>162</v>
      </c>
      <c r="H67" s="6" t="s">
        <v>483</v>
      </c>
      <c r="I67" s="6" t="s">
        <v>362</v>
      </c>
      <c r="J67" s="6" t="s">
        <v>484</v>
      </c>
      <c r="K67" s="1">
        <v>42.8</v>
      </c>
      <c r="L67" s="1">
        <v>21.31</v>
      </c>
      <c r="M67" s="1">
        <v>21.31</v>
      </c>
      <c r="N67" s="5">
        <v>0</v>
      </c>
      <c r="O67" s="5">
        <v>0</v>
      </c>
      <c r="P67" s="5">
        <v>0</v>
      </c>
      <c r="Q67" s="1">
        <v>21.31</v>
      </c>
      <c r="R67" s="1">
        <v>1.71</v>
      </c>
      <c r="S67" s="1">
        <v>64.11</v>
      </c>
      <c r="T67" s="1">
        <v>65.819999999999993</v>
      </c>
      <c r="U67" s="5">
        <v>0</v>
      </c>
      <c r="V67" s="5">
        <v>0</v>
      </c>
      <c r="W67" s="1">
        <v>0</v>
      </c>
      <c r="X67" s="1">
        <v>0</v>
      </c>
      <c r="Y67" s="1">
        <v>65.819999999999993</v>
      </c>
      <c r="Z67" t="b">
        <v>1</v>
      </c>
      <c r="AA67" t="b">
        <v>1</v>
      </c>
      <c r="AC67" t="e">
        <f>+CONCATENATE(TRIM(#REF!),";",AC66)</f>
        <v>#REF!</v>
      </c>
    </row>
    <row r="68" spans="1:29" x14ac:dyDescent="0.25">
      <c r="A68" s="6" t="s">
        <v>479</v>
      </c>
      <c r="B68" s="6" t="s">
        <v>485</v>
      </c>
      <c r="C68" s="6" t="s">
        <v>27</v>
      </c>
      <c r="D68" s="6" t="s">
        <v>486</v>
      </c>
      <c r="E68" s="6" t="s">
        <v>487</v>
      </c>
      <c r="F68" s="6" t="s">
        <v>453</v>
      </c>
      <c r="G68" s="6" t="s">
        <v>488</v>
      </c>
      <c r="H68" s="6" t="s">
        <v>489</v>
      </c>
      <c r="I68" s="6" t="s">
        <v>38</v>
      </c>
      <c r="J68" s="6" t="s">
        <v>490</v>
      </c>
      <c r="K68" s="1">
        <v>0</v>
      </c>
      <c r="L68" s="1">
        <v>11077.59</v>
      </c>
      <c r="M68" s="1">
        <v>11077.59</v>
      </c>
      <c r="N68" s="5">
        <v>0</v>
      </c>
      <c r="O68" s="5">
        <v>0</v>
      </c>
      <c r="P68" s="5">
        <v>0</v>
      </c>
      <c r="Q68" s="1">
        <v>0.1</v>
      </c>
      <c r="R68" s="1">
        <v>0</v>
      </c>
      <c r="S68" s="1">
        <v>0.1</v>
      </c>
      <c r="T68" s="1">
        <v>0.1</v>
      </c>
      <c r="U68" s="5">
        <v>0</v>
      </c>
      <c r="V68" s="5">
        <v>0</v>
      </c>
      <c r="W68" s="1">
        <v>0</v>
      </c>
      <c r="X68" s="1">
        <v>0</v>
      </c>
      <c r="Y68" s="1">
        <v>0.1</v>
      </c>
      <c r="Z68" t="b">
        <v>1</v>
      </c>
      <c r="AA68" t="b">
        <v>1</v>
      </c>
      <c r="AC68" t="e">
        <f>+CONCATENATE(TRIM(#REF!),";",AC67)</f>
        <v>#REF!</v>
      </c>
    </row>
    <row r="69" spans="1:29" x14ac:dyDescent="0.25">
      <c r="A69" s="6" t="s">
        <v>479</v>
      </c>
      <c r="B69" s="6" t="s">
        <v>492</v>
      </c>
      <c r="C69" s="6" t="s">
        <v>27</v>
      </c>
      <c r="D69" s="6" t="s">
        <v>493</v>
      </c>
      <c r="E69" s="6" t="s">
        <v>494</v>
      </c>
      <c r="F69" s="6" t="s">
        <v>35</v>
      </c>
      <c r="G69" s="6" t="s">
        <v>36</v>
      </c>
      <c r="H69" s="6" t="s">
        <v>494</v>
      </c>
      <c r="I69" s="6" t="s">
        <v>38</v>
      </c>
      <c r="J69" s="6" t="s">
        <v>495</v>
      </c>
      <c r="K69" s="1">
        <v>0</v>
      </c>
      <c r="L69" s="1">
        <v>29977.82</v>
      </c>
      <c r="M69" s="1">
        <v>29977.82</v>
      </c>
      <c r="N69" s="5">
        <v>0</v>
      </c>
      <c r="O69" s="5">
        <v>0</v>
      </c>
      <c r="P69" s="5">
        <v>0</v>
      </c>
      <c r="Q69" s="1">
        <v>28802.57</v>
      </c>
      <c r="R69" s="1">
        <v>419.54</v>
      </c>
      <c r="S69" s="1">
        <v>28802.57</v>
      </c>
      <c r="T69" s="1">
        <v>29222.11</v>
      </c>
      <c r="U69" s="5">
        <v>0</v>
      </c>
      <c r="V69" s="5">
        <v>0</v>
      </c>
      <c r="W69" s="1">
        <v>13911.93</v>
      </c>
      <c r="X69" s="1">
        <v>1692.07</v>
      </c>
      <c r="Y69" s="1">
        <v>44826.11</v>
      </c>
      <c r="Z69" t="b">
        <v>1</v>
      </c>
      <c r="AA69" t="b">
        <v>1</v>
      </c>
      <c r="AC69" t="e">
        <f>+CONCATENATE(TRIM(#REF!),";",AC68)</f>
        <v>#REF!</v>
      </c>
    </row>
    <row r="70" spans="1:29" x14ac:dyDescent="0.25">
      <c r="A70" s="6" t="s">
        <v>496</v>
      </c>
      <c r="B70" s="6" t="s">
        <v>497</v>
      </c>
      <c r="C70" s="6" t="s">
        <v>27</v>
      </c>
      <c r="D70" s="6" t="s">
        <v>498</v>
      </c>
      <c r="E70" s="6" t="s">
        <v>499</v>
      </c>
      <c r="F70" s="6" t="s">
        <v>35</v>
      </c>
      <c r="G70" s="6" t="s">
        <v>36</v>
      </c>
      <c r="H70" s="6" t="s">
        <v>500</v>
      </c>
      <c r="I70" s="6" t="s">
        <v>89</v>
      </c>
      <c r="J70" s="6" t="s">
        <v>501</v>
      </c>
      <c r="K70" s="1">
        <v>0</v>
      </c>
      <c r="L70" s="1">
        <v>4290</v>
      </c>
      <c r="M70" s="1">
        <v>4290</v>
      </c>
      <c r="N70" s="5">
        <v>0</v>
      </c>
      <c r="O70" s="5">
        <v>0</v>
      </c>
      <c r="P70" s="5">
        <v>0</v>
      </c>
      <c r="Q70" s="1">
        <v>4030.26</v>
      </c>
      <c r="R70" s="1">
        <v>60.45</v>
      </c>
      <c r="S70" s="1">
        <v>4030.26</v>
      </c>
      <c r="T70" s="1">
        <v>4090.71</v>
      </c>
      <c r="U70" s="5">
        <v>0</v>
      </c>
      <c r="V70" s="5">
        <v>0</v>
      </c>
      <c r="W70" s="1">
        <v>1469.84</v>
      </c>
      <c r="X70" s="1">
        <v>113</v>
      </c>
      <c r="Y70" s="1">
        <v>5673.55</v>
      </c>
      <c r="Z70" t="b">
        <v>1</v>
      </c>
      <c r="AA70" t="b">
        <v>1</v>
      </c>
      <c r="AC70" t="e">
        <f>+CONCATENATE(TRIM(#REF!),";",AC69)</f>
        <v>#REF!</v>
      </c>
    </row>
    <row r="71" spans="1:29" x14ac:dyDescent="0.25">
      <c r="A71" s="6" t="s">
        <v>502</v>
      </c>
      <c r="B71" s="6" t="s">
        <v>423</v>
      </c>
      <c r="C71" s="6" t="s">
        <v>503</v>
      </c>
      <c r="D71" s="6" t="s">
        <v>504</v>
      </c>
      <c r="E71" s="6" t="s">
        <v>505</v>
      </c>
      <c r="F71" s="6" t="s">
        <v>506</v>
      </c>
      <c r="G71" s="6" t="s">
        <v>507</v>
      </c>
      <c r="H71" s="6" t="s">
        <v>508</v>
      </c>
      <c r="I71" s="6" t="s">
        <v>45</v>
      </c>
      <c r="J71" s="6" t="s">
        <v>509</v>
      </c>
      <c r="K71" s="1">
        <v>0</v>
      </c>
      <c r="L71" s="1">
        <v>3172.53</v>
      </c>
      <c r="M71" s="1">
        <v>3172.53</v>
      </c>
      <c r="N71" s="5">
        <v>0</v>
      </c>
      <c r="O71" s="5">
        <v>0</v>
      </c>
      <c r="P71" s="5">
        <v>0</v>
      </c>
      <c r="Q71" s="1">
        <v>3172.53</v>
      </c>
      <c r="R71" s="1">
        <v>35.090000000000003</v>
      </c>
      <c r="S71" s="1">
        <v>3172.53</v>
      </c>
      <c r="T71" s="1">
        <v>3207.62</v>
      </c>
      <c r="U71" s="5">
        <v>0</v>
      </c>
      <c r="V71" s="5">
        <v>0</v>
      </c>
      <c r="W71" s="5">
        <v>0</v>
      </c>
      <c r="X71" s="5">
        <v>0</v>
      </c>
      <c r="Y71" s="1">
        <v>3207.62</v>
      </c>
      <c r="Z71" t="b">
        <v>1</v>
      </c>
      <c r="AA71" t="b">
        <v>1</v>
      </c>
      <c r="AC71" t="e">
        <f>+CONCATENATE(TRIM(#REF!),";",AC70)</f>
        <v>#REF!</v>
      </c>
    </row>
    <row r="72" spans="1:29" x14ac:dyDescent="0.25">
      <c r="A72" s="6" t="s">
        <v>502</v>
      </c>
      <c r="B72" s="6" t="s">
        <v>423</v>
      </c>
      <c r="C72" s="6" t="s">
        <v>510</v>
      </c>
      <c r="D72" s="6" t="s">
        <v>511</v>
      </c>
      <c r="E72" s="6" t="s">
        <v>512</v>
      </c>
      <c r="F72" s="6" t="s">
        <v>35</v>
      </c>
      <c r="G72" s="6" t="s">
        <v>36</v>
      </c>
      <c r="H72" s="6" t="s">
        <v>512</v>
      </c>
      <c r="I72" s="6" t="s">
        <v>45</v>
      </c>
      <c r="J72" s="6" t="s">
        <v>513</v>
      </c>
      <c r="K72" s="1">
        <v>0</v>
      </c>
      <c r="L72" s="1">
        <v>2585.7600000000002</v>
      </c>
      <c r="M72" s="1">
        <v>2585.7600000000002</v>
      </c>
      <c r="N72" s="5">
        <v>0</v>
      </c>
      <c r="O72" s="5">
        <v>0</v>
      </c>
      <c r="P72" s="5">
        <v>0</v>
      </c>
      <c r="Q72" s="1">
        <v>2585.7600000000002</v>
      </c>
      <c r="R72" s="1">
        <v>26.29</v>
      </c>
      <c r="S72" s="1">
        <v>2585.7600000000002</v>
      </c>
      <c r="T72" s="1">
        <v>2612.0500000000002</v>
      </c>
      <c r="U72" s="5">
        <v>0</v>
      </c>
      <c r="V72" s="5">
        <v>0</v>
      </c>
      <c r="W72" s="5">
        <v>0</v>
      </c>
      <c r="X72" s="5">
        <v>0</v>
      </c>
      <c r="Y72" s="1">
        <v>2612.0500000000002</v>
      </c>
      <c r="Z72" t="b">
        <v>1</v>
      </c>
      <c r="AA72" t="b">
        <v>1</v>
      </c>
      <c r="AC72" t="e">
        <f>+CONCATENATE(TRIM(#REF!),";",AC71)</f>
        <v>#REF!</v>
      </c>
    </row>
    <row r="73" spans="1:29" x14ac:dyDescent="0.25">
      <c r="A73" s="6" t="s">
        <v>502</v>
      </c>
      <c r="B73" s="6" t="s">
        <v>423</v>
      </c>
      <c r="C73" s="6" t="s">
        <v>514</v>
      </c>
      <c r="D73" s="6" t="s">
        <v>515</v>
      </c>
      <c r="E73" s="6" t="s">
        <v>516</v>
      </c>
      <c r="F73" s="6" t="s">
        <v>35</v>
      </c>
      <c r="G73" s="6" t="s">
        <v>36</v>
      </c>
      <c r="H73" s="6" t="s">
        <v>517</v>
      </c>
      <c r="I73" s="6" t="s">
        <v>45</v>
      </c>
      <c r="J73" s="6" t="s">
        <v>518</v>
      </c>
      <c r="K73" s="1">
        <v>0</v>
      </c>
      <c r="L73" s="1">
        <v>2459.3200000000002</v>
      </c>
      <c r="M73" s="1">
        <v>2459.3200000000002</v>
      </c>
      <c r="N73" s="5">
        <v>0</v>
      </c>
      <c r="O73" s="5">
        <v>0</v>
      </c>
      <c r="P73" s="5">
        <v>0</v>
      </c>
      <c r="Q73" s="1">
        <v>2453.7600000000002</v>
      </c>
      <c r="R73" s="1">
        <v>24.31</v>
      </c>
      <c r="S73" s="1">
        <v>2453.7600000000002</v>
      </c>
      <c r="T73" s="1">
        <v>2478.0700000000002</v>
      </c>
      <c r="U73" s="5">
        <v>0</v>
      </c>
      <c r="V73" s="5">
        <v>0</v>
      </c>
      <c r="W73" s="5">
        <v>0</v>
      </c>
      <c r="X73" s="5">
        <v>0</v>
      </c>
      <c r="Y73" s="1">
        <v>2478.0700000000002</v>
      </c>
      <c r="Z73" t="b">
        <v>1</v>
      </c>
      <c r="AA73" t="b">
        <v>1</v>
      </c>
      <c r="AC73" t="e">
        <f>+CONCATENATE(TRIM(#REF!),";",AC72)</f>
        <v>#REF!</v>
      </c>
    </row>
    <row r="74" spans="1:29" x14ac:dyDescent="0.25">
      <c r="A74" s="6" t="s">
        <v>502</v>
      </c>
      <c r="B74" s="6" t="s">
        <v>520</v>
      </c>
      <c r="C74" s="6" t="s">
        <v>521</v>
      </c>
      <c r="D74" s="6" t="s">
        <v>522</v>
      </c>
      <c r="E74" s="6" t="s">
        <v>523</v>
      </c>
      <c r="F74" s="6" t="s">
        <v>35</v>
      </c>
      <c r="G74" s="6" t="s">
        <v>36</v>
      </c>
      <c r="H74" s="6" t="s">
        <v>523</v>
      </c>
      <c r="I74" s="6" t="s">
        <v>45</v>
      </c>
      <c r="J74" s="6" t="s">
        <v>524</v>
      </c>
      <c r="K74" s="1">
        <v>0</v>
      </c>
      <c r="L74" s="1">
        <v>3191</v>
      </c>
      <c r="M74" s="1">
        <v>3191</v>
      </c>
      <c r="N74" s="5">
        <v>0</v>
      </c>
      <c r="O74" s="5">
        <v>0</v>
      </c>
      <c r="P74" s="5">
        <v>0</v>
      </c>
      <c r="Q74" s="1">
        <v>3191</v>
      </c>
      <c r="R74" s="1">
        <v>35.369999999999997</v>
      </c>
      <c r="S74" s="1">
        <v>3191</v>
      </c>
      <c r="T74" s="1">
        <v>3226.37</v>
      </c>
      <c r="U74" s="5">
        <v>0</v>
      </c>
      <c r="V74" s="5">
        <v>0</v>
      </c>
      <c r="W74" s="1">
        <v>0</v>
      </c>
      <c r="X74" s="1">
        <v>0</v>
      </c>
      <c r="Y74" s="1">
        <v>3226.37</v>
      </c>
      <c r="Z74" t="b">
        <v>1</v>
      </c>
      <c r="AA74" t="b">
        <v>1</v>
      </c>
      <c r="AC74" t="e">
        <f>+CONCATENATE(TRIM(#REF!),";",AC73)</f>
        <v>#REF!</v>
      </c>
    </row>
    <row r="75" spans="1:29" x14ac:dyDescent="0.25">
      <c r="A75" s="6" t="s">
        <v>502</v>
      </c>
      <c r="B75" s="6" t="s">
        <v>520</v>
      </c>
      <c r="C75" s="6" t="s">
        <v>525</v>
      </c>
      <c r="D75" s="6" t="s">
        <v>526</v>
      </c>
      <c r="E75" s="6" t="s">
        <v>527</v>
      </c>
      <c r="F75" s="6" t="s">
        <v>35</v>
      </c>
      <c r="G75" s="6" t="s">
        <v>36</v>
      </c>
      <c r="H75" s="6" t="s">
        <v>528</v>
      </c>
      <c r="I75" s="6" t="s">
        <v>45</v>
      </c>
      <c r="J75" s="6" t="s">
        <v>529</v>
      </c>
      <c r="K75" s="1">
        <v>0</v>
      </c>
      <c r="L75" s="1">
        <v>6461.57</v>
      </c>
      <c r="M75" s="1">
        <v>6461.57</v>
      </c>
      <c r="N75" s="5">
        <v>0</v>
      </c>
      <c r="O75" s="5">
        <v>0</v>
      </c>
      <c r="P75" s="5">
        <v>0</v>
      </c>
      <c r="Q75" s="1">
        <v>6461.57</v>
      </c>
      <c r="R75" s="1">
        <v>84.42</v>
      </c>
      <c r="S75" s="1">
        <v>6461.57</v>
      </c>
      <c r="T75" s="1">
        <v>6545.99</v>
      </c>
      <c r="U75" s="5">
        <v>0</v>
      </c>
      <c r="V75" s="5">
        <v>0</v>
      </c>
      <c r="W75" s="1">
        <v>0</v>
      </c>
      <c r="X75" s="1">
        <v>0</v>
      </c>
      <c r="Y75" s="1">
        <v>6545.99</v>
      </c>
      <c r="Z75" t="b">
        <v>1</v>
      </c>
      <c r="AA75" t="b">
        <v>1</v>
      </c>
      <c r="AC75" t="e">
        <f>+CONCATENATE(TRIM(#REF!),";",AC74)</f>
        <v>#REF!</v>
      </c>
    </row>
    <row r="76" spans="1:29" x14ac:dyDescent="0.25">
      <c r="A76" s="6" t="s">
        <v>532</v>
      </c>
      <c r="B76" s="6" t="s">
        <v>519</v>
      </c>
      <c r="C76" s="6" t="s">
        <v>27</v>
      </c>
      <c r="D76" s="6" t="s">
        <v>533</v>
      </c>
      <c r="E76" s="6" t="s">
        <v>534</v>
      </c>
      <c r="F76" s="6" t="s">
        <v>35</v>
      </c>
      <c r="G76" s="6" t="s">
        <v>36</v>
      </c>
      <c r="H76" s="6" t="s">
        <v>534</v>
      </c>
      <c r="I76" s="6" t="s">
        <v>89</v>
      </c>
      <c r="J76" s="6" t="s">
        <v>535</v>
      </c>
      <c r="K76" s="1">
        <v>0</v>
      </c>
      <c r="L76" s="1">
        <v>2342.0100000000002</v>
      </c>
      <c r="M76" s="1">
        <v>2342.0100000000002</v>
      </c>
      <c r="N76" s="5">
        <v>0</v>
      </c>
      <c r="O76" s="5">
        <v>0</v>
      </c>
      <c r="P76" s="5">
        <v>0</v>
      </c>
      <c r="Q76" s="1">
        <v>2337.48</v>
      </c>
      <c r="R76" s="1">
        <v>22.56</v>
      </c>
      <c r="S76" s="1">
        <v>2337.48</v>
      </c>
      <c r="T76" s="1">
        <v>2360.04</v>
      </c>
      <c r="U76" s="5">
        <v>0</v>
      </c>
      <c r="V76" s="5">
        <v>0</v>
      </c>
      <c r="W76" s="1">
        <v>0</v>
      </c>
      <c r="X76" s="1">
        <v>0</v>
      </c>
      <c r="Y76" s="1">
        <v>2360.04</v>
      </c>
      <c r="Z76" t="b">
        <v>1</v>
      </c>
      <c r="AA76" t="b">
        <v>1</v>
      </c>
      <c r="AC76" t="e">
        <f>+CONCATENATE(TRIM(#REF!),";",AC75)</f>
        <v>#REF!</v>
      </c>
    </row>
    <row r="77" spans="1:29" x14ac:dyDescent="0.25">
      <c r="A77" s="6" t="s">
        <v>532</v>
      </c>
      <c r="B77" s="6" t="s">
        <v>154</v>
      </c>
      <c r="C77" s="6" t="s">
        <v>27</v>
      </c>
      <c r="D77" s="6" t="s">
        <v>536</v>
      </c>
      <c r="E77" s="6" t="s">
        <v>537</v>
      </c>
      <c r="F77" s="6" t="s">
        <v>35</v>
      </c>
      <c r="G77" s="6" t="s">
        <v>36</v>
      </c>
      <c r="H77" s="6" t="s">
        <v>538</v>
      </c>
      <c r="I77" s="6" t="s">
        <v>89</v>
      </c>
      <c r="J77" s="6" t="s">
        <v>539</v>
      </c>
      <c r="K77" s="1">
        <v>0</v>
      </c>
      <c r="L77" s="1">
        <v>2392.19</v>
      </c>
      <c r="M77" s="1">
        <v>2392.19</v>
      </c>
      <c r="N77" s="5">
        <v>0</v>
      </c>
      <c r="O77" s="5">
        <v>0</v>
      </c>
      <c r="P77" s="5">
        <v>0</v>
      </c>
      <c r="Q77" s="1">
        <v>2392.19</v>
      </c>
      <c r="R77" s="1">
        <v>23.38</v>
      </c>
      <c r="S77" s="1">
        <v>2392.19</v>
      </c>
      <c r="T77" s="1">
        <v>2415.5700000000002</v>
      </c>
      <c r="U77" s="5">
        <v>0</v>
      </c>
      <c r="V77" s="5">
        <v>0</v>
      </c>
      <c r="W77" s="1">
        <v>55.09</v>
      </c>
      <c r="X77" s="1">
        <v>1.27</v>
      </c>
      <c r="Y77" s="1">
        <v>2471.9299999999998</v>
      </c>
      <c r="Z77" t="b">
        <v>1</v>
      </c>
      <c r="AA77" t="b">
        <v>1</v>
      </c>
      <c r="AC77" t="e">
        <f>+CONCATENATE(TRIM(#REF!),";",AC76)</f>
        <v>#REF!</v>
      </c>
    </row>
    <row r="78" spans="1:29" x14ac:dyDescent="0.25">
      <c r="A78" s="6" t="s">
        <v>540</v>
      </c>
      <c r="B78" s="6" t="s">
        <v>69</v>
      </c>
      <c r="C78" s="6" t="s">
        <v>27</v>
      </c>
      <c r="D78" s="6" t="s">
        <v>541</v>
      </c>
      <c r="E78" s="6" t="s">
        <v>542</v>
      </c>
      <c r="F78" s="6" t="s">
        <v>35</v>
      </c>
      <c r="G78" s="6" t="s">
        <v>36</v>
      </c>
      <c r="H78" s="6" t="s">
        <v>543</v>
      </c>
      <c r="I78" s="6" t="s">
        <v>89</v>
      </c>
      <c r="J78" s="6" t="s">
        <v>544</v>
      </c>
      <c r="K78" s="1">
        <v>0</v>
      </c>
      <c r="L78" s="1">
        <v>2644.54</v>
      </c>
      <c r="M78" s="1">
        <v>2644.54</v>
      </c>
      <c r="N78" s="5">
        <v>0</v>
      </c>
      <c r="O78" s="5">
        <v>0</v>
      </c>
      <c r="P78" s="5">
        <v>0</v>
      </c>
      <c r="Q78" s="1">
        <v>2644.54</v>
      </c>
      <c r="R78" s="1">
        <v>27.17</v>
      </c>
      <c r="S78" s="1">
        <v>2644.54</v>
      </c>
      <c r="T78" s="1">
        <v>2671.71</v>
      </c>
      <c r="U78" s="5">
        <v>0</v>
      </c>
      <c r="V78" s="5">
        <v>0</v>
      </c>
      <c r="W78" s="1">
        <v>0</v>
      </c>
      <c r="X78" s="1">
        <v>0</v>
      </c>
      <c r="Y78" s="1">
        <v>2671.71</v>
      </c>
      <c r="Z78" t="b">
        <v>1</v>
      </c>
      <c r="AA78" t="b">
        <v>1</v>
      </c>
      <c r="AC78" t="e">
        <f>+CONCATENATE(TRIM(#REF!),";",AC77)</f>
        <v>#REF!</v>
      </c>
    </row>
    <row r="79" spans="1:29" x14ac:dyDescent="0.25">
      <c r="A79" s="6" t="s">
        <v>545</v>
      </c>
      <c r="B79" s="6" t="s">
        <v>67</v>
      </c>
      <c r="C79" s="6" t="s">
        <v>27</v>
      </c>
      <c r="D79" s="6" t="s">
        <v>546</v>
      </c>
      <c r="E79" s="6" t="s">
        <v>547</v>
      </c>
      <c r="F79" s="6" t="s">
        <v>35</v>
      </c>
      <c r="G79" s="6" t="s">
        <v>36</v>
      </c>
      <c r="H79" s="6" t="s">
        <v>547</v>
      </c>
      <c r="I79" s="6" t="s">
        <v>89</v>
      </c>
      <c r="J79" s="6" t="s">
        <v>548</v>
      </c>
      <c r="K79" s="1">
        <v>0</v>
      </c>
      <c r="L79" s="1">
        <v>2927.89</v>
      </c>
      <c r="M79" s="1">
        <v>2927.89</v>
      </c>
      <c r="N79" s="5">
        <v>0</v>
      </c>
      <c r="O79" s="5">
        <v>0</v>
      </c>
      <c r="P79" s="5">
        <v>0</v>
      </c>
      <c r="Q79" s="1">
        <v>2927.89</v>
      </c>
      <c r="R79" s="1">
        <v>31.42</v>
      </c>
      <c r="S79" s="1">
        <v>2927.89</v>
      </c>
      <c r="T79" s="1">
        <v>2959.31</v>
      </c>
      <c r="U79" s="5">
        <v>0</v>
      </c>
      <c r="V79" s="5">
        <v>0</v>
      </c>
      <c r="W79" s="1">
        <v>52.06</v>
      </c>
      <c r="X79" s="1">
        <v>1.59</v>
      </c>
      <c r="Y79" s="1">
        <v>3012.96</v>
      </c>
      <c r="Z79" t="b">
        <v>1</v>
      </c>
      <c r="AA79" t="b">
        <v>1</v>
      </c>
      <c r="AC79" t="e">
        <f>+CONCATENATE(TRIM(#REF!),";",AC78)</f>
        <v>#REF!</v>
      </c>
    </row>
    <row r="80" spans="1:29" x14ac:dyDescent="0.25">
      <c r="A80" s="6" t="s">
        <v>545</v>
      </c>
      <c r="B80" s="6" t="s">
        <v>429</v>
      </c>
      <c r="C80" s="6" t="s">
        <v>27</v>
      </c>
      <c r="D80" s="6" t="s">
        <v>549</v>
      </c>
      <c r="E80" s="6" t="s">
        <v>550</v>
      </c>
      <c r="F80" s="6" t="s">
        <v>35</v>
      </c>
      <c r="G80" s="6" t="s">
        <v>36</v>
      </c>
      <c r="H80" s="6" t="s">
        <v>551</v>
      </c>
      <c r="I80" s="6" t="s">
        <v>89</v>
      </c>
      <c r="J80" s="6" t="s">
        <v>552</v>
      </c>
      <c r="K80" s="1">
        <v>0</v>
      </c>
      <c r="L80" s="1">
        <v>2287.41</v>
      </c>
      <c r="M80" s="1">
        <v>2287.41</v>
      </c>
      <c r="N80" s="5">
        <v>0</v>
      </c>
      <c r="O80" s="5">
        <v>0</v>
      </c>
      <c r="P80" s="5">
        <v>0</v>
      </c>
      <c r="Q80" s="1">
        <v>2287.41</v>
      </c>
      <c r="R80" s="1">
        <v>21.81</v>
      </c>
      <c r="S80" s="1">
        <v>2287.41</v>
      </c>
      <c r="T80" s="1">
        <v>2309.2199999999998</v>
      </c>
      <c r="U80" s="5">
        <v>0</v>
      </c>
      <c r="V80" s="5">
        <v>0</v>
      </c>
      <c r="W80" s="1">
        <v>24.77</v>
      </c>
      <c r="X80" s="1">
        <v>0.56999999999999995</v>
      </c>
      <c r="Y80" s="1">
        <v>2334.56</v>
      </c>
      <c r="Z80" t="b">
        <v>1</v>
      </c>
      <c r="AA80" t="b">
        <v>1</v>
      </c>
      <c r="AC80" t="e">
        <f>+CONCATENATE(TRIM(#REF!),";",AC79)</f>
        <v>#REF!</v>
      </c>
    </row>
    <row r="81" spans="1:29" x14ac:dyDescent="0.25">
      <c r="A81" s="6" t="s">
        <v>545</v>
      </c>
      <c r="B81" s="6" t="s">
        <v>408</v>
      </c>
      <c r="C81" s="6" t="s">
        <v>27</v>
      </c>
      <c r="D81" s="6" t="s">
        <v>553</v>
      </c>
      <c r="E81" s="6" t="s">
        <v>554</v>
      </c>
      <c r="F81" s="6" t="s">
        <v>35</v>
      </c>
      <c r="G81" s="6" t="s">
        <v>36</v>
      </c>
      <c r="H81" s="6" t="s">
        <v>554</v>
      </c>
      <c r="I81" s="6" t="s">
        <v>89</v>
      </c>
      <c r="J81" s="6" t="s">
        <v>555</v>
      </c>
      <c r="K81" s="1">
        <v>0</v>
      </c>
      <c r="L81" s="1">
        <v>3780.87</v>
      </c>
      <c r="M81" s="1">
        <v>3780.87</v>
      </c>
      <c r="N81" s="5">
        <v>0</v>
      </c>
      <c r="O81" s="5">
        <v>0</v>
      </c>
      <c r="P81" s="5">
        <v>0</v>
      </c>
      <c r="Q81" s="1">
        <v>3777.92</v>
      </c>
      <c r="R81" s="1">
        <v>44.17</v>
      </c>
      <c r="S81" s="1">
        <v>3777.92</v>
      </c>
      <c r="T81" s="1">
        <v>3822.09</v>
      </c>
      <c r="U81" s="5">
        <v>0</v>
      </c>
      <c r="V81" s="5">
        <v>0</v>
      </c>
      <c r="W81" s="1">
        <v>-7.0000000000000007E-2</v>
      </c>
      <c r="X81" s="1">
        <v>0</v>
      </c>
      <c r="Y81" s="1">
        <v>3822.02</v>
      </c>
      <c r="Z81" t="b">
        <v>1</v>
      </c>
      <c r="AA81" t="b">
        <v>1</v>
      </c>
      <c r="AC81" t="e">
        <f>+CONCATENATE(TRIM(#REF!),";",AC80)</f>
        <v>#REF!</v>
      </c>
    </row>
    <row r="82" spans="1:29" x14ac:dyDescent="0.25">
      <c r="A82" s="6" t="s">
        <v>557</v>
      </c>
      <c r="B82" s="6" t="s">
        <v>558</v>
      </c>
      <c r="C82" s="6" t="s">
        <v>27</v>
      </c>
      <c r="D82" s="6" t="s">
        <v>559</v>
      </c>
      <c r="E82" s="6" t="s">
        <v>383</v>
      </c>
      <c r="F82" s="6" t="s">
        <v>35</v>
      </c>
      <c r="G82" s="6" t="s">
        <v>36</v>
      </c>
      <c r="H82" s="6" t="s">
        <v>560</v>
      </c>
      <c r="I82" s="6" t="s">
        <v>362</v>
      </c>
      <c r="J82" s="6" t="s">
        <v>561</v>
      </c>
      <c r="K82" s="1">
        <v>242.03</v>
      </c>
      <c r="L82" s="1">
        <v>242.02</v>
      </c>
      <c r="M82" s="1">
        <v>242.02</v>
      </c>
      <c r="N82" s="5">
        <v>0</v>
      </c>
      <c r="O82" s="5">
        <v>0</v>
      </c>
      <c r="P82" s="5">
        <v>0</v>
      </c>
      <c r="Q82" s="1">
        <v>242.02</v>
      </c>
      <c r="R82" s="1">
        <v>18.149999999999999</v>
      </c>
      <c r="S82" s="1">
        <v>484.05</v>
      </c>
      <c r="T82" s="1">
        <v>502.2</v>
      </c>
      <c r="U82" s="5">
        <v>0</v>
      </c>
      <c r="V82" s="5">
        <v>0</v>
      </c>
      <c r="W82" s="1">
        <v>0</v>
      </c>
      <c r="X82" s="1">
        <v>0</v>
      </c>
      <c r="Y82" s="1">
        <v>502.2</v>
      </c>
      <c r="Z82" t="b">
        <v>1</v>
      </c>
      <c r="AA82" t="b">
        <v>1</v>
      </c>
      <c r="AC82" t="e">
        <f>+CONCATENATE(TRIM(#REF!),";",AC81)</f>
        <v>#REF!</v>
      </c>
    </row>
    <row r="83" spans="1:29" x14ac:dyDescent="0.25">
      <c r="A83" s="6" t="s">
        <v>557</v>
      </c>
      <c r="B83" s="6" t="s">
        <v>75</v>
      </c>
      <c r="C83" s="6" t="s">
        <v>27</v>
      </c>
      <c r="D83" s="6" t="s">
        <v>559</v>
      </c>
      <c r="E83" s="6" t="s">
        <v>383</v>
      </c>
      <c r="F83" s="6" t="s">
        <v>35</v>
      </c>
      <c r="G83" s="6" t="s">
        <v>36</v>
      </c>
      <c r="H83" s="6" t="s">
        <v>562</v>
      </c>
      <c r="I83" s="6" t="s">
        <v>362</v>
      </c>
      <c r="J83" s="6" t="s">
        <v>563</v>
      </c>
      <c r="K83" s="1">
        <v>199.23</v>
      </c>
      <c r="L83" s="1">
        <v>199.23</v>
      </c>
      <c r="M83" s="1">
        <v>199.23</v>
      </c>
      <c r="N83" s="5">
        <v>0</v>
      </c>
      <c r="O83" s="5">
        <v>0</v>
      </c>
      <c r="P83" s="5">
        <v>0</v>
      </c>
      <c r="Q83" s="1">
        <v>199.23</v>
      </c>
      <c r="R83" s="1">
        <v>14.94</v>
      </c>
      <c r="S83" s="1">
        <v>398.46</v>
      </c>
      <c r="T83" s="1">
        <v>413.4</v>
      </c>
      <c r="U83" s="5">
        <v>0</v>
      </c>
      <c r="V83" s="5">
        <v>0</v>
      </c>
      <c r="W83" s="1">
        <v>0</v>
      </c>
      <c r="X83" s="1">
        <v>0</v>
      </c>
      <c r="Y83" s="1">
        <v>413.4</v>
      </c>
      <c r="Z83" t="b">
        <v>1</v>
      </c>
      <c r="AA83" t="b">
        <v>1</v>
      </c>
      <c r="AC83" t="e">
        <f>+CONCATENATE(TRIM(#REF!),";",AC82)</f>
        <v>#REF!</v>
      </c>
    </row>
    <row r="84" spans="1:29" x14ac:dyDescent="0.25">
      <c r="A84" s="6" t="s">
        <v>565</v>
      </c>
      <c r="B84" s="6" t="s">
        <v>72</v>
      </c>
      <c r="C84" s="6" t="s">
        <v>27</v>
      </c>
      <c r="D84" s="6" t="s">
        <v>569</v>
      </c>
      <c r="E84" s="6" t="s">
        <v>570</v>
      </c>
      <c r="F84" s="6" t="s">
        <v>35</v>
      </c>
      <c r="G84" s="6" t="s">
        <v>36</v>
      </c>
      <c r="H84" s="6" t="s">
        <v>570</v>
      </c>
      <c r="I84" s="6" t="s">
        <v>38</v>
      </c>
      <c r="J84" s="6" t="s">
        <v>571</v>
      </c>
      <c r="K84" s="1">
        <v>0</v>
      </c>
      <c r="L84" s="1">
        <v>15834.8</v>
      </c>
      <c r="M84" s="1">
        <v>15834.8</v>
      </c>
      <c r="N84" s="5">
        <v>0</v>
      </c>
      <c r="O84" s="5">
        <v>0</v>
      </c>
      <c r="P84" s="5">
        <v>0</v>
      </c>
      <c r="Q84" s="1">
        <v>15789.8</v>
      </c>
      <c r="R84" s="1">
        <v>224.35</v>
      </c>
      <c r="S84" s="1">
        <v>15789.8</v>
      </c>
      <c r="T84" s="1">
        <v>16014.15</v>
      </c>
      <c r="U84" s="5">
        <v>0</v>
      </c>
      <c r="V84" s="5">
        <v>0</v>
      </c>
      <c r="W84" s="1">
        <v>8796.15</v>
      </c>
      <c r="X84" s="1">
        <v>0.52</v>
      </c>
      <c r="Y84" s="1">
        <v>24810.82</v>
      </c>
      <c r="Z84" t="b">
        <v>1</v>
      </c>
      <c r="AA84" t="b">
        <v>1</v>
      </c>
      <c r="AC84" t="e">
        <f>+CONCATENATE(TRIM(#REF!),";",AC83)</f>
        <v>#REF!</v>
      </c>
    </row>
    <row r="85" spans="1:29" x14ac:dyDescent="0.25">
      <c r="A85" s="6" t="s">
        <v>565</v>
      </c>
      <c r="B85" s="6" t="s">
        <v>71</v>
      </c>
      <c r="C85" s="6" t="s">
        <v>27</v>
      </c>
      <c r="D85" s="6" t="s">
        <v>574</v>
      </c>
      <c r="E85" s="6" t="s">
        <v>575</v>
      </c>
      <c r="F85" s="6" t="s">
        <v>35</v>
      </c>
      <c r="G85" s="6" t="s">
        <v>36</v>
      </c>
      <c r="H85" s="6" t="s">
        <v>576</v>
      </c>
      <c r="I85" s="6" t="s">
        <v>45</v>
      </c>
      <c r="J85" s="6" t="s">
        <v>577</v>
      </c>
      <c r="K85" s="1">
        <v>5165.13</v>
      </c>
      <c r="L85" s="1">
        <v>5165.12</v>
      </c>
      <c r="M85" s="1">
        <v>5165.12</v>
      </c>
      <c r="N85" s="5">
        <v>0</v>
      </c>
      <c r="O85" s="5">
        <v>0</v>
      </c>
      <c r="P85" s="5">
        <v>0</v>
      </c>
      <c r="Q85" s="1">
        <v>5165.12</v>
      </c>
      <c r="R85" s="1">
        <v>387.39</v>
      </c>
      <c r="S85" s="1">
        <v>10330.25</v>
      </c>
      <c r="T85" s="1">
        <v>10717.64</v>
      </c>
      <c r="U85" s="5">
        <v>0</v>
      </c>
      <c r="V85" s="5">
        <v>0</v>
      </c>
      <c r="W85" s="1">
        <v>0</v>
      </c>
      <c r="X85" s="1">
        <v>0</v>
      </c>
      <c r="Y85" s="1">
        <v>10717.64</v>
      </c>
      <c r="Z85" t="b">
        <v>1</v>
      </c>
      <c r="AA85" t="b">
        <v>1</v>
      </c>
      <c r="AC85" t="e">
        <f>+CONCATENATE(TRIM(#REF!),";",AC84)</f>
        <v>#REF!</v>
      </c>
    </row>
    <row r="86" spans="1:29" x14ac:dyDescent="0.25">
      <c r="A86" s="6" t="s">
        <v>581</v>
      </c>
      <c r="B86" s="6" t="s">
        <v>60</v>
      </c>
      <c r="C86" s="6" t="s">
        <v>27</v>
      </c>
      <c r="D86" s="6" t="s">
        <v>582</v>
      </c>
      <c r="E86" s="6" t="s">
        <v>583</v>
      </c>
      <c r="F86" s="6" t="s">
        <v>35</v>
      </c>
      <c r="G86" s="6" t="s">
        <v>36</v>
      </c>
      <c r="H86" s="6" t="s">
        <v>583</v>
      </c>
      <c r="I86" s="6" t="s">
        <v>89</v>
      </c>
      <c r="J86" s="6" t="s">
        <v>584</v>
      </c>
      <c r="K86" s="1">
        <v>0</v>
      </c>
      <c r="L86" s="1">
        <v>2203.29</v>
      </c>
      <c r="M86" s="1">
        <v>2203.29</v>
      </c>
      <c r="N86" s="5">
        <v>0</v>
      </c>
      <c r="O86" s="5">
        <v>0</v>
      </c>
      <c r="P86" s="5">
        <v>0</v>
      </c>
      <c r="Q86" s="1">
        <v>2203.29</v>
      </c>
      <c r="R86" s="1">
        <v>20.55</v>
      </c>
      <c r="S86" s="1">
        <v>2203.29</v>
      </c>
      <c r="T86" s="1">
        <v>2223.84</v>
      </c>
      <c r="U86" s="5">
        <v>0</v>
      </c>
      <c r="V86" s="5">
        <v>0</v>
      </c>
      <c r="W86" s="1">
        <v>0</v>
      </c>
      <c r="X86" s="1">
        <v>0</v>
      </c>
      <c r="Y86" s="1">
        <v>2223.84</v>
      </c>
      <c r="Z86" t="b">
        <v>1</v>
      </c>
      <c r="AA86" t="b">
        <v>1</v>
      </c>
      <c r="AC86" t="e">
        <f>+CONCATENATE(TRIM(#REF!),";",AC85)</f>
        <v>#REF!</v>
      </c>
    </row>
    <row r="87" spans="1:29" x14ac:dyDescent="0.25">
      <c r="A87" s="6" t="s">
        <v>586</v>
      </c>
      <c r="B87" s="6" t="s">
        <v>67</v>
      </c>
      <c r="C87" s="6" t="s">
        <v>27</v>
      </c>
      <c r="D87" s="6" t="s">
        <v>587</v>
      </c>
      <c r="E87" s="6" t="s">
        <v>588</v>
      </c>
      <c r="F87" s="6" t="s">
        <v>35</v>
      </c>
      <c r="G87" s="6" t="s">
        <v>36</v>
      </c>
      <c r="H87" s="6" t="s">
        <v>588</v>
      </c>
      <c r="I87" s="6" t="s">
        <v>89</v>
      </c>
      <c r="J87" s="6" t="s">
        <v>589</v>
      </c>
      <c r="K87" s="1">
        <v>0</v>
      </c>
      <c r="L87" s="1">
        <v>2418.75</v>
      </c>
      <c r="M87" s="1">
        <v>2418.75</v>
      </c>
      <c r="N87" s="5">
        <v>0</v>
      </c>
      <c r="O87" s="5">
        <v>0</v>
      </c>
      <c r="P87" s="5">
        <v>0</v>
      </c>
      <c r="Q87" s="1">
        <v>2418.75</v>
      </c>
      <c r="R87" s="1">
        <v>23.78</v>
      </c>
      <c r="S87" s="1">
        <v>2418.75</v>
      </c>
      <c r="T87" s="1">
        <v>2442.5300000000002</v>
      </c>
      <c r="U87" s="5">
        <v>0</v>
      </c>
      <c r="V87" s="5">
        <v>0</v>
      </c>
      <c r="W87" s="1">
        <v>0</v>
      </c>
      <c r="X87" s="1">
        <v>0</v>
      </c>
      <c r="Y87" s="1">
        <v>2442.5300000000002</v>
      </c>
      <c r="Z87" t="b">
        <v>1</v>
      </c>
      <c r="AA87" t="b">
        <v>1</v>
      </c>
      <c r="AC87" t="e">
        <f>+CONCATENATE(TRIM(#REF!),";",AC86)</f>
        <v>#REF!</v>
      </c>
    </row>
    <row r="88" spans="1:29" x14ac:dyDescent="0.25">
      <c r="A88" s="6" t="s">
        <v>590</v>
      </c>
      <c r="B88" s="6" t="s">
        <v>25</v>
      </c>
      <c r="C88" s="6" t="s">
        <v>27</v>
      </c>
      <c r="D88" s="6" t="s">
        <v>591</v>
      </c>
      <c r="E88" s="6" t="s">
        <v>592</v>
      </c>
      <c r="F88" s="6" t="s">
        <v>35</v>
      </c>
      <c r="G88" s="6" t="s">
        <v>36</v>
      </c>
      <c r="H88" s="6" t="s">
        <v>592</v>
      </c>
      <c r="I88" s="6" t="s">
        <v>89</v>
      </c>
      <c r="J88" s="6" t="s">
        <v>593</v>
      </c>
      <c r="K88" s="1">
        <v>0</v>
      </c>
      <c r="L88" s="1">
        <v>2296.27</v>
      </c>
      <c r="M88" s="1">
        <v>2296.27</v>
      </c>
      <c r="N88" s="5">
        <v>0</v>
      </c>
      <c r="O88" s="5">
        <v>0</v>
      </c>
      <c r="P88" s="5">
        <v>0</v>
      </c>
      <c r="Q88" s="1">
        <v>1296</v>
      </c>
      <c r="R88" s="1">
        <v>8.64</v>
      </c>
      <c r="S88" s="1">
        <v>1296</v>
      </c>
      <c r="T88" s="1">
        <v>1304.6400000000001</v>
      </c>
      <c r="U88" s="5">
        <v>0</v>
      </c>
      <c r="V88" s="5">
        <v>0</v>
      </c>
      <c r="W88" s="1">
        <v>0</v>
      </c>
      <c r="X88" s="1">
        <v>0</v>
      </c>
      <c r="Y88" s="1">
        <v>1304.6400000000001</v>
      </c>
      <c r="Z88" t="b">
        <v>1</v>
      </c>
      <c r="AA88" t="b">
        <v>1</v>
      </c>
      <c r="AC88" t="e">
        <f>+CONCATENATE(TRIM(#REF!),";",AC87)</f>
        <v>#REF!</v>
      </c>
    </row>
    <row r="89" spans="1:29" x14ac:dyDescent="0.25">
      <c r="A89" s="6" t="s">
        <v>595</v>
      </c>
      <c r="B89" s="6" t="s">
        <v>408</v>
      </c>
      <c r="C89" s="6" t="s">
        <v>27</v>
      </c>
      <c r="D89" s="6" t="s">
        <v>597</v>
      </c>
      <c r="E89" s="6" t="s">
        <v>598</v>
      </c>
      <c r="F89" s="6" t="s">
        <v>35</v>
      </c>
      <c r="G89" s="6" t="s">
        <v>36</v>
      </c>
      <c r="H89" s="6" t="s">
        <v>598</v>
      </c>
      <c r="I89" s="6" t="s">
        <v>89</v>
      </c>
      <c r="J89" s="6" t="s">
        <v>599</v>
      </c>
      <c r="K89" s="1">
        <v>0</v>
      </c>
      <c r="L89" s="1">
        <v>2540.7199999999998</v>
      </c>
      <c r="M89" s="1">
        <v>2540.7199999999998</v>
      </c>
      <c r="N89" s="5">
        <v>0</v>
      </c>
      <c r="O89" s="5">
        <v>0</v>
      </c>
      <c r="P89" s="5">
        <v>0</v>
      </c>
      <c r="Q89" s="1">
        <v>2540.7199999999998</v>
      </c>
      <c r="R89" s="1">
        <v>25.61</v>
      </c>
      <c r="S89" s="1">
        <v>2540.7199999999998</v>
      </c>
      <c r="T89" s="1">
        <v>2566.33</v>
      </c>
      <c r="U89" s="5">
        <v>0</v>
      </c>
      <c r="V89" s="5">
        <v>0</v>
      </c>
      <c r="W89" s="1">
        <v>17.690000000000001</v>
      </c>
      <c r="X89" s="1">
        <v>0.41</v>
      </c>
      <c r="Y89" s="1">
        <v>2584.4299999999998</v>
      </c>
      <c r="Z89" t="b">
        <v>1</v>
      </c>
      <c r="AA89" t="b">
        <v>1</v>
      </c>
      <c r="AC89" t="e">
        <f>+CONCATENATE(TRIM(#REF!),";",AC88)</f>
        <v>#REF!</v>
      </c>
    </row>
    <row r="90" spans="1:29" x14ac:dyDescent="0.25">
      <c r="A90" s="6" t="s">
        <v>595</v>
      </c>
      <c r="B90" s="6" t="s">
        <v>347</v>
      </c>
      <c r="C90" s="6" t="s">
        <v>27</v>
      </c>
      <c r="D90" s="6" t="s">
        <v>600</v>
      </c>
      <c r="E90" s="6" t="s">
        <v>601</v>
      </c>
      <c r="F90" s="6" t="s">
        <v>35</v>
      </c>
      <c r="G90" s="6" t="s">
        <v>36</v>
      </c>
      <c r="H90" s="6" t="s">
        <v>601</v>
      </c>
      <c r="I90" s="6" t="s">
        <v>89</v>
      </c>
      <c r="J90" s="6" t="s">
        <v>602</v>
      </c>
      <c r="K90" s="1">
        <v>0</v>
      </c>
      <c r="L90" s="1">
        <v>2198.35</v>
      </c>
      <c r="M90" s="1">
        <v>2198.35</v>
      </c>
      <c r="N90" s="5">
        <v>0</v>
      </c>
      <c r="O90" s="5">
        <v>0</v>
      </c>
      <c r="P90" s="5">
        <v>0</v>
      </c>
      <c r="Q90" s="1">
        <v>2198.35</v>
      </c>
      <c r="R90" s="1">
        <v>20.48</v>
      </c>
      <c r="S90" s="1">
        <v>2198.35</v>
      </c>
      <c r="T90" s="1">
        <v>2218.83</v>
      </c>
      <c r="U90" s="5">
        <v>0</v>
      </c>
      <c r="V90" s="5">
        <v>0</v>
      </c>
      <c r="W90" s="1">
        <v>0</v>
      </c>
      <c r="X90" s="1">
        <v>0</v>
      </c>
      <c r="Y90" s="1">
        <v>2218.83</v>
      </c>
      <c r="Z90" t="b">
        <v>1</v>
      </c>
      <c r="AA90" t="b">
        <v>1</v>
      </c>
      <c r="AC90" t="e">
        <f>+CONCATENATE(TRIM(#REF!),";",AC89)</f>
        <v>#REF!</v>
      </c>
    </row>
    <row r="91" spans="1:29" x14ac:dyDescent="0.25">
      <c r="A91" s="6" t="s">
        <v>603</v>
      </c>
      <c r="B91" s="6" t="s">
        <v>154</v>
      </c>
      <c r="C91" s="6" t="s">
        <v>27</v>
      </c>
      <c r="D91" s="6" t="s">
        <v>604</v>
      </c>
      <c r="E91" s="6" t="s">
        <v>605</v>
      </c>
      <c r="F91" s="6" t="s">
        <v>35</v>
      </c>
      <c r="G91" s="6" t="s">
        <v>36</v>
      </c>
      <c r="H91" s="6" t="s">
        <v>605</v>
      </c>
      <c r="I91" s="6" t="s">
        <v>89</v>
      </c>
      <c r="J91" s="6" t="s">
        <v>606</v>
      </c>
      <c r="K91" s="1">
        <v>0</v>
      </c>
      <c r="L91" s="1">
        <v>2529.4299999999998</v>
      </c>
      <c r="M91" s="1">
        <v>2529.4299999999998</v>
      </c>
      <c r="N91" s="5">
        <v>0</v>
      </c>
      <c r="O91" s="5">
        <v>0</v>
      </c>
      <c r="P91" s="5">
        <v>0</v>
      </c>
      <c r="Q91" s="1">
        <v>2529.4299999999998</v>
      </c>
      <c r="R91" s="1">
        <v>37.94</v>
      </c>
      <c r="S91" s="1">
        <v>2529.4299999999998</v>
      </c>
      <c r="T91" s="1">
        <v>2567.37</v>
      </c>
      <c r="U91" s="5">
        <v>0</v>
      </c>
      <c r="V91" s="5">
        <v>0</v>
      </c>
      <c r="W91" s="1">
        <v>165.87</v>
      </c>
      <c r="X91" s="1">
        <v>5.92</v>
      </c>
      <c r="Y91" s="1">
        <v>2739.16</v>
      </c>
      <c r="Z91" t="b">
        <v>1</v>
      </c>
      <c r="AA91" t="b">
        <v>1</v>
      </c>
      <c r="AC91" t="e">
        <f>+CONCATENATE(TRIM(#REF!),";",AC90)</f>
        <v>#REF!</v>
      </c>
    </row>
    <row r="92" spans="1:29" x14ac:dyDescent="0.25">
      <c r="A92" s="6" t="s">
        <v>603</v>
      </c>
      <c r="B92" s="6" t="s">
        <v>612</v>
      </c>
      <c r="C92" s="6" t="s">
        <v>27</v>
      </c>
      <c r="D92" s="6" t="s">
        <v>613</v>
      </c>
      <c r="E92" s="6" t="s">
        <v>614</v>
      </c>
      <c r="F92" s="6" t="s">
        <v>35</v>
      </c>
      <c r="G92" s="6" t="s">
        <v>36</v>
      </c>
      <c r="H92" s="6" t="s">
        <v>615</v>
      </c>
      <c r="I92" s="6" t="s">
        <v>89</v>
      </c>
      <c r="J92" s="6" t="s">
        <v>616</v>
      </c>
      <c r="K92" s="1">
        <v>0</v>
      </c>
      <c r="L92" s="1">
        <v>2625.36</v>
      </c>
      <c r="M92" s="1">
        <v>2625.36</v>
      </c>
      <c r="N92" s="5">
        <v>0</v>
      </c>
      <c r="O92" s="5">
        <v>0</v>
      </c>
      <c r="P92" s="5">
        <v>0</v>
      </c>
      <c r="Q92" s="1">
        <v>2625.36</v>
      </c>
      <c r="R92" s="1">
        <v>26.88</v>
      </c>
      <c r="S92" s="1">
        <v>2625.36</v>
      </c>
      <c r="T92" s="1">
        <v>2652.24</v>
      </c>
      <c r="U92" s="5">
        <v>0</v>
      </c>
      <c r="V92" s="5">
        <v>0</v>
      </c>
      <c r="W92" s="1">
        <v>0</v>
      </c>
      <c r="X92" s="1">
        <v>0</v>
      </c>
      <c r="Y92" s="1">
        <v>2652.24</v>
      </c>
      <c r="Z92" t="b">
        <v>1</v>
      </c>
      <c r="AA92" t="b">
        <v>1</v>
      </c>
      <c r="AC92" t="e">
        <f>+CONCATENATE(TRIM(#REF!),";",AC91)</f>
        <v>#REF!</v>
      </c>
    </row>
    <row r="93" spans="1:29" x14ac:dyDescent="0.25">
      <c r="A93" s="6" t="s">
        <v>618</v>
      </c>
      <c r="B93" s="6" t="s">
        <v>60</v>
      </c>
      <c r="C93" s="6" t="s">
        <v>27</v>
      </c>
      <c r="D93" s="6" t="s">
        <v>619</v>
      </c>
      <c r="E93" s="6" t="s">
        <v>620</v>
      </c>
      <c r="F93" s="6" t="s">
        <v>35</v>
      </c>
      <c r="G93" s="6" t="s">
        <v>36</v>
      </c>
      <c r="H93" s="6" t="s">
        <v>620</v>
      </c>
      <c r="I93" s="6" t="s">
        <v>89</v>
      </c>
      <c r="J93" s="6" t="s">
        <v>621</v>
      </c>
      <c r="K93" s="1">
        <v>0</v>
      </c>
      <c r="L93" s="1">
        <v>2629.79</v>
      </c>
      <c r="M93" s="1">
        <v>2629.79</v>
      </c>
      <c r="N93" s="5">
        <v>0</v>
      </c>
      <c r="O93" s="5">
        <v>0</v>
      </c>
      <c r="P93" s="5">
        <v>0</v>
      </c>
      <c r="Q93" s="1">
        <v>2629.79</v>
      </c>
      <c r="R93" s="1">
        <v>26.95</v>
      </c>
      <c r="S93" s="1">
        <v>2629.79</v>
      </c>
      <c r="T93" s="1">
        <v>2656.74</v>
      </c>
      <c r="U93" s="5">
        <v>0</v>
      </c>
      <c r="V93" s="5">
        <v>0</v>
      </c>
      <c r="W93" s="1">
        <v>0</v>
      </c>
      <c r="X93" s="1">
        <v>0</v>
      </c>
      <c r="Y93" s="1">
        <v>2656.74</v>
      </c>
      <c r="Z93" t="b">
        <v>1</v>
      </c>
      <c r="AA93" t="b">
        <v>1</v>
      </c>
      <c r="AC93" t="e">
        <f>+CONCATENATE(TRIM(#REF!),";",AC92)</f>
        <v>#REF!</v>
      </c>
    </row>
    <row r="94" spans="1:29" x14ac:dyDescent="0.25">
      <c r="A94" s="6" t="s">
        <v>622</v>
      </c>
      <c r="B94" s="6" t="s">
        <v>26</v>
      </c>
      <c r="C94" s="6" t="s">
        <v>27</v>
      </c>
      <c r="D94" s="6" t="s">
        <v>623</v>
      </c>
      <c r="E94" s="6" t="s">
        <v>624</v>
      </c>
      <c r="F94" s="6" t="s">
        <v>35</v>
      </c>
      <c r="G94" s="6" t="s">
        <v>36</v>
      </c>
      <c r="H94" s="6" t="s">
        <v>625</v>
      </c>
      <c r="I94" s="6" t="s">
        <v>89</v>
      </c>
      <c r="J94" s="6" t="s">
        <v>626</v>
      </c>
      <c r="K94" s="1">
        <v>0</v>
      </c>
      <c r="L94" s="1">
        <v>2668.15</v>
      </c>
      <c r="M94" s="1">
        <v>2668.15</v>
      </c>
      <c r="N94" s="5">
        <v>0</v>
      </c>
      <c r="O94" s="5">
        <v>0</v>
      </c>
      <c r="P94" s="5">
        <v>0</v>
      </c>
      <c r="Q94" s="1">
        <v>0.01</v>
      </c>
      <c r="R94" s="1">
        <v>0</v>
      </c>
      <c r="S94" s="1">
        <v>0.01</v>
      </c>
      <c r="T94" s="1">
        <v>0.01</v>
      </c>
      <c r="U94" s="5">
        <v>0</v>
      </c>
      <c r="V94" s="5">
        <v>0</v>
      </c>
      <c r="W94" s="1">
        <v>0</v>
      </c>
      <c r="X94" s="1">
        <v>0</v>
      </c>
      <c r="Y94" s="1">
        <v>0.01</v>
      </c>
      <c r="Z94" t="b">
        <v>1</v>
      </c>
      <c r="AA94" t="b">
        <v>1</v>
      </c>
      <c r="AC94" t="e">
        <f>+CONCATENATE(TRIM(#REF!),";",AC93)</f>
        <v>#REF!</v>
      </c>
    </row>
    <row r="95" spans="1:29" x14ac:dyDescent="0.25">
      <c r="A95" s="6" t="s">
        <v>622</v>
      </c>
      <c r="B95" s="6" t="s">
        <v>347</v>
      </c>
      <c r="C95" s="6" t="s">
        <v>27</v>
      </c>
      <c r="D95" s="6" t="s">
        <v>627</v>
      </c>
      <c r="E95" s="6" t="s">
        <v>628</v>
      </c>
      <c r="F95" s="6" t="s">
        <v>35</v>
      </c>
      <c r="G95" s="6" t="s">
        <v>36</v>
      </c>
      <c r="H95" s="6" t="s">
        <v>628</v>
      </c>
      <c r="I95" s="6" t="s">
        <v>89</v>
      </c>
      <c r="J95" s="6" t="s">
        <v>629</v>
      </c>
      <c r="K95" s="1">
        <v>1203.46</v>
      </c>
      <c r="L95" s="1">
        <v>1499.19</v>
      </c>
      <c r="M95" s="1">
        <v>2354.7800000000002</v>
      </c>
      <c r="N95" s="5">
        <v>0</v>
      </c>
      <c r="O95" s="5">
        <v>0</v>
      </c>
      <c r="P95" s="1">
        <v>-855.59</v>
      </c>
      <c r="Q95" s="1">
        <v>1499.19</v>
      </c>
      <c r="R95" s="1">
        <v>56.19</v>
      </c>
      <c r="S95" s="1">
        <v>2702.65</v>
      </c>
      <c r="T95" s="1">
        <v>2758.84</v>
      </c>
      <c r="U95" s="5">
        <v>0</v>
      </c>
      <c r="V95" s="5">
        <v>0</v>
      </c>
      <c r="W95" s="1">
        <v>158.4</v>
      </c>
      <c r="X95" s="1">
        <v>3.64</v>
      </c>
      <c r="Y95" s="1">
        <v>2920.88</v>
      </c>
      <c r="Z95" t="b">
        <v>1</v>
      </c>
      <c r="AA95" t="b">
        <v>1</v>
      </c>
      <c r="AC95" t="e">
        <f>+CONCATENATE(TRIM(#REF!),";",AC94)</f>
        <v>#REF!</v>
      </c>
    </row>
    <row r="96" spans="1:29" x14ac:dyDescent="0.25">
      <c r="A96" s="6" t="s">
        <v>630</v>
      </c>
      <c r="B96" s="6" t="s">
        <v>347</v>
      </c>
      <c r="C96" s="6" t="s">
        <v>27</v>
      </c>
      <c r="D96" s="6" t="s">
        <v>631</v>
      </c>
      <c r="E96" s="6" t="s">
        <v>632</v>
      </c>
      <c r="F96" s="6" t="s">
        <v>35</v>
      </c>
      <c r="G96" s="6" t="s">
        <v>36</v>
      </c>
      <c r="H96" s="6" t="s">
        <v>633</v>
      </c>
      <c r="I96" s="6" t="s">
        <v>89</v>
      </c>
      <c r="J96" s="6" t="s">
        <v>634</v>
      </c>
      <c r="K96" s="1">
        <v>2421.71</v>
      </c>
      <c r="L96" s="1">
        <v>2421.6999999999998</v>
      </c>
      <c r="M96" s="1">
        <v>2421.6999999999998</v>
      </c>
      <c r="N96" s="5">
        <v>0</v>
      </c>
      <c r="O96" s="5">
        <v>0</v>
      </c>
      <c r="P96" s="5">
        <v>0</v>
      </c>
      <c r="Q96" s="1">
        <v>2421.6999999999998</v>
      </c>
      <c r="R96" s="1">
        <v>131.63</v>
      </c>
      <c r="S96" s="1">
        <v>4843.41</v>
      </c>
      <c r="T96" s="1">
        <v>4975.04</v>
      </c>
      <c r="U96" s="5">
        <v>0</v>
      </c>
      <c r="V96" s="5">
        <v>0</v>
      </c>
      <c r="W96" s="1">
        <v>26.03</v>
      </c>
      <c r="X96" s="1">
        <v>0.6</v>
      </c>
      <c r="Y96" s="1">
        <v>5001.67</v>
      </c>
      <c r="Z96" t="b">
        <v>1</v>
      </c>
      <c r="AA96" t="b">
        <v>1</v>
      </c>
      <c r="AC96" t="e">
        <f>+CONCATENATE(TRIM(#REF!),";",AC95)</f>
        <v>#REF!</v>
      </c>
    </row>
    <row r="97" spans="1:29" x14ac:dyDescent="0.25">
      <c r="A97" s="6" t="s">
        <v>635</v>
      </c>
      <c r="B97" s="6" t="s">
        <v>70</v>
      </c>
      <c r="C97" s="6" t="s">
        <v>27</v>
      </c>
      <c r="D97" s="6" t="s">
        <v>636</v>
      </c>
      <c r="E97" s="6" t="s">
        <v>637</v>
      </c>
      <c r="F97" s="6" t="s">
        <v>35</v>
      </c>
      <c r="G97" s="6" t="s">
        <v>36</v>
      </c>
      <c r="H97" s="6" t="s">
        <v>637</v>
      </c>
      <c r="I97" s="6" t="s">
        <v>89</v>
      </c>
      <c r="J97" s="6" t="s">
        <v>638</v>
      </c>
      <c r="K97" s="1">
        <v>0</v>
      </c>
      <c r="L97" s="1">
        <v>4378.55</v>
      </c>
      <c r="M97" s="1">
        <v>4378.55</v>
      </c>
      <c r="N97" s="5">
        <v>0</v>
      </c>
      <c r="O97" s="5">
        <v>0</v>
      </c>
      <c r="P97" s="5">
        <v>0</v>
      </c>
      <c r="Q97" s="1">
        <v>1378.55</v>
      </c>
      <c r="R97" s="1">
        <v>9.19</v>
      </c>
      <c r="S97" s="1">
        <v>1378.55</v>
      </c>
      <c r="T97" s="1">
        <v>1387.74</v>
      </c>
      <c r="U97" s="5">
        <v>0</v>
      </c>
      <c r="V97" s="5">
        <v>0</v>
      </c>
      <c r="W97" s="1">
        <v>0</v>
      </c>
      <c r="X97" s="1">
        <v>0</v>
      </c>
      <c r="Y97" s="1">
        <v>1387.74</v>
      </c>
      <c r="Z97" t="b">
        <v>1</v>
      </c>
      <c r="AA97" t="b">
        <v>1</v>
      </c>
      <c r="AC97" t="e">
        <f>+CONCATENATE(TRIM(#REF!),";",AC96)</f>
        <v>#REF!</v>
      </c>
    </row>
    <row r="98" spans="1:29" x14ac:dyDescent="0.25">
      <c r="A98" s="6" t="s">
        <v>635</v>
      </c>
      <c r="B98" s="6" t="s">
        <v>408</v>
      </c>
      <c r="C98" s="6" t="s">
        <v>27</v>
      </c>
      <c r="D98" s="6" t="s">
        <v>639</v>
      </c>
      <c r="E98" s="6" t="s">
        <v>640</v>
      </c>
      <c r="F98" s="6" t="s">
        <v>35</v>
      </c>
      <c r="G98" s="6" t="s">
        <v>36</v>
      </c>
      <c r="H98" s="6" t="s">
        <v>640</v>
      </c>
      <c r="I98" s="6" t="s">
        <v>89</v>
      </c>
      <c r="J98" s="6" t="s">
        <v>641</v>
      </c>
      <c r="K98" s="1">
        <v>0</v>
      </c>
      <c r="L98" s="1">
        <v>2525.0100000000002</v>
      </c>
      <c r="M98" s="1">
        <v>2525.0100000000002</v>
      </c>
      <c r="N98" s="5">
        <v>0</v>
      </c>
      <c r="O98" s="5">
        <v>0</v>
      </c>
      <c r="P98" s="5">
        <v>0</v>
      </c>
      <c r="Q98" s="1">
        <v>2525.0100000000002</v>
      </c>
      <c r="R98" s="1">
        <v>25.38</v>
      </c>
      <c r="S98" s="1">
        <v>2525.0100000000002</v>
      </c>
      <c r="T98" s="1">
        <v>2550.39</v>
      </c>
      <c r="U98" s="5">
        <v>0</v>
      </c>
      <c r="V98" s="5">
        <v>0</v>
      </c>
      <c r="W98" s="1">
        <v>0</v>
      </c>
      <c r="X98" s="1">
        <v>0</v>
      </c>
      <c r="Y98" s="1">
        <v>2550.39</v>
      </c>
      <c r="Z98" t="b">
        <v>1</v>
      </c>
      <c r="AA98" t="b">
        <v>1</v>
      </c>
      <c r="AC98" t="e">
        <f>+CONCATENATE(TRIM(#REF!),";",AC97)</f>
        <v>#REF!</v>
      </c>
    </row>
    <row r="99" spans="1:29" x14ac:dyDescent="0.25">
      <c r="A99" s="6" t="s">
        <v>642</v>
      </c>
      <c r="B99" s="6" t="s">
        <v>60</v>
      </c>
      <c r="C99" s="6" t="s">
        <v>648</v>
      </c>
      <c r="D99" s="6" t="s">
        <v>649</v>
      </c>
      <c r="E99" s="6" t="s">
        <v>650</v>
      </c>
      <c r="F99" s="6" t="s">
        <v>35</v>
      </c>
      <c r="G99" s="6" t="s">
        <v>36</v>
      </c>
      <c r="H99" s="6" t="s">
        <v>651</v>
      </c>
      <c r="I99" s="6" t="s">
        <v>89</v>
      </c>
      <c r="J99" s="6" t="s">
        <v>652</v>
      </c>
      <c r="K99" s="1">
        <v>0</v>
      </c>
      <c r="L99" s="1">
        <v>1368.18</v>
      </c>
      <c r="M99" s="1">
        <v>1368.18</v>
      </c>
      <c r="N99" s="5">
        <v>0</v>
      </c>
      <c r="O99" s="5">
        <v>0</v>
      </c>
      <c r="P99" s="5">
        <v>0</v>
      </c>
      <c r="Q99" s="1">
        <v>1365.14</v>
      </c>
      <c r="R99" s="1">
        <v>9.1</v>
      </c>
      <c r="S99" s="1">
        <v>1365.14</v>
      </c>
      <c r="T99" s="1">
        <v>1374.24</v>
      </c>
      <c r="U99" s="5">
        <v>0</v>
      </c>
      <c r="V99" s="5">
        <v>0</v>
      </c>
      <c r="W99" s="1">
        <v>0</v>
      </c>
      <c r="X99" s="1">
        <v>0</v>
      </c>
      <c r="Y99" s="1">
        <v>1374.24</v>
      </c>
      <c r="Z99" t="b">
        <v>1</v>
      </c>
      <c r="AA99" t="b">
        <v>1</v>
      </c>
      <c r="AC99" t="e">
        <f>+CONCATENATE(TRIM(#REF!),";",AC98)</f>
        <v>#REF!</v>
      </c>
    </row>
    <row r="100" spans="1:29" x14ac:dyDescent="0.25">
      <c r="A100" s="6" t="s">
        <v>642</v>
      </c>
      <c r="B100" s="6" t="s">
        <v>60</v>
      </c>
      <c r="C100" s="6" t="s">
        <v>658</v>
      </c>
      <c r="D100" s="6" t="s">
        <v>659</v>
      </c>
      <c r="E100" s="6" t="s">
        <v>660</v>
      </c>
      <c r="F100" s="6" t="s">
        <v>661</v>
      </c>
      <c r="G100" s="6" t="s">
        <v>662</v>
      </c>
      <c r="H100" s="6" t="s">
        <v>663</v>
      </c>
      <c r="I100" s="6" t="s">
        <v>89</v>
      </c>
      <c r="J100" s="6" t="s">
        <v>664</v>
      </c>
      <c r="K100" s="1">
        <v>1368.19</v>
      </c>
      <c r="L100" s="1">
        <v>1368.18</v>
      </c>
      <c r="M100" s="1">
        <v>1368.18</v>
      </c>
      <c r="N100" s="5">
        <v>0</v>
      </c>
      <c r="O100" s="5">
        <v>0</v>
      </c>
      <c r="P100" s="5">
        <v>0</v>
      </c>
      <c r="Q100" s="1">
        <v>1368.18</v>
      </c>
      <c r="R100" s="1">
        <v>55.92</v>
      </c>
      <c r="S100" s="1">
        <v>2736.37</v>
      </c>
      <c r="T100" s="1">
        <v>2792.29</v>
      </c>
      <c r="U100" s="5">
        <v>0</v>
      </c>
      <c r="V100" s="5">
        <v>0</v>
      </c>
      <c r="W100" s="1">
        <v>78.06</v>
      </c>
      <c r="X100" s="1">
        <v>2.44</v>
      </c>
      <c r="Y100" s="1">
        <v>2872.79</v>
      </c>
      <c r="Z100" t="b">
        <v>1</v>
      </c>
      <c r="AA100" t="b">
        <v>1</v>
      </c>
      <c r="AC100" t="e">
        <f>+CONCATENATE(TRIM(#REF!),";",AC99)</f>
        <v>#REF!</v>
      </c>
    </row>
    <row r="101" spans="1:29" x14ac:dyDescent="0.25">
      <c r="A101" s="6" t="s">
        <v>642</v>
      </c>
      <c r="B101" s="6" t="s">
        <v>60</v>
      </c>
      <c r="C101" s="6" t="s">
        <v>665</v>
      </c>
      <c r="D101" s="6" t="s">
        <v>666</v>
      </c>
      <c r="E101" s="6" t="s">
        <v>667</v>
      </c>
      <c r="F101" s="6" t="s">
        <v>258</v>
      </c>
      <c r="G101" s="6" t="s">
        <v>259</v>
      </c>
      <c r="H101" s="6" t="s">
        <v>668</v>
      </c>
      <c r="I101" s="6" t="s">
        <v>89</v>
      </c>
      <c r="J101" s="6" t="s">
        <v>669</v>
      </c>
      <c r="K101" s="1">
        <v>0</v>
      </c>
      <c r="L101" s="1">
        <v>1368.18</v>
      </c>
      <c r="M101" s="1">
        <v>1368.18</v>
      </c>
      <c r="N101" s="5">
        <v>0</v>
      </c>
      <c r="O101" s="5">
        <v>0</v>
      </c>
      <c r="P101" s="5">
        <v>0</v>
      </c>
      <c r="Q101" s="1">
        <v>1363.92</v>
      </c>
      <c r="R101" s="1">
        <v>9.09</v>
      </c>
      <c r="S101" s="1">
        <v>1363.92</v>
      </c>
      <c r="T101" s="1">
        <v>1373.01</v>
      </c>
      <c r="U101" s="5">
        <v>0</v>
      </c>
      <c r="V101" s="5">
        <v>0</v>
      </c>
      <c r="W101" s="1">
        <v>0</v>
      </c>
      <c r="X101" s="1">
        <v>0</v>
      </c>
      <c r="Y101" s="1">
        <v>1373.01</v>
      </c>
      <c r="Z101" t="b">
        <v>1</v>
      </c>
      <c r="AA101" t="b">
        <v>1</v>
      </c>
      <c r="AC101" t="e">
        <f>+CONCATENATE(TRIM(#REF!),";",AC100)</f>
        <v>#REF!</v>
      </c>
    </row>
    <row r="102" spans="1:29" x14ac:dyDescent="0.25">
      <c r="A102" s="6" t="s">
        <v>642</v>
      </c>
      <c r="B102" s="6" t="s">
        <v>60</v>
      </c>
      <c r="C102" s="6" t="s">
        <v>670</v>
      </c>
      <c r="D102" s="6" t="s">
        <v>96</v>
      </c>
      <c r="E102" s="6" t="s">
        <v>671</v>
      </c>
      <c r="F102" s="6" t="s">
        <v>35</v>
      </c>
      <c r="G102" s="6" t="s">
        <v>36</v>
      </c>
      <c r="H102" s="6" t="s">
        <v>672</v>
      </c>
      <c r="I102" s="6" t="s">
        <v>89</v>
      </c>
      <c r="J102" s="6" t="s">
        <v>673</v>
      </c>
      <c r="K102" s="1">
        <v>0</v>
      </c>
      <c r="L102" s="1">
        <v>1368.18</v>
      </c>
      <c r="M102" s="1">
        <v>1368.18</v>
      </c>
      <c r="N102" s="5">
        <v>0</v>
      </c>
      <c r="O102" s="5">
        <v>0</v>
      </c>
      <c r="P102" s="5">
        <v>0</v>
      </c>
      <c r="Q102" s="1">
        <v>1368.18</v>
      </c>
      <c r="R102" s="1">
        <v>20.52</v>
      </c>
      <c r="S102" s="1">
        <v>1368.18</v>
      </c>
      <c r="T102" s="1">
        <v>1388.7</v>
      </c>
      <c r="U102" s="5">
        <v>0</v>
      </c>
      <c r="V102" s="5">
        <v>0</v>
      </c>
      <c r="W102" s="1">
        <v>0</v>
      </c>
      <c r="X102" s="1">
        <v>0</v>
      </c>
      <c r="Y102" s="1">
        <v>1388.7</v>
      </c>
      <c r="Z102" t="b">
        <v>1</v>
      </c>
      <c r="AA102" t="b">
        <v>1</v>
      </c>
      <c r="AC102" t="e">
        <f>+CONCATENATE(TRIM(#REF!),";",AC101)</f>
        <v>#REF!</v>
      </c>
    </row>
    <row r="103" spans="1:29" x14ac:dyDescent="0.25">
      <c r="A103" s="6" t="s">
        <v>642</v>
      </c>
      <c r="B103" s="6" t="s">
        <v>60</v>
      </c>
      <c r="C103" s="6" t="s">
        <v>677</v>
      </c>
      <c r="D103" s="6" t="s">
        <v>678</v>
      </c>
      <c r="E103" s="6" t="s">
        <v>679</v>
      </c>
      <c r="F103" s="6" t="s">
        <v>35</v>
      </c>
      <c r="G103" s="6" t="s">
        <v>36</v>
      </c>
      <c r="H103" s="6" t="s">
        <v>679</v>
      </c>
      <c r="I103" s="6" t="s">
        <v>89</v>
      </c>
      <c r="J103" s="6" t="s">
        <v>680</v>
      </c>
      <c r="K103" s="1">
        <v>0</v>
      </c>
      <c r="L103" s="1">
        <v>1305.68</v>
      </c>
      <c r="M103" s="1">
        <v>1305.68</v>
      </c>
      <c r="N103" s="5">
        <v>0</v>
      </c>
      <c r="O103" s="5">
        <v>0</v>
      </c>
      <c r="P103" s="5">
        <v>0</v>
      </c>
      <c r="Q103" s="1">
        <v>905.68</v>
      </c>
      <c r="R103" s="1">
        <v>6.04</v>
      </c>
      <c r="S103" s="1">
        <v>905.68</v>
      </c>
      <c r="T103" s="1">
        <v>911.72</v>
      </c>
      <c r="U103" s="5">
        <v>0</v>
      </c>
      <c r="V103" s="5">
        <v>0</v>
      </c>
      <c r="W103" s="1">
        <v>0</v>
      </c>
      <c r="X103" s="1">
        <v>0</v>
      </c>
      <c r="Y103" s="1">
        <v>911.72</v>
      </c>
      <c r="Z103" t="b">
        <v>1</v>
      </c>
      <c r="AA103" t="b">
        <v>1</v>
      </c>
      <c r="AC103" t="e">
        <f>+CONCATENATE(TRIM(#REF!),";",AC102)</f>
        <v>#REF!</v>
      </c>
    </row>
    <row r="104" spans="1:29" x14ac:dyDescent="0.25">
      <c r="A104" s="6" t="s">
        <v>642</v>
      </c>
      <c r="B104" s="6" t="s">
        <v>60</v>
      </c>
      <c r="C104" s="6" t="s">
        <v>681</v>
      </c>
      <c r="D104" s="6" t="s">
        <v>682</v>
      </c>
      <c r="E104" s="6" t="s">
        <v>683</v>
      </c>
      <c r="F104" s="6" t="s">
        <v>684</v>
      </c>
      <c r="G104" s="6" t="s">
        <v>685</v>
      </c>
      <c r="H104" s="6" t="s">
        <v>686</v>
      </c>
      <c r="I104" s="6" t="s">
        <v>89</v>
      </c>
      <c r="J104" s="6" t="s">
        <v>687</v>
      </c>
      <c r="K104" s="1">
        <v>0</v>
      </c>
      <c r="L104" s="1">
        <v>1368.18</v>
      </c>
      <c r="M104" s="1">
        <v>1368.18</v>
      </c>
      <c r="N104" s="5">
        <v>0</v>
      </c>
      <c r="O104" s="5">
        <v>0</v>
      </c>
      <c r="P104" s="5">
        <v>0</v>
      </c>
      <c r="Q104" s="1">
        <v>1368.18</v>
      </c>
      <c r="R104" s="1">
        <v>9.1199999999999992</v>
      </c>
      <c r="S104" s="1">
        <v>1368.18</v>
      </c>
      <c r="T104" s="1">
        <v>1377.3</v>
      </c>
      <c r="U104" s="5">
        <v>0</v>
      </c>
      <c r="V104" s="5">
        <v>0</v>
      </c>
      <c r="W104" s="1">
        <v>30.74</v>
      </c>
      <c r="X104" s="1">
        <v>0.71</v>
      </c>
      <c r="Y104" s="1">
        <v>1408.75</v>
      </c>
      <c r="Z104" t="b">
        <v>1</v>
      </c>
      <c r="AA104" t="b">
        <v>1</v>
      </c>
      <c r="AC104" t="e">
        <f>+CONCATENATE(TRIM(#REF!),";",AC103)</f>
        <v>#REF!</v>
      </c>
    </row>
    <row r="105" spans="1:29" x14ac:dyDescent="0.25">
      <c r="A105" s="6" t="s">
        <v>642</v>
      </c>
      <c r="B105" s="6" t="s">
        <v>60</v>
      </c>
      <c r="C105" s="6" t="s">
        <v>689</v>
      </c>
      <c r="D105" s="6" t="s">
        <v>690</v>
      </c>
      <c r="E105" s="6" t="s">
        <v>691</v>
      </c>
      <c r="F105" s="6" t="s">
        <v>692</v>
      </c>
      <c r="G105" s="6" t="s">
        <v>693</v>
      </c>
      <c r="H105" s="6" t="s">
        <v>694</v>
      </c>
      <c r="I105" s="6" t="s">
        <v>89</v>
      </c>
      <c r="J105" s="6" t="s">
        <v>695</v>
      </c>
      <c r="K105" s="1">
        <v>0</v>
      </c>
      <c r="L105" s="1">
        <v>1368.18</v>
      </c>
      <c r="M105" s="1">
        <v>1368.18</v>
      </c>
      <c r="N105" s="5">
        <v>0</v>
      </c>
      <c r="O105" s="5">
        <v>0</v>
      </c>
      <c r="P105" s="5">
        <v>0</v>
      </c>
      <c r="Q105" s="1">
        <v>1368.18</v>
      </c>
      <c r="R105" s="1">
        <v>9.1199999999999992</v>
      </c>
      <c r="S105" s="1">
        <v>1368.18</v>
      </c>
      <c r="T105" s="1">
        <v>1377.3</v>
      </c>
      <c r="U105" s="5">
        <v>0</v>
      </c>
      <c r="V105" s="5">
        <v>0</v>
      </c>
      <c r="W105" s="1">
        <v>0</v>
      </c>
      <c r="X105" s="1">
        <v>0</v>
      </c>
      <c r="Y105" s="1">
        <v>1377.3</v>
      </c>
      <c r="Z105" t="b">
        <v>1</v>
      </c>
      <c r="AA105" t="b">
        <v>1</v>
      </c>
      <c r="AC105" t="e">
        <f>+CONCATENATE(TRIM(#REF!),";",AC104)</f>
        <v>#REF!</v>
      </c>
    </row>
    <row r="106" spans="1:29" x14ac:dyDescent="0.25">
      <c r="A106" s="6" t="s">
        <v>642</v>
      </c>
      <c r="B106" s="6" t="s">
        <v>60</v>
      </c>
      <c r="C106" s="6" t="s">
        <v>696</v>
      </c>
      <c r="D106" s="6" t="s">
        <v>697</v>
      </c>
      <c r="E106" s="6" t="s">
        <v>698</v>
      </c>
      <c r="F106" s="6" t="s">
        <v>35</v>
      </c>
      <c r="G106" s="6" t="s">
        <v>36</v>
      </c>
      <c r="H106" s="6" t="s">
        <v>698</v>
      </c>
      <c r="I106" s="6" t="s">
        <v>89</v>
      </c>
      <c r="J106" s="6" t="s">
        <v>699</v>
      </c>
      <c r="K106" s="1">
        <v>1368.19</v>
      </c>
      <c r="L106" s="1">
        <v>1368.18</v>
      </c>
      <c r="M106" s="1">
        <v>1368.18</v>
      </c>
      <c r="N106" s="5">
        <v>0</v>
      </c>
      <c r="O106" s="5">
        <v>0</v>
      </c>
      <c r="P106" s="5">
        <v>0</v>
      </c>
      <c r="Q106" s="1">
        <v>1368.18</v>
      </c>
      <c r="R106" s="1">
        <v>55.92</v>
      </c>
      <c r="S106" s="1">
        <v>2736.37</v>
      </c>
      <c r="T106" s="1">
        <v>2792.29</v>
      </c>
      <c r="U106" s="5">
        <v>0</v>
      </c>
      <c r="V106" s="5">
        <v>0</v>
      </c>
      <c r="W106" s="1">
        <v>35.72</v>
      </c>
      <c r="X106" s="1">
        <v>0.82</v>
      </c>
      <c r="Y106" s="1">
        <v>2828.83</v>
      </c>
      <c r="Z106" t="b">
        <v>1</v>
      </c>
      <c r="AA106" t="b">
        <v>1</v>
      </c>
      <c r="AC106" t="e">
        <f>+CONCATENATE(TRIM(#REF!),";",AC105)</f>
        <v>#REF!</v>
      </c>
    </row>
    <row r="107" spans="1:29" x14ac:dyDescent="0.25">
      <c r="A107" s="6" t="s">
        <v>642</v>
      </c>
      <c r="B107" s="6" t="s">
        <v>60</v>
      </c>
      <c r="C107" s="6" t="s">
        <v>701</v>
      </c>
      <c r="D107" s="6" t="s">
        <v>690</v>
      </c>
      <c r="E107" s="6" t="s">
        <v>702</v>
      </c>
      <c r="F107" s="6" t="s">
        <v>692</v>
      </c>
      <c r="G107" s="6" t="s">
        <v>693</v>
      </c>
      <c r="H107" s="6" t="s">
        <v>703</v>
      </c>
      <c r="I107" s="6" t="s">
        <v>89</v>
      </c>
      <c r="J107" s="6" t="s">
        <v>704</v>
      </c>
      <c r="K107" s="1">
        <v>0</v>
      </c>
      <c r="L107" s="1">
        <v>1368.18</v>
      </c>
      <c r="M107" s="1">
        <v>1368.18</v>
      </c>
      <c r="N107" s="5">
        <v>0</v>
      </c>
      <c r="O107" s="5">
        <v>0</v>
      </c>
      <c r="P107" s="5">
        <v>0</v>
      </c>
      <c r="Q107" s="1">
        <v>1368.18</v>
      </c>
      <c r="R107" s="1">
        <v>9.1199999999999992</v>
      </c>
      <c r="S107" s="1">
        <v>1368.18</v>
      </c>
      <c r="T107" s="1">
        <v>1377.3</v>
      </c>
      <c r="U107" s="5">
        <v>0</v>
      </c>
      <c r="V107" s="5">
        <v>0</v>
      </c>
      <c r="W107" s="1">
        <v>93.83</v>
      </c>
      <c r="X107" s="1">
        <v>2.16</v>
      </c>
      <c r="Y107" s="1">
        <v>1473.29</v>
      </c>
      <c r="Z107" t="b">
        <v>1</v>
      </c>
      <c r="AA107" t="b">
        <v>1</v>
      </c>
      <c r="AC107" t="e">
        <f>+CONCATENATE(TRIM(#REF!),";",AC106)</f>
        <v>#REF!</v>
      </c>
    </row>
    <row r="108" spans="1:29" x14ac:dyDescent="0.25">
      <c r="A108" s="6" t="s">
        <v>642</v>
      </c>
      <c r="B108" s="6" t="s">
        <v>60</v>
      </c>
      <c r="C108" s="6" t="s">
        <v>705</v>
      </c>
      <c r="D108" s="6" t="s">
        <v>706</v>
      </c>
      <c r="E108" s="6" t="s">
        <v>707</v>
      </c>
      <c r="F108" s="6" t="s">
        <v>35</v>
      </c>
      <c r="G108" s="6" t="s">
        <v>36</v>
      </c>
      <c r="H108" s="6" t="s">
        <v>707</v>
      </c>
      <c r="I108" s="6" t="s">
        <v>89</v>
      </c>
      <c r="J108" s="6" t="s">
        <v>708</v>
      </c>
      <c r="K108" s="1">
        <v>0</v>
      </c>
      <c r="L108" s="1">
        <v>1368.18</v>
      </c>
      <c r="M108" s="1">
        <v>1368.18</v>
      </c>
      <c r="N108" s="5">
        <v>0</v>
      </c>
      <c r="O108" s="5">
        <v>0</v>
      </c>
      <c r="P108" s="5">
        <v>0</v>
      </c>
      <c r="Q108" s="1">
        <v>1368.18</v>
      </c>
      <c r="R108" s="1">
        <v>9.1199999999999992</v>
      </c>
      <c r="S108" s="1">
        <v>1368.18</v>
      </c>
      <c r="T108" s="1">
        <v>1377.3</v>
      </c>
      <c r="U108" s="5">
        <v>0</v>
      </c>
      <c r="V108" s="5">
        <v>0</v>
      </c>
      <c r="W108" s="1">
        <v>106.74</v>
      </c>
      <c r="X108" s="1">
        <v>2.46</v>
      </c>
      <c r="Y108" s="1">
        <v>1486.5</v>
      </c>
      <c r="Z108" t="b">
        <v>1</v>
      </c>
      <c r="AA108" t="b">
        <v>1</v>
      </c>
      <c r="AC108" t="e">
        <f>+CONCATENATE(TRIM(#REF!),";",AC107)</f>
        <v>#REF!</v>
      </c>
    </row>
    <row r="109" spans="1:29" x14ac:dyDescent="0.25">
      <c r="A109" s="6" t="s">
        <v>642</v>
      </c>
      <c r="B109" s="6" t="s">
        <v>60</v>
      </c>
      <c r="C109" s="6" t="s">
        <v>710</v>
      </c>
      <c r="D109" s="6" t="s">
        <v>711</v>
      </c>
      <c r="E109" s="6" t="s">
        <v>712</v>
      </c>
      <c r="F109" s="6" t="s">
        <v>713</v>
      </c>
      <c r="G109" s="6" t="s">
        <v>714</v>
      </c>
      <c r="H109" s="6" t="s">
        <v>715</v>
      </c>
      <c r="I109" s="6" t="s">
        <v>89</v>
      </c>
      <c r="J109" s="6" t="s">
        <v>716</v>
      </c>
      <c r="K109" s="1">
        <v>0</v>
      </c>
      <c r="L109" s="1">
        <v>1368.18</v>
      </c>
      <c r="M109" s="1">
        <v>1368.18</v>
      </c>
      <c r="N109" s="5">
        <v>0</v>
      </c>
      <c r="O109" s="5">
        <v>0</v>
      </c>
      <c r="P109" s="5">
        <v>0</v>
      </c>
      <c r="Q109" s="1">
        <v>1368.18</v>
      </c>
      <c r="R109" s="1">
        <v>9.1199999999999992</v>
      </c>
      <c r="S109" s="1">
        <v>1368.18</v>
      </c>
      <c r="T109" s="1">
        <v>1377.3</v>
      </c>
      <c r="U109" s="5">
        <v>0</v>
      </c>
      <c r="V109" s="5">
        <v>0</v>
      </c>
      <c r="W109" s="1">
        <v>-23.67</v>
      </c>
      <c r="X109" s="1">
        <v>0</v>
      </c>
      <c r="Y109" s="1">
        <v>1353.63</v>
      </c>
      <c r="Z109" t="b">
        <v>1</v>
      </c>
      <c r="AA109" t="b">
        <v>1</v>
      </c>
      <c r="AC109" t="e">
        <f>+CONCATENATE(TRIM(#REF!),";",AC108)</f>
        <v>#REF!</v>
      </c>
    </row>
    <row r="110" spans="1:29" x14ac:dyDescent="0.25">
      <c r="A110" s="6" t="s">
        <v>642</v>
      </c>
      <c r="B110" s="6" t="s">
        <v>60</v>
      </c>
      <c r="C110" s="6" t="s">
        <v>719</v>
      </c>
      <c r="D110" s="6" t="s">
        <v>720</v>
      </c>
      <c r="E110" s="6" t="s">
        <v>721</v>
      </c>
      <c r="F110" s="6" t="s">
        <v>35</v>
      </c>
      <c r="G110" s="6" t="s">
        <v>36</v>
      </c>
      <c r="H110" s="6" t="s">
        <v>721</v>
      </c>
      <c r="I110" s="6" t="s">
        <v>89</v>
      </c>
      <c r="J110" s="6" t="s">
        <v>722</v>
      </c>
      <c r="K110" s="1">
        <v>0</v>
      </c>
      <c r="L110" s="1">
        <v>1368.18</v>
      </c>
      <c r="M110" s="1">
        <v>1368.18</v>
      </c>
      <c r="N110" s="5">
        <v>0</v>
      </c>
      <c r="O110" s="5">
        <v>0</v>
      </c>
      <c r="P110" s="5">
        <v>0</v>
      </c>
      <c r="Q110" s="1">
        <v>1368.18</v>
      </c>
      <c r="R110" s="1">
        <v>9.1199999999999992</v>
      </c>
      <c r="S110" s="1">
        <v>1368.18</v>
      </c>
      <c r="T110" s="1">
        <v>1377.3</v>
      </c>
      <c r="U110" s="5">
        <v>0</v>
      </c>
      <c r="V110" s="5">
        <v>0</v>
      </c>
      <c r="W110" s="1">
        <v>0</v>
      </c>
      <c r="X110" s="1">
        <v>0</v>
      </c>
      <c r="Y110" s="1">
        <v>1377.3</v>
      </c>
      <c r="Z110" t="b">
        <v>1</v>
      </c>
      <c r="AA110" t="b">
        <v>1</v>
      </c>
      <c r="AC110" t="e">
        <f>+CONCATENATE(TRIM(#REF!),";",AC109)</f>
        <v>#REF!</v>
      </c>
    </row>
    <row r="111" spans="1:29" x14ac:dyDescent="0.25">
      <c r="A111" s="6" t="s">
        <v>642</v>
      </c>
      <c r="B111" s="6" t="s">
        <v>60</v>
      </c>
      <c r="C111" s="6" t="s">
        <v>723</v>
      </c>
      <c r="D111" s="6" t="s">
        <v>724</v>
      </c>
      <c r="E111" s="6" t="s">
        <v>725</v>
      </c>
      <c r="F111" s="6" t="s">
        <v>35</v>
      </c>
      <c r="G111" s="6" t="s">
        <v>36</v>
      </c>
      <c r="H111" s="6" t="s">
        <v>725</v>
      </c>
      <c r="I111" s="6" t="s">
        <v>89</v>
      </c>
      <c r="J111" s="6" t="s">
        <v>726</v>
      </c>
      <c r="K111" s="1">
        <v>0</v>
      </c>
      <c r="L111" s="1">
        <v>1368.18</v>
      </c>
      <c r="M111" s="1">
        <v>1368.18</v>
      </c>
      <c r="N111" s="5">
        <v>0</v>
      </c>
      <c r="O111" s="5">
        <v>0</v>
      </c>
      <c r="P111" s="5">
        <v>0</v>
      </c>
      <c r="Q111" s="1">
        <v>1368.18</v>
      </c>
      <c r="R111" s="1">
        <v>9.1199999999999992</v>
      </c>
      <c r="S111" s="1">
        <v>1368.18</v>
      </c>
      <c r="T111" s="1">
        <v>1377.3</v>
      </c>
      <c r="U111" s="5">
        <v>0</v>
      </c>
      <c r="V111" s="5">
        <v>0</v>
      </c>
      <c r="W111" s="1">
        <v>26.03</v>
      </c>
      <c r="X111" s="1">
        <v>0.6</v>
      </c>
      <c r="Y111" s="1">
        <v>1403.93</v>
      </c>
      <c r="Z111" t="b">
        <v>1</v>
      </c>
      <c r="AA111" t="b">
        <v>1</v>
      </c>
      <c r="AC111" t="e">
        <f>+CONCATENATE(TRIM(#REF!),";",AC110)</f>
        <v>#REF!</v>
      </c>
    </row>
    <row r="112" spans="1:29" x14ac:dyDescent="0.25">
      <c r="A112" s="6" t="s">
        <v>642</v>
      </c>
      <c r="B112" s="6" t="s">
        <v>60</v>
      </c>
      <c r="C112" s="6" t="s">
        <v>727</v>
      </c>
      <c r="D112" s="6" t="s">
        <v>728</v>
      </c>
      <c r="E112" s="6" t="s">
        <v>729</v>
      </c>
      <c r="F112" s="6" t="s">
        <v>35</v>
      </c>
      <c r="G112" s="6" t="s">
        <v>78</v>
      </c>
      <c r="H112" s="6" t="s">
        <v>730</v>
      </c>
      <c r="I112" s="6" t="s">
        <v>89</v>
      </c>
      <c r="J112" s="6" t="s">
        <v>731</v>
      </c>
      <c r="K112" s="1">
        <v>0</v>
      </c>
      <c r="L112" s="1">
        <v>1368.18</v>
      </c>
      <c r="M112" s="1">
        <v>1368.18</v>
      </c>
      <c r="N112" s="5">
        <v>0</v>
      </c>
      <c r="O112" s="5">
        <v>0</v>
      </c>
      <c r="P112" s="5">
        <v>0</v>
      </c>
      <c r="Q112" s="1">
        <v>3.42</v>
      </c>
      <c r="R112" s="1">
        <v>0.02</v>
      </c>
      <c r="S112" s="1">
        <v>3.42</v>
      </c>
      <c r="T112" s="1">
        <v>3.44</v>
      </c>
      <c r="U112" s="5">
        <v>0</v>
      </c>
      <c r="V112" s="5">
        <v>0</v>
      </c>
      <c r="W112" s="1">
        <v>0</v>
      </c>
      <c r="X112" s="1">
        <v>0</v>
      </c>
      <c r="Y112" s="1">
        <v>3.44</v>
      </c>
      <c r="Z112" t="b">
        <v>1</v>
      </c>
      <c r="AA112" t="b">
        <v>1</v>
      </c>
      <c r="AC112" t="e">
        <f>+CONCATENATE(TRIM(#REF!),";",AC111)</f>
        <v>#REF!</v>
      </c>
    </row>
    <row r="113" spans="1:29" x14ac:dyDescent="0.25">
      <c r="A113" s="6" t="s">
        <v>642</v>
      </c>
      <c r="B113" s="6" t="s">
        <v>60</v>
      </c>
      <c r="C113" s="6" t="s">
        <v>732</v>
      </c>
      <c r="D113" s="6" t="s">
        <v>733</v>
      </c>
      <c r="E113" s="6" t="s">
        <v>734</v>
      </c>
      <c r="F113" s="6" t="s">
        <v>35</v>
      </c>
      <c r="G113" s="6" t="s">
        <v>36</v>
      </c>
      <c r="H113" s="6" t="s">
        <v>734</v>
      </c>
      <c r="I113" s="6" t="s">
        <v>89</v>
      </c>
      <c r="J113" s="6" t="s">
        <v>735</v>
      </c>
      <c r="K113" s="1">
        <v>0</v>
      </c>
      <c r="L113" s="1">
        <v>1368.18</v>
      </c>
      <c r="M113" s="1">
        <v>1368.18</v>
      </c>
      <c r="N113" s="5">
        <v>0</v>
      </c>
      <c r="O113" s="5">
        <v>0</v>
      </c>
      <c r="P113" s="5">
        <v>0</v>
      </c>
      <c r="Q113" s="1">
        <v>1368.18</v>
      </c>
      <c r="R113" s="1">
        <v>20.52</v>
      </c>
      <c r="S113" s="1">
        <v>1368.18</v>
      </c>
      <c r="T113" s="1">
        <v>1388.7</v>
      </c>
      <c r="U113" s="5">
        <v>0</v>
      </c>
      <c r="V113" s="5">
        <v>0</v>
      </c>
      <c r="W113" s="1">
        <v>71.599999999999994</v>
      </c>
      <c r="X113" s="1">
        <v>2.29</v>
      </c>
      <c r="Y113" s="1">
        <v>1462.59</v>
      </c>
      <c r="Z113" t="b">
        <v>1</v>
      </c>
      <c r="AA113" t="b">
        <v>1</v>
      </c>
      <c r="AC113" t="e">
        <f>+CONCATENATE(TRIM(#REF!),";",AC112)</f>
        <v>#REF!</v>
      </c>
    </row>
    <row r="114" spans="1:29" x14ac:dyDescent="0.25">
      <c r="A114" s="6" t="s">
        <v>642</v>
      </c>
      <c r="B114" s="6" t="s">
        <v>60</v>
      </c>
      <c r="C114" s="6" t="s">
        <v>736</v>
      </c>
      <c r="D114" s="6" t="s">
        <v>737</v>
      </c>
      <c r="E114" s="6" t="s">
        <v>738</v>
      </c>
      <c r="F114" s="6" t="s">
        <v>35</v>
      </c>
      <c r="G114" s="6" t="s">
        <v>36</v>
      </c>
      <c r="H114" s="6" t="s">
        <v>739</v>
      </c>
      <c r="I114" s="6" t="s">
        <v>89</v>
      </c>
      <c r="J114" s="6" t="s">
        <v>740</v>
      </c>
      <c r="K114" s="1">
        <v>0</v>
      </c>
      <c r="L114" s="1">
        <v>1368.18</v>
      </c>
      <c r="M114" s="1">
        <v>1368.18</v>
      </c>
      <c r="N114" s="5">
        <v>0</v>
      </c>
      <c r="O114" s="5">
        <v>0</v>
      </c>
      <c r="P114" s="5">
        <v>0</v>
      </c>
      <c r="Q114" s="1">
        <v>1368.18</v>
      </c>
      <c r="R114" s="1">
        <v>9.1199999999999992</v>
      </c>
      <c r="S114" s="1">
        <v>1368.18</v>
      </c>
      <c r="T114" s="1">
        <v>1377.3</v>
      </c>
      <c r="U114" s="5">
        <v>0</v>
      </c>
      <c r="V114" s="5">
        <v>0</v>
      </c>
      <c r="W114" s="1">
        <v>0</v>
      </c>
      <c r="X114" s="1">
        <v>0</v>
      </c>
      <c r="Y114" s="1">
        <v>1377.3</v>
      </c>
      <c r="Z114" t="b">
        <v>1</v>
      </c>
      <c r="AA114" t="b">
        <v>1</v>
      </c>
      <c r="AC114" t="e">
        <f>+CONCATENATE(TRIM(#REF!),";",AC113)</f>
        <v>#REF!</v>
      </c>
    </row>
    <row r="115" spans="1:29" x14ac:dyDescent="0.25">
      <c r="A115" s="6" t="s">
        <v>642</v>
      </c>
      <c r="B115" s="6" t="s">
        <v>60</v>
      </c>
      <c r="C115" s="6" t="s">
        <v>741</v>
      </c>
      <c r="D115" s="6" t="s">
        <v>742</v>
      </c>
      <c r="E115" s="6" t="s">
        <v>743</v>
      </c>
      <c r="F115" s="6" t="s">
        <v>477</v>
      </c>
      <c r="G115" s="6" t="s">
        <v>478</v>
      </c>
      <c r="H115" s="6" t="s">
        <v>744</v>
      </c>
      <c r="I115" s="6" t="s">
        <v>89</v>
      </c>
      <c r="J115" s="6" t="s">
        <v>745</v>
      </c>
      <c r="K115" s="1">
        <v>1.82</v>
      </c>
      <c r="L115" s="1">
        <v>1368.18</v>
      </c>
      <c r="M115" s="1">
        <v>1368.18</v>
      </c>
      <c r="N115" s="5">
        <v>0</v>
      </c>
      <c r="O115" s="5">
        <v>0</v>
      </c>
      <c r="P115" s="5">
        <v>0</v>
      </c>
      <c r="Q115" s="1">
        <v>1368.18</v>
      </c>
      <c r="R115" s="1">
        <v>9.15</v>
      </c>
      <c r="S115" s="1">
        <v>1370</v>
      </c>
      <c r="T115" s="1">
        <v>1379.15</v>
      </c>
      <c r="U115" s="5">
        <v>0</v>
      </c>
      <c r="V115" s="5">
        <v>0</v>
      </c>
      <c r="W115" s="1">
        <v>0</v>
      </c>
      <c r="X115" s="1">
        <v>0</v>
      </c>
      <c r="Y115" s="1">
        <v>1379.15</v>
      </c>
      <c r="Z115" t="b">
        <v>1</v>
      </c>
      <c r="AA115" t="b">
        <v>1</v>
      </c>
      <c r="AC115" t="e">
        <f>+CONCATENATE(TRIM(#REF!),";",AC114)</f>
        <v>#REF!</v>
      </c>
    </row>
    <row r="116" spans="1:29" x14ac:dyDescent="0.25">
      <c r="A116" s="6" t="s">
        <v>642</v>
      </c>
      <c r="B116" s="6" t="s">
        <v>60</v>
      </c>
      <c r="C116" s="6" t="s">
        <v>746</v>
      </c>
      <c r="D116" s="6" t="s">
        <v>747</v>
      </c>
      <c r="E116" s="6" t="s">
        <v>748</v>
      </c>
      <c r="F116" s="6" t="s">
        <v>258</v>
      </c>
      <c r="G116" s="6" t="s">
        <v>259</v>
      </c>
      <c r="H116" s="6" t="s">
        <v>749</v>
      </c>
      <c r="I116" s="6" t="s">
        <v>89</v>
      </c>
      <c r="J116" s="6" t="s">
        <v>750</v>
      </c>
      <c r="K116" s="1">
        <v>0</v>
      </c>
      <c r="L116" s="1">
        <v>1368.18</v>
      </c>
      <c r="M116" s="1">
        <v>1368.18</v>
      </c>
      <c r="N116" s="5">
        <v>0</v>
      </c>
      <c r="O116" s="5">
        <v>0</v>
      </c>
      <c r="P116" s="5">
        <v>0</v>
      </c>
      <c r="Q116" s="1">
        <v>1368.18</v>
      </c>
      <c r="R116" s="1">
        <v>9.1199999999999992</v>
      </c>
      <c r="S116" s="1">
        <v>1368.18</v>
      </c>
      <c r="T116" s="1">
        <v>1377.3</v>
      </c>
      <c r="U116" s="5">
        <v>0</v>
      </c>
      <c r="V116" s="5">
        <v>0</v>
      </c>
      <c r="W116" s="1">
        <v>0</v>
      </c>
      <c r="X116" s="1">
        <v>0</v>
      </c>
      <c r="Y116" s="1">
        <v>1377.3</v>
      </c>
      <c r="Z116" t="b">
        <v>1</v>
      </c>
      <c r="AA116" t="b">
        <v>1</v>
      </c>
      <c r="AC116" t="e">
        <f>+CONCATENATE(TRIM(#REF!),";",AC115)</f>
        <v>#REF!</v>
      </c>
    </row>
    <row r="117" spans="1:29" x14ac:dyDescent="0.25">
      <c r="A117" s="6" t="s">
        <v>642</v>
      </c>
      <c r="B117" s="6" t="s">
        <v>60</v>
      </c>
      <c r="C117" s="6" t="s">
        <v>752</v>
      </c>
      <c r="D117" s="6" t="s">
        <v>753</v>
      </c>
      <c r="E117" s="6" t="s">
        <v>754</v>
      </c>
      <c r="F117" s="6" t="s">
        <v>35</v>
      </c>
      <c r="G117" s="6" t="s">
        <v>36</v>
      </c>
      <c r="H117" s="6" t="s">
        <v>754</v>
      </c>
      <c r="I117" s="6" t="s">
        <v>89</v>
      </c>
      <c r="J117" s="6" t="s">
        <v>755</v>
      </c>
      <c r="K117" s="1">
        <v>0</v>
      </c>
      <c r="L117" s="1">
        <v>1368.18</v>
      </c>
      <c r="M117" s="1">
        <v>1368.18</v>
      </c>
      <c r="N117" s="5">
        <v>0</v>
      </c>
      <c r="O117" s="5">
        <v>0</v>
      </c>
      <c r="P117" s="5">
        <v>0</v>
      </c>
      <c r="Q117" s="1">
        <v>1368.18</v>
      </c>
      <c r="R117" s="1">
        <v>9.1199999999999992</v>
      </c>
      <c r="S117" s="1">
        <v>1368.18</v>
      </c>
      <c r="T117" s="1">
        <v>1377.3</v>
      </c>
      <c r="U117" s="5">
        <v>0</v>
      </c>
      <c r="V117" s="5">
        <v>0</v>
      </c>
      <c r="W117" s="1">
        <v>0</v>
      </c>
      <c r="X117" s="1">
        <v>0</v>
      </c>
      <c r="Y117" s="1">
        <v>1377.3</v>
      </c>
      <c r="Z117" t="b">
        <v>1</v>
      </c>
      <c r="AA117" t="b">
        <v>1</v>
      </c>
      <c r="AC117" t="e">
        <f>+CONCATENATE(TRIM(#REF!),";",AC116)</f>
        <v>#REF!</v>
      </c>
    </row>
    <row r="118" spans="1:29" x14ac:dyDescent="0.25">
      <c r="A118" s="6" t="s">
        <v>642</v>
      </c>
      <c r="B118" s="6" t="s">
        <v>60</v>
      </c>
      <c r="C118" s="6" t="s">
        <v>757</v>
      </c>
      <c r="D118" s="6" t="s">
        <v>747</v>
      </c>
      <c r="E118" s="6" t="s">
        <v>748</v>
      </c>
      <c r="F118" s="6" t="s">
        <v>258</v>
      </c>
      <c r="G118" s="6" t="s">
        <v>259</v>
      </c>
      <c r="H118" s="6" t="s">
        <v>758</v>
      </c>
      <c r="I118" s="6" t="s">
        <v>89</v>
      </c>
      <c r="J118" s="6" t="s">
        <v>759</v>
      </c>
      <c r="K118" s="1">
        <v>0</v>
      </c>
      <c r="L118" s="1">
        <v>1368.18</v>
      </c>
      <c r="M118" s="1">
        <v>1368.18</v>
      </c>
      <c r="N118" s="5">
        <v>0</v>
      </c>
      <c r="O118" s="5">
        <v>0</v>
      </c>
      <c r="P118" s="5">
        <v>0</v>
      </c>
      <c r="Q118" s="1">
        <v>1368.18</v>
      </c>
      <c r="R118" s="1">
        <v>9.1199999999999992</v>
      </c>
      <c r="S118" s="1">
        <v>1368.18</v>
      </c>
      <c r="T118" s="1">
        <v>1377.3</v>
      </c>
      <c r="U118" s="5">
        <v>0</v>
      </c>
      <c r="V118" s="5">
        <v>0</v>
      </c>
      <c r="W118" s="1">
        <v>0</v>
      </c>
      <c r="X118" s="1">
        <v>0</v>
      </c>
      <c r="Y118" s="1">
        <v>1377.3</v>
      </c>
      <c r="Z118" t="b">
        <v>1</v>
      </c>
      <c r="AA118" t="b">
        <v>1</v>
      </c>
      <c r="AC118" t="e">
        <f>+CONCATENATE(TRIM(#REF!),";",AC117)</f>
        <v>#REF!</v>
      </c>
    </row>
    <row r="119" spans="1:29" x14ac:dyDescent="0.25">
      <c r="A119" s="6" t="s">
        <v>642</v>
      </c>
      <c r="B119" s="6" t="s">
        <v>60</v>
      </c>
      <c r="C119" s="6" t="s">
        <v>762</v>
      </c>
      <c r="D119" s="6" t="s">
        <v>763</v>
      </c>
      <c r="E119" s="6" t="s">
        <v>764</v>
      </c>
      <c r="F119" s="6" t="s">
        <v>35</v>
      </c>
      <c r="G119" s="6" t="s">
        <v>36</v>
      </c>
      <c r="H119" s="6" t="s">
        <v>764</v>
      </c>
      <c r="I119" s="6" t="s">
        <v>89</v>
      </c>
      <c r="J119" s="6" t="s">
        <v>765</v>
      </c>
      <c r="K119" s="1">
        <v>0</v>
      </c>
      <c r="L119" s="1">
        <v>1368.18</v>
      </c>
      <c r="M119" s="1">
        <v>1368.18</v>
      </c>
      <c r="N119" s="5">
        <v>0</v>
      </c>
      <c r="O119" s="5">
        <v>0</v>
      </c>
      <c r="P119" s="5">
        <v>0</v>
      </c>
      <c r="Q119" s="1">
        <v>1368.18</v>
      </c>
      <c r="R119" s="1">
        <v>9.1199999999999992</v>
      </c>
      <c r="S119" s="1">
        <v>1368.18</v>
      </c>
      <c r="T119" s="1">
        <v>1377.3</v>
      </c>
      <c r="U119" s="5">
        <v>0</v>
      </c>
      <c r="V119" s="5">
        <v>0</v>
      </c>
      <c r="W119" s="1">
        <v>181.2</v>
      </c>
      <c r="X119" s="1">
        <v>5.86</v>
      </c>
      <c r="Y119" s="1">
        <v>1564.36</v>
      </c>
      <c r="Z119" t="b">
        <v>1</v>
      </c>
      <c r="AA119" t="b">
        <v>1</v>
      </c>
      <c r="AC119" t="e">
        <f>+CONCATENATE(TRIM(#REF!),";",AC118)</f>
        <v>#REF!</v>
      </c>
    </row>
    <row r="120" spans="1:29" x14ac:dyDescent="0.25">
      <c r="A120" s="6" t="s">
        <v>642</v>
      </c>
      <c r="B120" s="6" t="s">
        <v>60</v>
      </c>
      <c r="C120" s="6" t="s">
        <v>766</v>
      </c>
      <c r="D120" s="6" t="s">
        <v>767</v>
      </c>
      <c r="E120" s="6" t="s">
        <v>768</v>
      </c>
      <c r="F120" s="6" t="s">
        <v>769</v>
      </c>
      <c r="G120" s="6" t="s">
        <v>770</v>
      </c>
      <c r="H120" s="6" t="s">
        <v>771</v>
      </c>
      <c r="I120" s="6" t="s">
        <v>89</v>
      </c>
      <c r="J120" s="6" t="s">
        <v>772</v>
      </c>
      <c r="K120" s="1">
        <v>0</v>
      </c>
      <c r="L120" s="1">
        <v>1368.18</v>
      </c>
      <c r="M120" s="1">
        <v>1368.18</v>
      </c>
      <c r="N120" s="5">
        <v>0</v>
      </c>
      <c r="O120" s="5">
        <v>0</v>
      </c>
      <c r="P120" s="5">
        <v>0</v>
      </c>
      <c r="Q120" s="1">
        <v>32.86</v>
      </c>
      <c r="R120" s="1">
        <v>0.22</v>
      </c>
      <c r="S120" s="1">
        <v>32.86</v>
      </c>
      <c r="T120" s="1">
        <v>33.08</v>
      </c>
      <c r="U120" s="5">
        <v>0</v>
      </c>
      <c r="V120" s="5">
        <v>0</v>
      </c>
      <c r="W120" s="1">
        <v>0</v>
      </c>
      <c r="X120" s="1">
        <v>0</v>
      </c>
      <c r="Y120" s="1">
        <v>33.08</v>
      </c>
      <c r="Z120" t="b">
        <v>1</v>
      </c>
      <c r="AA120" t="b">
        <v>1</v>
      </c>
      <c r="AC120" t="e">
        <f>+CONCATENATE(TRIM(#REF!),";",AC119)</f>
        <v>#REF!</v>
      </c>
    </row>
    <row r="121" spans="1:29" x14ac:dyDescent="0.25">
      <c r="A121" s="6" t="s">
        <v>642</v>
      </c>
      <c r="B121" s="6" t="s">
        <v>60</v>
      </c>
      <c r="C121" s="6" t="s">
        <v>773</v>
      </c>
      <c r="D121" s="6" t="s">
        <v>774</v>
      </c>
      <c r="E121" s="6" t="s">
        <v>775</v>
      </c>
      <c r="F121" s="6" t="s">
        <v>35</v>
      </c>
      <c r="G121" s="6" t="s">
        <v>36</v>
      </c>
      <c r="H121" s="6" t="s">
        <v>775</v>
      </c>
      <c r="I121" s="6" t="s">
        <v>89</v>
      </c>
      <c r="J121" s="6" t="s">
        <v>776</v>
      </c>
      <c r="K121" s="1">
        <v>0</v>
      </c>
      <c r="L121" s="1">
        <v>1368.18</v>
      </c>
      <c r="M121" s="1">
        <v>1368.18</v>
      </c>
      <c r="N121" s="5">
        <v>0</v>
      </c>
      <c r="O121" s="5">
        <v>0</v>
      </c>
      <c r="P121" s="5">
        <v>0</v>
      </c>
      <c r="Q121" s="1">
        <v>1368.18</v>
      </c>
      <c r="R121" s="1">
        <v>9.1199999999999992</v>
      </c>
      <c r="S121" s="1">
        <v>1368.18</v>
      </c>
      <c r="T121" s="1">
        <v>1377.3</v>
      </c>
      <c r="U121" s="5">
        <v>0</v>
      </c>
      <c r="V121" s="5">
        <v>0</v>
      </c>
      <c r="W121" s="1">
        <v>9.02</v>
      </c>
      <c r="X121" s="1">
        <v>0.21</v>
      </c>
      <c r="Y121" s="1">
        <v>1386.53</v>
      </c>
      <c r="Z121" t="b">
        <v>1</v>
      </c>
      <c r="AA121" t="b">
        <v>1</v>
      </c>
      <c r="AC121" t="e">
        <f>+CONCATENATE(TRIM(#REF!),";",AC120)</f>
        <v>#REF!</v>
      </c>
    </row>
    <row r="122" spans="1:29" x14ac:dyDescent="0.25">
      <c r="A122" s="6" t="s">
        <v>777</v>
      </c>
      <c r="B122" s="6" t="s">
        <v>345</v>
      </c>
      <c r="C122" s="6" t="s">
        <v>645</v>
      </c>
      <c r="D122" s="6" t="s">
        <v>778</v>
      </c>
      <c r="E122" s="6" t="s">
        <v>779</v>
      </c>
      <c r="F122" s="6" t="s">
        <v>780</v>
      </c>
      <c r="G122" s="6" t="s">
        <v>781</v>
      </c>
      <c r="H122" s="6" t="s">
        <v>782</v>
      </c>
      <c r="I122" s="6" t="s">
        <v>153</v>
      </c>
      <c r="J122" s="6" t="s">
        <v>783</v>
      </c>
      <c r="K122" s="1">
        <v>0</v>
      </c>
      <c r="L122" s="1">
        <v>59785.58</v>
      </c>
      <c r="M122" s="1">
        <v>59785.58</v>
      </c>
      <c r="N122" s="5">
        <v>0</v>
      </c>
      <c r="O122" s="5">
        <v>0</v>
      </c>
      <c r="P122" s="5">
        <v>0</v>
      </c>
      <c r="Q122" s="1">
        <v>59785.58</v>
      </c>
      <c r="R122" s="1">
        <v>884.28</v>
      </c>
      <c r="S122" s="1">
        <v>59785.58</v>
      </c>
      <c r="T122" s="1">
        <v>60669.86</v>
      </c>
      <c r="U122" s="5">
        <v>0</v>
      </c>
      <c r="V122" s="5">
        <v>0</v>
      </c>
      <c r="W122" s="1">
        <v>771.76</v>
      </c>
      <c r="X122" s="1">
        <v>40.9</v>
      </c>
      <c r="Y122" s="1">
        <v>61482.52</v>
      </c>
      <c r="Z122" t="b">
        <v>1</v>
      </c>
      <c r="AA122" t="b">
        <v>1</v>
      </c>
      <c r="AC122" t="e">
        <f>+CONCATENATE(TRIM(#REF!),";",AC121)</f>
        <v>#REF!</v>
      </c>
    </row>
    <row r="123" spans="1:29" x14ac:dyDescent="0.25">
      <c r="A123" s="6" t="s">
        <v>784</v>
      </c>
      <c r="B123" s="6" t="s">
        <v>70</v>
      </c>
      <c r="C123" s="6" t="s">
        <v>27</v>
      </c>
      <c r="D123" s="6" t="s">
        <v>785</v>
      </c>
      <c r="E123" s="6" t="s">
        <v>786</v>
      </c>
      <c r="F123" s="6" t="s">
        <v>35</v>
      </c>
      <c r="G123" s="6" t="s">
        <v>36</v>
      </c>
      <c r="H123" s="6" t="s">
        <v>786</v>
      </c>
      <c r="I123" s="6" t="s">
        <v>89</v>
      </c>
      <c r="J123" s="6" t="s">
        <v>787</v>
      </c>
      <c r="K123" s="1">
        <v>0</v>
      </c>
      <c r="L123" s="1">
        <v>2251.9899999999998</v>
      </c>
      <c r="M123" s="1">
        <v>2251.9899999999998</v>
      </c>
      <c r="N123" s="5">
        <v>0</v>
      </c>
      <c r="O123" s="5">
        <v>0</v>
      </c>
      <c r="P123" s="5">
        <v>0</v>
      </c>
      <c r="Q123" s="1">
        <v>262.77</v>
      </c>
      <c r="R123" s="1">
        <v>1.75</v>
      </c>
      <c r="S123" s="1">
        <v>262.77</v>
      </c>
      <c r="T123" s="1">
        <v>264.52</v>
      </c>
      <c r="U123" s="5">
        <v>0</v>
      </c>
      <c r="V123" s="5">
        <v>0</v>
      </c>
      <c r="W123" s="1">
        <v>0</v>
      </c>
      <c r="X123" s="1">
        <v>0</v>
      </c>
      <c r="Y123" s="1">
        <v>264.52</v>
      </c>
      <c r="Z123" t="b">
        <v>1</v>
      </c>
      <c r="AA123" t="b">
        <v>1</v>
      </c>
      <c r="AC123" t="e">
        <f>+CONCATENATE(TRIM(#REF!),";",AC122)</f>
        <v>#REF!</v>
      </c>
    </row>
    <row r="124" spans="1:29" x14ac:dyDescent="0.25">
      <c r="A124" s="6" t="s">
        <v>784</v>
      </c>
      <c r="B124" s="6" t="s">
        <v>71</v>
      </c>
      <c r="C124" s="6" t="s">
        <v>27</v>
      </c>
      <c r="D124" s="6" t="s">
        <v>788</v>
      </c>
      <c r="E124" s="6" t="s">
        <v>789</v>
      </c>
      <c r="F124" s="6" t="s">
        <v>35</v>
      </c>
      <c r="G124" s="6" t="s">
        <v>36</v>
      </c>
      <c r="H124" s="6" t="s">
        <v>789</v>
      </c>
      <c r="I124" s="6" t="s">
        <v>89</v>
      </c>
      <c r="J124" s="6" t="s">
        <v>790</v>
      </c>
      <c r="K124" s="1">
        <v>0</v>
      </c>
      <c r="L124" s="1">
        <v>2795.07</v>
      </c>
      <c r="M124" s="1">
        <v>2795.07</v>
      </c>
      <c r="N124" s="5">
        <v>0</v>
      </c>
      <c r="O124" s="5">
        <v>0</v>
      </c>
      <c r="P124" s="5">
        <v>0</v>
      </c>
      <c r="Q124" s="1">
        <v>2780.36</v>
      </c>
      <c r="R124" s="1">
        <v>29.21</v>
      </c>
      <c r="S124" s="1">
        <v>2780.36</v>
      </c>
      <c r="T124" s="1">
        <v>2809.57</v>
      </c>
      <c r="U124" s="5">
        <v>0</v>
      </c>
      <c r="V124" s="5">
        <v>0</v>
      </c>
      <c r="W124" s="1">
        <v>0</v>
      </c>
      <c r="X124" s="1">
        <v>0</v>
      </c>
      <c r="Y124" s="1">
        <v>2809.57</v>
      </c>
      <c r="Z124" t="b">
        <v>1</v>
      </c>
      <c r="AA124" t="b">
        <v>1</v>
      </c>
      <c r="AC124" t="e">
        <f>+CONCATENATE(TRIM(#REF!),";",AC123)</f>
        <v>#REF!</v>
      </c>
    </row>
    <row r="125" spans="1:29" x14ac:dyDescent="0.25">
      <c r="A125" s="6" t="s">
        <v>791</v>
      </c>
      <c r="B125" s="6" t="s">
        <v>60</v>
      </c>
      <c r="C125" s="6" t="s">
        <v>27</v>
      </c>
      <c r="D125" s="6" t="s">
        <v>792</v>
      </c>
      <c r="E125" s="6" t="s">
        <v>793</v>
      </c>
      <c r="F125" s="6" t="s">
        <v>35</v>
      </c>
      <c r="G125" s="6" t="s">
        <v>36</v>
      </c>
      <c r="H125" s="6" t="s">
        <v>794</v>
      </c>
      <c r="I125" s="6" t="s">
        <v>89</v>
      </c>
      <c r="J125" s="6" t="s">
        <v>795</v>
      </c>
      <c r="K125" s="1">
        <v>0</v>
      </c>
      <c r="L125" s="1">
        <v>2522.06</v>
      </c>
      <c r="M125" s="1">
        <v>2522.06</v>
      </c>
      <c r="N125" s="5">
        <v>0</v>
      </c>
      <c r="O125" s="5">
        <v>0</v>
      </c>
      <c r="P125" s="5">
        <v>0</v>
      </c>
      <c r="Q125" s="1">
        <v>2522.06</v>
      </c>
      <c r="R125" s="1">
        <v>25.33</v>
      </c>
      <c r="S125" s="1">
        <v>2522.06</v>
      </c>
      <c r="T125" s="1">
        <v>2547.39</v>
      </c>
      <c r="U125" s="5">
        <v>0</v>
      </c>
      <c r="V125" s="5">
        <v>0</v>
      </c>
      <c r="W125" s="1">
        <v>-208.56</v>
      </c>
      <c r="X125" s="1">
        <v>0</v>
      </c>
      <c r="Y125" s="1">
        <v>2338.83</v>
      </c>
      <c r="Z125" t="b">
        <v>1</v>
      </c>
      <c r="AA125" t="b">
        <v>1</v>
      </c>
      <c r="AC125" t="e">
        <f>+CONCATENATE(TRIM(#REF!),";",AC124)</f>
        <v>#REF!</v>
      </c>
    </row>
    <row r="126" spans="1:29" x14ac:dyDescent="0.25">
      <c r="A126" s="6" t="s">
        <v>791</v>
      </c>
      <c r="B126" s="6" t="s">
        <v>25</v>
      </c>
      <c r="C126" s="6" t="s">
        <v>27</v>
      </c>
      <c r="D126" s="6" t="s">
        <v>796</v>
      </c>
      <c r="E126" s="6" t="s">
        <v>797</v>
      </c>
      <c r="F126" s="6" t="s">
        <v>35</v>
      </c>
      <c r="G126" s="6" t="s">
        <v>36</v>
      </c>
      <c r="H126" s="6" t="s">
        <v>797</v>
      </c>
      <c r="I126" s="6" t="s">
        <v>362</v>
      </c>
      <c r="J126" s="6" t="s">
        <v>798</v>
      </c>
      <c r="K126" s="1">
        <v>0</v>
      </c>
      <c r="L126" s="1">
        <v>1763.96</v>
      </c>
      <c r="M126" s="1">
        <v>1763.96</v>
      </c>
      <c r="N126" s="5">
        <v>0</v>
      </c>
      <c r="O126" s="5">
        <v>0</v>
      </c>
      <c r="P126" s="5">
        <v>0</v>
      </c>
      <c r="Q126" s="1">
        <v>1763.96</v>
      </c>
      <c r="R126" s="1">
        <v>26.46</v>
      </c>
      <c r="S126" s="1">
        <v>1763.96</v>
      </c>
      <c r="T126" s="1">
        <v>1790.42</v>
      </c>
      <c r="U126" s="5">
        <v>0</v>
      </c>
      <c r="V126" s="5">
        <v>0</v>
      </c>
      <c r="W126" s="1">
        <v>-19.34</v>
      </c>
      <c r="X126" s="1">
        <v>3.57</v>
      </c>
      <c r="Y126" s="1">
        <v>1774.65</v>
      </c>
      <c r="Z126" t="b">
        <v>1</v>
      </c>
      <c r="AA126" t="b">
        <v>1</v>
      </c>
      <c r="AC126" t="e">
        <f>+CONCATENATE(TRIM(#REF!),";",AC125)</f>
        <v>#REF!</v>
      </c>
    </row>
    <row r="127" spans="1:29" x14ac:dyDescent="0.25">
      <c r="A127" s="6" t="s">
        <v>791</v>
      </c>
      <c r="B127" s="6" t="s">
        <v>352</v>
      </c>
      <c r="C127" s="6" t="s">
        <v>27</v>
      </c>
      <c r="D127" s="6" t="s">
        <v>799</v>
      </c>
      <c r="E127" s="6" t="s">
        <v>800</v>
      </c>
      <c r="F127" s="6" t="s">
        <v>35</v>
      </c>
      <c r="G127" s="6" t="s">
        <v>36</v>
      </c>
      <c r="H127" s="6" t="s">
        <v>800</v>
      </c>
      <c r="I127" s="6" t="s">
        <v>89</v>
      </c>
      <c r="J127" s="6" t="s">
        <v>801</v>
      </c>
      <c r="K127" s="1">
        <v>0</v>
      </c>
      <c r="L127" s="1">
        <v>2588.46</v>
      </c>
      <c r="M127" s="1">
        <v>2588.46</v>
      </c>
      <c r="N127" s="5">
        <v>0</v>
      </c>
      <c r="O127" s="5">
        <v>0</v>
      </c>
      <c r="P127" s="5">
        <v>0</v>
      </c>
      <c r="Q127" s="1">
        <v>2588.46</v>
      </c>
      <c r="R127" s="1">
        <v>26.33</v>
      </c>
      <c r="S127" s="1">
        <v>2588.46</v>
      </c>
      <c r="T127" s="1">
        <v>2614.79</v>
      </c>
      <c r="U127" s="5">
        <v>0</v>
      </c>
      <c r="V127" s="5">
        <v>0</v>
      </c>
      <c r="W127" s="1">
        <v>52.06</v>
      </c>
      <c r="X127" s="1">
        <v>1.59</v>
      </c>
      <c r="Y127" s="1">
        <v>2668.44</v>
      </c>
      <c r="Z127" t="b">
        <v>1</v>
      </c>
      <c r="AA127" t="b">
        <v>1</v>
      </c>
      <c r="AC127" t="e">
        <f>+CONCATENATE(TRIM(#REF!),";",AC126)</f>
        <v>#REF!</v>
      </c>
    </row>
    <row r="128" spans="1:29" x14ac:dyDescent="0.25">
      <c r="A128" s="6" t="s">
        <v>802</v>
      </c>
      <c r="B128" s="6" t="s">
        <v>803</v>
      </c>
      <c r="C128" s="6" t="s">
        <v>27</v>
      </c>
      <c r="D128" s="6" t="s">
        <v>804</v>
      </c>
      <c r="E128" s="6" t="s">
        <v>805</v>
      </c>
      <c r="F128" s="6" t="s">
        <v>35</v>
      </c>
      <c r="G128" s="6" t="s">
        <v>36</v>
      </c>
      <c r="H128" s="6" t="s">
        <v>806</v>
      </c>
      <c r="I128" s="6" t="s">
        <v>89</v>
      </c>
      <c r="J128" s="6" t="s">
        <v>807</v>
      </c>
      <c r="K128" s="1">
        <v>3986</v>
      </c>
      <c r="L128" s="1">
        <v>3986</v>
      </c>
      <c r="M128" s="1">
        <v>3986</v>
      </c>
      <c r="N128" s="5">
        <v>0</v>
      </c>
      <c r="O128" s="5">
        <v>0</v>
      </c>
      <c r="P128" s="5">
        <v>0</v>
      </c>
      <c r="Q128" s="1">
        <v>3986</v>
      </c>
      <c r="R128" s="1">
        <v>298.95</v>
      </c>
      <c r="S128" s="1">
        <v>7972</v>
      </c>
      <c r="T128" s="1">
        <v>8270.9500000000007</v>
      </c>
      <c r="U128" s="5">
        <v>0</v>
      </c>
      <c r="V128" s="5">
        <v>0</v>
      </c>
      <c r="W128" s="1">
        <v>210.05</v>
      </c>
      <c r="X128" s="1">
        <v>4.83</v>
      </c>
      <c r="Y128" s="1">
        <v>8485.83</v>
      </c>
      <c r="Z128" t="b">
        <v>1</v>
      </c>
      <c r="AA128" t="b">
        <v>1</v>
      </c>
      <c r="AC128" t="e">
        <f>+CONCATENATE(TRIM(#REF!),";",AC127)</f>
        <v>#REF!</v>
      </c>
    </row>
    <row r="129" spans="1:29" x14ac:dyDescent="0.25">
      <c r="A129" s="6" t="s">
        <v>815</v>
      </c>
      <c r="B129" s="6" t="s">
        <v>159</v>
      </c>
      <c r="C129" s="6" t="s">
        <v>27</v>
      </c>
      <c r="D129" s="6" t="s">
        <v>816</v>
      </c>
      <c r="E129" s="6" t="s">
        <v>817</v>
      </c>
      <c r="F129" s="6" t="s">
        <v>35</v>
      </c>
      <c r="G129" s="6" t="s">
        <v>36</v>
      </c>
      <c r="H129" s="6" t="s">
        <v>818</v>
      </c>
      <c r="I129" s="6" t="s">
        <v>89</v>
      </c>
      <c r="J129" s="6" t="s">
        <v>819</v>
      </c>
      <c r="K129" s="1">
        <v>0</v>
      </c>
      <c r="L129" s="1">
        <v>4840.46</v>
      </c>
      <c r="M129" s="1">
        <v>4840.46</v>
      </c>
      <c r="N129" s="5">
        <v>0</v>
      </c>
      <c r="O129" s="5">
        <v>0</v>
      </c>
      <c r="P129" s="5">
        <v>0</v>
      </c>
      <c r="Q129" s="1">
        <v>4840.46</v>
      </c>
      <c r="R129" s="1">
        <v>60.11</v>
      </c>
      <c r="S129" s="1">
        <v>4840.46</v>
      </c>
      <c r="T129" s="1">
        <v>4900.57</v>
      </c>
      <c r="U129" s="5">
        <v>0</v>
      </c>
      <c r="V129" s="5">
        <v>0</v>
      </c>
      <c r="W129" s="1">
        <v>0</v>
      </c>
      <c r="X129" s="1">
        <v>0.94</v>
      </c>
      <c r="Y129" s="1">
        <v>4901.51</v>
      </c>
      <c r="Z129" t="b">
        <v>1</v>
      </c>
      <c r="AA129" t="b">
        <v>1</v>
      </c>
      <c r="AC129" t="e">
        <f>+CONCATENATE(TRIM(#REF!),";",AC128)</f>
        <v>#REF!</v>
      </c>
    </row>
    <row r="130" spans="1:29" x14ac:dyDescent="0.25">
      <c r="A130" s="6" t="s">
        <v>821</v>
      </c>
      <c r="B130" s="6" t="s">
        <v>824</v>
      </c>
      <c r="C130" s="6" t="s">
        <v>27</v>
      </c>
      <c r="D130" s="6" t="s">
        <v>825</v>
      </c>
      <c r="E130" s="6" t="s">
        <v>826</v>
      </c>
      <c r="F130" s="6" t="s">
        <v>827</v>
      </c>
      <c r="G130" s="6" t="s">
        <v>828</v>
      </c>
      <c r="H130" s="6" t="s">
        <v>829</v>
      </c>
      <c r="I130" s="6" t="s">
        <v>89</v>
      </c>
      <c r="J130" s="6" t="s">
        <v>830</v>
      </c>
      <c r="K130" s="1">
        <v>0</v>
      </c>
      <c r="L130" s="1">
        <v>4180.8</v>
      </c>
      <c r="M130" s="1">
        <v>4180.8</v>
      </c>
      <c r="N130" s="5">
        <v>0</v>
      </c>
      <c r="O130" s="5">
        <v>0</v>
      </c>
      <c r="P130" s="5">
        <v>0</v>
      </c>
      <c r="Q130" s="1">
        <v>410.6</v>
      </c>
      <c r="R130" s="1">
        <v>2.74</v>
      </c>
      <c r="S130" s="1">
        <v>410.6</v>
      </c>
      <c r="T130" s="1">
        <v>413.34</v>
      </c>
      <c r="U130" s="5">
        <v>0</v>
      </c>
      <c r="V130" s="5">
        <v>0</v>
      </c>
      <c r="W130" s="1">
        <v>0</v>
      </c>
      <c r="X130" s="1">
        <v>0</v>
      </c>
      <c r="Y130" s="1">
        <v>413.34</v>
      </c>
      <c r="Z130" t="b">
        <v>1</v>
      </c>
      <c r="AA130" t="b">
        <v>1</v>
      </c>
      <c r="AC130" t="e">
        <f>+CONCATENATE(TRIM(#REF!),";",AC129)</f>
        <v>#REF!</v>
      </c>
    </row>
    <row r="131" spans="1:29" x14ac:dyDescent="0.25">
      <c r="A131" s="6" t="s">
        <v>821</v>
      </c>
      <c r="B131" s="6" t="s">
        <v>833</v>
      </c>
      <c r="C131" s="6" t="s">
        <v>27</v>
      </c>
      <c r="D131" s="6" t="s">
        <v>834</v>
      </c>
      <c r="E131" s="6" t="s">
        <v>835</v>
      </c>
      <c r="F131" s="6" t="s">
        <v>35</v>
      </c>
      <c r="G131" s="6" t="s">
        <v>36</v>
      </c>
      <c r="H131" s="6" t="s">
        <v>835</v>
      </c>
      <c r="I131" s="6" t="s">
        <v>89</v>
      </c>
      <c r="J131" s="6" t="s">
        <v>836</v>
      </c>
      <c r="K131" s="1">
        <v>0</v>
      </c>
      <c r="L131" s="1">
        <v>4081.92</v>
      </c>
      <c r="M131" s="1">
        <v>4081.92</v>
      </c>
      <c r="N131" s="5">
        <v>0</v>
      </c>
      <c r="O131" s="5">
        <v>0</v>
      </c>
      <c r="P131" s="5">
        <v>0</v>
      </c>
      <c r="Q131" s="1">
        <v>4081.92</v>
      </c>
      <c r="R131" s="1">
        <v>61.23</v>
      </c>
      <c r="S131" s="1">
        <v>4081.92</v>
      </c>
      <c r="T131" s="1">
        <v>4143.1499999999996</v>
      </c>
      <c r="U131" s="5">
        <v>0</v>
      </c>
      <c r="V131" s="5">
        <v>0</v>
      </c>
      <c r="W131" s="1">
        <v>0</v>
      </c>
      <c r="X131" s="1">
        <v>0.21</v>
      </c>
      <c r="Y131" s="1">
        <v>4143.3599999999997</v>
      </c>
      <c r="Z131" t="b">
        <v>1</v>
      </c>
      <c r="AA131" t="b">
        <v>1</v>
      </c>
      <c r="AC131" t="e">
        <f>+CONCATENATE(TRIM(#REF!),";",AC130)</f>
        <v>#REF!</v>
      </c>
    </row>
    <row r="132" spans="1:29" x14ac:dyDescent="0.25">
      <c r="A132" s="6" t="s">
        <v>837</v>
      </c>
      <c r="B132" s="6" t="s">
        <v>41</v>
      </c>
      <c r="C132" s="6" t="s">
        <v>27</v>
      </c>
      <c r="D132" s="6" t="s">
        <v>822</v>
      </c>
      <c r="E132" s="6" t="s">
        <v>823</v>
      </c>
      <c r="F132" s="6" t="s">
        <v>35</v>
      </c>
      <c r="G132" s="6" t="s">
        <v>36</v>
      </c>
      <c r="H132" s="6" t="s">
        <v>839</v>
      </c>
      <c r="I132" s="6" t="s">
        <v>89</v>
      </c>
      <c r="J132" s="6" t="s">
        <v>840</v>
      </c>
      <c r="K132" s="1">
        <v>0</v>
      </c>
      <c r="L132" s="1">
        <v>3202.38</v>
      </c>
      <c r="M132" s="1">
        <v>3202.38</v>
      </c>
      <c r="N132" s="5">
        <v>0</v>
      </c>
      <c r="O132" s="5">
        <v>0</v>
      </c>
      <c r="P132" s="5">
        <v>0</v>
      </c>
      <c r="Q132" s="1">
        <v>3202.38</v>
      </c>
      <c r="R132" s="1">
        <v>35.54</v>
      </c>
      <c r="S132" s="1">
        <v>3202.38</v>
      </c>
      <c r="T132" s="1">
        <v>3237.92</v>
      </c>
      <c r="U132" s="5">
        <v>0</v>
      </c>
      <c r="V132" s="5">
        <v>0</v>
      </c>
      <c r="W132" s="1">
        <v>0</v>
      </c>
      <c r="X132" s="1">
        <v>0.21</v>
      </c>
      <c r="Y132" s="1">
        <v>3238.13</v>
      </c>
      <c r="Z132" t="b">
        <v>1</v>
      </c>
      <c r="AA132" t="b">
        <v>1</v>
      </c>
      <c r="AC132" t="e">
        <f>+CONCATENATE(TRIM(#REF!),";",AC131)</f>
        <v>#REF!</v>
      </c>
    </row>
    <row r="133" spans="1:29" x14ac:dyDescent="0.25">
      <c r="A133" s="6" t="s">
        <v>837</v>
      </c>
      <c r="B133" s="6" t="s">
        <v>594</v>
      </c>
      <c r="C133" s="6" t="s">
        <v>27</v>
      </c>
      <c r="D133" s="6" t="s">
        <v>844</v>
      </c>
      <c r="E133" s="6" t="s">
        <v>845</v>
      </c>
      <c r="F133" s="6" t="s">
        <v>35</v>
      </c>
      <c r="G133" s="6" t="s">
        <v>36</v>
      </c>
      <c r="H133" s="6" t="s">
        <v>845</v>
      </c>
      <c r="I133" s="6" t="s">
        <v>89</v>
      </c>
      <c r="J133" s="6" t="s">
        <v>846</v>
      </c>
      <c r="K133" s="1">
        <v>0</v>
      </c>
      <c r="L133" s="1">
        <v>3437.02</v>
      </c>
      <c r="M133" s="1">
        <v>3437.02</v>
      </c>
      <c r="N133" s="5">
        <v>0</v>
      </c>
      <c r="O133" s="5">
        <v>0</v>
      </c>
      <c r="P133" s="5">
        <v>0</v>
      </c>
      <c r="Q133" s="1">
        <v>3437.02</v>
      </c>
      <c r="R133" s="1">
        <v>39.06</v>
      </c>
      <c r="S133" s="1">
        <v>3437.02</v>
      </c>
      <c r="T133" s="1">
        <v>3476.08</v>
      </c>
      <c r="U133" s="5">
        <v>0</v>
      </c>
      <c r="V133" s="5">
        <v>0</v>
      </c>
      <c r="W133" s="1">
        <v>-33.9</v>
      </c>
      <c r="X133" s="1">
        <v>0</v>
      </c>
      <c r="Y133" s="1">
        <v>3442.18</v>
      </c>
      <c r="Z133" t="b">
        <v>1</v>
      </c>
      <c r="AA133" t="b">
        <v>1</v>
      </c>
      <c r="AC133" t="e">
        <f>+CONCATENATE(TRIM(#REF!),";",AC132)</f>
        <v>#REF!</v>
      </c>
    </row>
    <row r="134" spans="1:29" x14ac:dyDescent="0.25">
      <c r="A134" s="6" t="s">
        <v>837</v>
      </c>
      <c r="B134" s="6" t="s">
        <v>347</v>
      </c>
      <c r="C134" s="6" t="s">
        <v>27</v>
      </c>
      <c r="D134" s="6" t="s">
        <v>847</v>
      </c>
      <c r="E134" s="6" t="s">
        <v>848</v>
      </c>
      <c r="F134" s="6" t="s">
        <v>35</v>
      </c>
      <c r="G134" s="6" t="s">
        <v>36</v>
      </c>
      <c r="H134" s="6" t="s">
        <v>849</v>
      </c>
      <c r="I134" s="6" t="s">
        <v>89</v>
      </c>
      <c r="J134" s="6" t="s">
        <v>850</v>
      </c>
      <c r="K134" s="1">
        <v>0</v>
      </c>
      <c r="L134" s="1">
        <v>3463.58</v>
      </c>
      <c r="M134" s="1">
        <v>3463.58</v>
      </c>
      <c r="N134" s="5">
        <v>0</v>
      </c>
      <c r="O134" s="5">
        <v>0</v>
      </c>
      <c r="P134" s="5">
        <v>0</v>
      </c>
      <c r="Q134" s="1">
        <v>3463.58</v>
      </c>
      <c r="R134" s="1">
        <v>39.450000000000003</v>
      </c>
      <c r="S134" s="1">
        <v>3463.58</v>
      </c>
      <c r="T134" s="1">
        <v>3503.03</v>
      </c>
      <c r="U134" s="5">
        <v>0</v>
      </c>
      <c r="V134" s="5">
        <v>0</v>
      </c>
      <c r="W134" s="1">
        <v>275.89999999999998</v>
      </c>
      <c r="X134" s="1">
        <v>40.159999999999997</v>
      </c>
      <c r="Y134" s="1">
        <v>3819.09</v>
      </c>
      <c r="Z134" t="b">
        <v>1</v>
      </c>
      <c r="AA134" t="b">
        <v>1</v>
      </c>
      <c r="AC134" t="e">
        <f>+CONCATENATE(TRIM(#REF!),";",AC133)</f>
        <v>#REF!</v>
      </c>
    </row>
    <row r="135" spans="1:29" x14ac:dyDescent="0.25">
      <c r="A135" s="6" t="s">
        <v>837</v>
      </c>
      <c r="B135" s="6" t="s">
        <v>378</v>
      </c>
      <c r="C135" s="6" t="s">
        <v>27</v>
      </c>
      <c r="D135" s="6" t="s">
        <v>851</v>
      </c>
      <c r="E135" s="6" t="s">
        <v>852</v>
      </c>
      <c r="F135" s="6" t="s">
        <v>35</v>
      </c>
      <c r="G135" s="6" t="s">
        <v>36</v>
      </c>
      <c r="H135" s="6" t="s">
        <v>852</v>
      </c>
      <c r="I135" s="6" t="s">
        <v>89</v>
      </c>
      <c r="J135" s="6" t="s">
        <v>853</v>
      </c>
      <c r="K135" s="1">
        <v>0</v>
      </c>
      <c r="L135" s="1">
        <v>4505.46</v>
      </c>
      <c r="M135" s="1">
        <v>4505.46</v>
      </c>
      <c r="N135" s="5">
        <v>0</v>
      </c>
      <c r="O135" s="5">
        <v>0</v>
      </c>
      <c r="P135" s="5">
        <v>0</v>
      </c>
      <c r="Q135" s="1">
        <v>13.2</v>
      </c>
      <c r="R135" s="1">
        <v>0.09</v>
      </c>
      <c r="S135" s="1">
        <v>13.2</v>
      </c>
      <c r="T135" s="1">
        <v>13.29</v>
      </c>
      <c r="U135" s="5">
        <v>0</v>
      </c>
      <c r="V135" s="5">
        <v>0</v>
      </c>
      <c r="W135" s="1">
        <v>0</v>
      </c>
      <c r="X135" s="1">
        <v>0</v>
      </c>
      <c r="Y135" s="1">
        <v>13.29</v>
      </c>
      <c r="Z135" t="b">
        <v>1</v>
      </c>
      <c r="AA135" t="b">
        <v>1</v>
      </c>
      <c r="AC135" t="e">
        <f>+CONCATENATE(TRIM(#REF!),";",AC134)</f>
        <v>#REF!</v>
      </c>
    </row>
    <row r="136" spans="1:29" x14ac:dyDescent="0.25">
      <c r="A136" s="6" t="s">
        <v>854</v>
      </c>
      <c r="B136" s="6" t="s">
        <v>406</v>
      </c>
      <c r="C136" s="6" t="s">
        <v>27</v>
      </c>
      <c r="D136" s="6" t="s">
        <v>856</v>
      </c>
      <c r="E136" s="6" t="s">
        <v>857</v>
      </c>
      <c r="F136" s="6" t="s">
        <v>35</v>
      </c>
      <c r="G136" s="6" t="s">
        <v>36</v>
      </c>
      <c r="H136" s="6" t="s">
        <v>857</v>
      </c>
      <c r="I136" s="6" t="s">
        <v>89</v>
      </c>
      <c r="J136" s="6" t="s">
        <v>858</v>
      </c>
      <c r="K136" s="1">
        <v>0</v>
      </c>
      <c r="L136" s="1">
        <v>3146.3</v>
      </c>
      <c r="M136" s="1">
        <v>3146.3</v>
      </c>
      <c r="N136" s="5">
        <v>0</v>
      </c>
      <c r="O136" s="5">
        <v>0</v>
      </c>
      <c r="P136" s="5">
        <v>0</v>
      </c>
      <c r="Q136" s="1">
        <v>3146.3</v>
      </c>
      <c r="R136" s="1">
        <v>34.69</v>
      </c>
      <c r="S136" s="1">
        <v>3146.3</v>
      </c>
      <c r="T136" s="1">
        <v>3180.99</v>
      </c>
      <c r="U136" s="5">
        <v>0</v>
      </c>
      <c r="V136" s="5">
        <v>0</v>
      </c>
      <c r="W136" s="1">
        <v>0</v>
      </c>
      <c r="X136" s="1">
        <v>0.85</v>
      </c>
      <c r="Y136" s="1">
        <v>3181.84</v>
      </c>
      <c r="Z136" t="b">
        <v>1</v>
      </c>
      <c r="AA136" t="b">
        <v>1</v>
      </c>
      <c r="AC136" t="e">
        <f>+CONCATENATE(TRIM(#REF!),";",AC135)</f>
        <v>#REF!</v>
      </c>
    </row>
    <row r="137" spans="1:29" x14ac:dyDescent="0.25">
      <c r="A137" s="6" t="s">
        <v>854</v>
      </c>
      <c r="B137" s="6" t="s">
        <v>861</v>
      </c>
      <c r="C137" s="6" t="s">
        <v>27</v>
      </c>
      <c r="D137" s="6" t="s">
        <v>862</v>
      </c>
      <c r="E137" s="6" t="s">
        <v>863</v>
      </c>
      <c r="F137" s="6" t="s">
        <v>35</v>
      </c>
      <c r="G137" s="6" t="s">
        <v>36</v>
      </c>
      <c r="H137" s="6" t="s">
        <v>863</v>
      </c>
      <c r="I137" s="6" t="s">
        <v>89</v>
      </c>
      <c r="J137" s="6" t="s">
        <v>864</v>
      </c>
      <c r="K137" s="1">
        <v>0</v>
      </c>
      <c r="L137" s="1">
        <v>3632.78</v>
      </c>
      <c r="M137" s="1">
        <v>3632.78</v>
      </c>
      <c r="N137" s="5">
        <v>0</v>
      </c>
      <c r="O137" s="5">
        <v>0</v>
      </c>
      <c r="P137" s="5">
        <v>0</v>
      </c>
      <c r="Q137" s="1">
        <v>3632.78</v>
      </c>
      <c r="R137" s="1">
        <v>41.99</v>
      </c>
      <c r="S137" s="1">
        <v>3632.78</v>
      </c>
      <c r="T137" s="1">
        <v>3674.77</v>
      </c>
      <c r="U137" s="5">
        <v>0</v>
      </c>
      <c r="V137" s="5">
        <v>0</v>
      </c>
      <c r="W137" s="1">
        <v>0</v>
      </c>
      <c r="X137" s="1">
        <v>0.17</v>
      </c>
      <c r="Y137" s="1">
        <v>3674.94</v>
      </c>
      <c r="Z137" t="b">
        <v>1</v>
      </c>
      <c r="AA137" t="b">
        <v>1</v>
      </c>
      <c r="AC137" t="e">
        <f>+CONCATENATE(TRIM(#REF!),";",AC136)</f>
        <v>#REF!</v>
      </c>
    </row>
    <row r="138" spans="1:29" x14ac:dyDescent="0.25">
      <c r="A138" s="6" t="s">
        <v>854</v>
      </c>
      <c r="B138" s="6" t="s">
        <v>866</v>
      </c>
      <c r="C138" s="6" t="s">
        <v>27</v>
      </c>
      <c r="D138" s="6" t="s">
        <v>867</v>
      </c>
      <c r="E138" s="6" t="s">
        <v>868</v>
      </c>
      <c r="F138" s="6" t="s">
        <v>35</v>
      </c>
      <c r="G138" s="6" t="s">
        <v>36</v>
      </c>
      <c r="H138" s="6" t="s">
        <v>868</v>
      </c>
      <c r="I138" s="6" t="s">
        <v>89</v>
      </c>
      <c r="J138" s="6" t="s">
        <v>869</v>
      </c>
      <c r="K138" s="1">
        <v>0</v>
      </c>
      <c r="L138" s="1">
        <v>3252.55</v>
      </c>
      <c r="M138" s="1">
        <v>3252.55</v>
      </c>
      <c r="N138" s="5">
        <v>0</v>
      </c>
      <c r="O138" s="5">
        <v>0</v>
      </c>
      <c r="P138" s="5">
        <v>0</v>
      </c>
      <c r="Q138" s="1">
        <v>3252.55</v>
      </c>
      <c r="R138" s="1">
        <v>36.29</v>
      </c>
      <c r="S138" s="1">
        <v>3252.55</v>
      </c>
      <c r="T138" s="1">
        <v>3288.84</v>
      </c>
      <c r="U138" s="5">
        <v>0</v>
      </c>
      <c r="V138" s="5">
        <v>0</v>
      </c>
      <c r="W138" s="1">
        <v>-121.15</v>
      </c>
      <c r="X138" s="1">
        <v>0</v>
      </c>
      <c r="Y138" s="1">
        <v>3167.69</v>
      </c>
      <c r="Z138" t="b">
        <v>1</v>
      </c>
      <c r="AA138" t="b">
        <v>1</v>
      </c>
      <c r="AC138" t="e">
        <f>+CONCATENATE(TRIM(#REF!),";",AC137)</f>
        <v>#REF!</v>
      </c>
    </row>
    <row r="139" spans="1:29" x14ac:dyDescent="0.25">
      <c r="A139" s="6" t="s">
        <v>197</v>
      </c>
      <c r="B139" s="6" t="s">
        <v>47</v>
      </c>
      <c r="C139" s="6" t="s">
        <v>27</v>
      </c>
      <c r="D139" s="6" t="s">
        <v>870</v>
      </c>
      <c r="E139" s="6" t="s">
        <v>871</v>
      </c>
      <c r="F139" s="6" t="s">
        <v>35</v>
      </c>
      <c r="G139" s="6" t="s">
        <v>36</v>
      </c>
      <c r="H139" s="6" t="s">
        <v>872</v>
      </c>
      <c r="I139" s="6" t="s">
        <v>89</v>
      </c>
      <c r="J139" s="6" t="s">
        <v>873</v>
      </c>
      <c r="K139" s="1">
        <v>0</v>
      </c>
      <c r="L139" s="1">
        <v>2271.1799999999998</v>
      </c>
      <c r="M139" s="1">
        <v>2271.1799999999998</v>
      </c>
      <c r="N139" s="5">
        <v>0</v>
      </c>
      <c r="O139" s="5">
        <v>0</v>
      </c>
      <c r="P139" s="5">
        <v>0</v>
      </c>
      <c r="Q139" s="1">
        <v>2271.1799999999998</v>
      </c>
      <c r="R139" s="1">
        <v>21.57</v>
      </c>
      <c r="S139" s="1">
        <v>2271.1799999999998</v>
      </c>
      <c r="T139" s="1">
        <v>2292.75</v>
      </c>
      <c r="U139" s="5">
        <v>0</v>
      </c>
      <c r="V139" s="5">
        <v>0</v>
      </c>
      <c r="W139" s="1">
        <v>0</v>
      </c>
      <c r="X139" s="1">
        <v>0.49</v>
      </c>
      <c r="Y139" s="1">
        <v>2293.2399999999998</v>
      </c>
      <c r="Z139" t="b">
        <v>1</v>
      </c>
      <c r="AA139" t="b">
        <v>1</v>
      </c>
      <c r="AC139" t="e">
        <f>+CONCATENATE(TRIM(#REF!),";",AC138)</f>
        <v>#REF!</v>
      </c>
    </row>
    <row r="140" spans="1:29" x14ac:dyDescent="0.25">
      <c r="A140" s="6" t="s">
        <v>875</v>
      </c>
      <c r="B140" s="6" t="s">
        <v>596</v>
      </c>
      <c r="C140" s="6" t="s">
        <v>27</v>
      </c>
      <c r="D140" s="6" t="s">
        <v>876</v>
      </c>
      <c r="E140" s="6" t="s">
        <v>877</v>
      </c>
      <c r="F140" s="6" t="s">
        <v>35</v>
      </c>
      <c r="G140" s="6" t="s">
        <v>36</v>
      </c>
      <c r="H140" s="6" t="s">
        <v>878</v>
      </c>
      <c r="I140" s="6" t="s">
        <v>89</v>
      </c>
      <c r="J140" s="6" t="s">
        <v>879</v>
      </c>
      <c r="K140" s="1">
        <v>0</v>
      </c>
      <c r="L140" s="1">
        <v>4499.5600000000004</v>
      </c>
      <c r="M140" s="1">
        <v>4499.5600000000004</v>
      </c>
      <c r="N140" s="5">
        <v>0</v>
      </c>
      <c r="O140" s="5">
        <v>0</v>
      </c>
      <c r="P140" s="5">
        <v>0</v>
      </c>
      <c r="Q140" s="1">
        <v>0.01</v>
      </c>
      <c r="R140" s="1">
        <v>0</v>
      </c>
      <c r="S140" s="1">
        <v>0.01</v>
      </c>
      <c r="T140" s="1">
        <v>0.01</v>
      </c>
      <c r="U140" s="5">
        <v>0</v>
      </c>
      <c r="V140" s="5">
        <v>0</v>
      </c>
      <c r="W140" s="1">
        <v>0</v>
      </c>
      <c r="X140" s="1">
        <v>1.06</v>
      </c>
      <c r="Y140" s="1">
        <v>1.07</v>
      </c>
      <c r="Z140" t="b">
        <v>1</v>
      </c>
      <c r="AA140" t="b">
        <v>1</v>
      </c>
      <c r="AC140" t="e">
        <f>+CONCATENATE(TRIM(#REF!),";",#REF!)</f>
        <v>#REF!</v>
      </c>
    </row>
    <row r="141" spans="1:29" x14ac:dyDescent="0.25">
      <c r="A141" s="6" t="s">
        <v>875</v>
      </c>
      <c r="B141" s="6" t="s">
        <v>60</v>
      </c>
      <c r="C141" s="6" t="s">
        <v>27</v>
      </c>
      <c r="D141" s="6" t="s">
        <v>880</v>
      </c>
      <c r="E141" s="6" t="s">
        <v>881</v>
      </c>
      <c r="F141" s="6" t="s">
        <v>35</v>
      </c>
      <c r="G141" s="6" t="s">
        <v>36</v>
      </c>
      <c r="H141" s="6" t="s">
        <v>882</v>
      </c>
      <c r="I141" s="6" t="s">
        <v>89</v>
      </c>
      <c r="J141" s="6" t="s">
        <v>883</v>
      </c>
      <c r="K141" s="1">
        <v>1388.8</v>
      </c>
      <c r="L141" s="1">
        <v>3172.86</v>
      </c>
      <c r="M141" s="1">
        <v>3172.86</v>
      </c>
      <c r="N141" s="5">
        <v>0</v>
      </c>
      <c r="O141" s="5">
        <v>0</v>
      </c>
      <c r="P141" s="5">
        <v>0</v>
      </c>
      <c r="Q141" s="1">
        <v>3172.86</v>
      </c>
      <c r="R141" s="1">
        <v>98.98</v>
      </c>
      <c r="S141" s="1">
        <v>4561.66</v>
      </c>
      <c r="T141" s="1">
        <v>4660.6400000000003</v>
      </c>
      <c r="U141" s="5">
        <v>0</v>
      </c>
      <c r="V141" s="5">
        <v>0</v>
      </c>
      <c r="W141" s="1">
        <v>390.85</v>
      </c>
      <c r="X141" s="1">
        <v>15.81</v>
      </c>
      <c r="Y141" s="1">
        <v>5067.3</v>
      </c>
      <c r="Z141" t="b">
        <v>1</v>
      </c>
      <c r="AA141" t="b">
        <v>1</v>
      </c>
      <c r="AC141" t="e">
        <f>+CONCATENATE(TRIM(#REF!),";",AC140)</f>
        <v>#REF!</v>
      </c>
    </row>
    <row r="142" spans="1:29" x14ac:dyDescent="0.25">
      <c r="A142" s="6" t="s">
        <v>875</v>
      </c>
      <c r="B142" s="6" t="s">
        <v>25</v>
      </c>
      <c r="C142" s="6" t="s">
        <v>27</v>
      </c>
      <c r="D142" s="6" t="s">
        <v>884</v>
      </c>
      <c r="E142" s="6" t="s">
        <v>885</v>
      </c>
      <c r="F142" s="6" t="s">
        <v>35</v>
      </c>
      <c r="G142" s="6" t="s">
        <v>36</v>
      </c>
      <c r="H142" s="6" t="s">
        <v>886</v>
      </c>
      <c r="I142" s="6" t="s">
        <v>89</v>
      </c>
      <c r="J142" s="6" t="s">
        <v>887</v>
      </c>
      <c r="K142" s="1">
        <v>0</v>
      </c>
      <c r="L142" s="1">
        <v>3667.24</v>
      </c>
      <c r="M142" s="1">
        <v>3667.24</v>
      </c>
      <c r="N142" s="5">
        <v>0</v>
      </c>
      <c r="O142" s="5">
        <v>0</v>
      </c>
      <c r="P142" s="5">
        <v>0</v>
      </c>
      <c r="Q142" s="1">
        <v>3645.99</v>
      </c>
      <c r="R142" s="1">
        <v>42.19</v>
      </c>
      <c r="S142" s="1">
        <v>3645.99</v>
      </c>
      <c r="T142" s="1">
        <v>3688.18</v>
      </c>
      <c r="U142" s="5">
        <v>0</v>
      </c>
      <c r="V142" s="5">
        <v>0</v>
      </c>
      <c r="W142" s="1">
        <v>0</v>
      </c>
      <c r="X142" s="1">
        <v>0.28999999999999998</v>
      </c>
      <c r="Y142" s="1">
        <v>3688.47</v>
      </c>
      <c r="Z142" t="b">
        <v>1</v>
      </c>
      <c r="AA142" t="b">
        <v>1</v>
      </c>
      <c r="AC142" t="e">
        <f>+CONCATENATE(TRIM(#REF!),";",AC141)</f>
        <v>#REF!</v>
      </c>
    </row>
    <row r="143" spans="1:29" x14ac:dyDescent="0.25">
      <c r="A143" s="6" t="s">
        <v>875</v>
      </c>
      <c r="B143" s="6" t="s">
        <v>26</v>
      </c>
      <c r="C143" s="6" t="s">
        <v>27</v>
      </c>
      <c r="D143" s="6" t="s">
        <v>888</v>
      </c>
      <c r="E143" s="6" t="s">
        <v>889</v>
      </c>
      <c r="F143" s="6" t="s">
        <v>35</v>
      </c>
      <c r="G143" s="6" t="s">
        <v>36</v>
      </c>
      <c r="H143" s="6" t="s">
        <v>890</v>
      </c>
      <c r="I143" s="6" t="s">
        <v>89</v>
      </c>
      <c r="J143" s="6" t="s">
        <v>891</v>
      </c>
      <c r="K143" s="1">
        <v>0</v>
      </c>
      <c r="L143" s="1">
        <v>3507.86</v>
      </c>
      <c r="M143" s="1">
        <v>3507.86</v>
      </c>
      <c r="N143" s="5">
        <v>0</v>
      </c>
      <c r="O143" s="5">
        <v>0</v>
      </c>
      <c r="P143" s="5">
        <v>0</v>
      </c>
      <c r="Q143" s="1">
        <v>3507.86</v>
      </c>
      <c r="R143" s="1">
        <v>40.119999999999997</v>
      </c>
      <c r="S143" s="1">
        <v>3507.86</v>
      </c>
      <c r="T143" s="1">
        <v>3547.98</v>
      </c>
      <c r="U143" s="5">
        <v>0</v>
      </c>
      <c r="V143" s="5">
        <v>0</v>
      </c>
      <c r="W143" s="1">
        <v>0</v>
      </c>
      <c r="X143" s="1">
        <v>0.21</v>
      </c>
      <c r="Y143" s="1">
        <v>3548.19</v>
      </c>
      <c r="Z143" t="b">
        <v>1</v>
      </c>
      <c r="AA143" t="b">
        <v>1</v>
      </c>
      <c r="AC143" t="e">
        <f>+CONCATENATE(TRIM(#REF!),";",AC142)</f>
        <v>#REF!</v>
      </c>
    </row>
    <row r="144" spans="1:29" x14ac:dyDescent="0.25">
      <c r="A144" s="6" t="s">
        <v>875</v>
      </c>
      <c r="B144" s="6" t="s">
        <v>409</v>
      </c>
      <c r="C144" s="6" t="s">
        <v>27</v>
      </c>
      <c r="D144" s="6" t="s">
        <v>892</v>
      </c>
      <c r="E144" s="6" t="s">
        <v>893</v>
      </c>
      <c r="F144" s="6" t="s">
        <v>35</v>
      </c>
      <c r="G144" s="6" t="s">
        <v>36</v>
      </c>
      <c r="H144" s="6" t="s">
        <v>893</v>
      </c>
      <c r="I144" s="6" t="s">
        <v>89</v>
      </c>
      <c r="J144" s="6" t="s">
        <v>894</v>
      </c>
      <c r="K144" s="1">
        <v>-38.43</v>
      </c>
      <c r="L144" s="1">
        <v>3590.5</v>
      </c>
      <c r="M144" s="1">
        <v>3590.5</v>
      </c>
      <c r="N144" s="5">
        <v>0</v>
      </c>
      <c r="O144" s="5">
        <v>0</v>
      </c>
      <c r="P144" s="5">
        <v>0</v>
      </c>
      <c r="Q144" s="1">
        <v>3590.5</v>
      </c>
      <c r="R144" s="1">
        <v>218.57</v>
      </c>
      <c r="S144" s="1">
        <v>3552.07</v>
      </c>
      <c r="T144" s="1">
        <v>3770.64</v>
      </c>
      <c r="U144" s="5">
        <v>0</v>
      </c>
      <c r="V144" s="5">
        <v>0</v>
      </c>
      <c r="W144" s="1">
        <v>0</v>
      </c>
      <c r="X144" s="1">
        <v>0</v>
      </c>
      <c r="Y144" s="1">
        <v>3770.64</v>
      </c>
      <c r="Z144" t="b">
        <v>1</v>
      </c>
      <c r="AA144" t="b">
        <v>1</v>
      </c>
      <c r="AC144" t="e">
        <f>+CONCATENATE(TRIM(#REF!),";",AC143)</f>
        <v>#REF!</v>
      </c>
    </row>
    <row r="145" spans="1:29" x14ac:dyDescent="0.25">
      <c r="A145" s="6" t="s">
        <v>895</v>
      </c>
      <c r="B145" s="6" t="s">
        <v>26</v>
      </c>
      <c r="C145" s="6" t="s">
        <v>27</v>
      </c>
      <c r="D145" s="6" t="s">
        <v>896</v>
      </c>
      <c r="E145" s="6" t="s">
        <v>897</v>
      </c>
      <c r="F145" s="6" t="s">
        <v>35</v>
      </c>
      <c r="G145" s="6" t="s">
        <v>36</v>
      </c>
      <c r="H145" s="6" t="s">
        <v>898</v>
      </c>
      <c r="I145" s="6" t="s">
        <v>89</v>
      </c>
      <c r="J145" s="6" t="s">
        <v>899</v>
      </c>
      <c r="K145" s="1">
        <v>0</v>
      </c>
      <c r="L145" s="1">
        <v>3885.65</v>
      </c>
      <c r="M145" s="1">
        <v>3885.65</v>
      </c>
      <c r="N145" s="5">
        <v>0</v>
      </c>
      <c r="O145" s="5">
        <v>0</v>
      </c>
      <c r="P145" s="5">
        <v>0</v>
      </c>
      <c r="Q145" s="1">
        <v>3884.12</v>
      </c>
      <c r="R145" s="1">
        <v>45.76</v>
      </c>
      <c r="S145" s="1">
        <v>3884.12</v>
      </c>
      <c r="T145" s="1">
        <v>3929.88</v>
      </c>
      <c r="U145" s="5">
        <v>0</v>
      </c>
      <c r="V145" s="5">
        <v>0</v>
      </c>
      <c r="W145" s="1">
        <v>93.83</v>
      </c>
      <c r="X145" s="1">
        <v>4.17</v>
      </c>
      <c r="Y145" s="1">
        <v>4027.88</v>
      </c>
      <c r="Z145" t="b">
        <v>1</v>
      </c>
      <c r="AA145" t="b">
        <v>1</v>
      </c>
      <c r="AC145" t="e">
        <f>+CONCATENATE(TRIM(#REF!),";",AC144)</f>
        <v>#REF!</v>
      </c>
    </row>
    <row r="146" spans="1:29" x14ac:dyDescent="0.25">
      <c r="A146" s="6" t="s">
        <v>895</v>
      </c>
      <c r="B146" s="6" t="s">
        <v>855</v>
      </c>
      <c r="C146" s="6" t="s">
        <v>27</v>
      </c>
      <c r="D146" s="6" t="s">
        <v>900</v>
      </c>
      <c r="E146" s="6" t="s">
        <v>901</v>
      </c>
      <c r="F146" s="6" t="s">
        <v>35</v>
      </c>
      <c r="G146" s="6" t="s">
        <v>36</v>
      </c>
      <c r="H146" s="6" t="s">
        <v>901</v>
      </c>
      <c r="I146" s="6" t="s">
        <v>89</v>
      </c>
      <c r="J146" s="6" t="s">
        <v>902</v>
      </c>
      <c r="K146" s="1">
        <v>0</v>
      </c>
      <c r="L146" s="1">
        <v>3369.14</v>
      </c>
      <c r="M146" s="1">
        <v>3369.14</v>
      </c>
      <c r="N146" s="5">
        <v>0</v>
      </c>
      <c r="O146" s="5">
        <v>0</v>
      </c>
      <c r="P146" s="5">
        <v>0</v>
      </c>
      <c r="Q146" s="1">
        <v>3369.14</v>
      </c>
      <c r="R146" s="1">
        <v>38.04</v>
      </c>
      <c r="S146" s="1">
        <v>3369.14</v>
      </c>
      <c r="T146" s="1">
        <v>3407.18</v>
      </c>
      <c r="U146" s="5">
        <v>0</v>
      </c>
      <c r="V146" s="5">
        <v>0</v>
      </c>
      <c r="W146" s="1">
        <v>228.26</v>
      </c>
      <c r="X146" s="1">
        <v>18.98</v>
      </c>
      <c r="Y146" s="1">
        <v>3654.42</v>
      </c>
      <c r="Z146" t="b">
        <v>1</v>
      </c>
      <c r="AA146" t="b">
        <v>1</v>
      </c>
      <c r="AC146" t="e">
        <f>+CONCATENATE(TRIM(#REF!),";",AC145)</f>
        <v>#REF!</v>
      </c>
    </row>
    <row r="147" spans="1:29" x14ac:dyDescent="0.25">
      <c r="A147" s="6" t="s">
        <v>903</v>
      </c>
      <c r="B147" s="6" t="s">
        <v>68</v>
      </c>
      <c r="C147" s="6" t="s">
        <v>27</v>
      </c>
      <c r="D147" s="6" t="s">
        <v>904</v>
      </c>
      <c r="E147" s="6" t="s">
        <v>905</v>
      </c>
      <c r="F147" s="6" t="s">
        <v>35</v>
      </c>
      <c r="G147" s="6" t="s">
        <v>36</v>
      </c>
      <c r="H147" s="6" t="s">
        <v>905</v>
      </c>
      <c r="I147" s="6" t="s">
        <v>89</v>
      </c>
      <c r="J147" s="6" t="s">
        <v>906</v>
      </c>
      <c r="K147" s="1">
        <v>0</v>
      </c>
      <c r="L147" s="1">
        <v>3571.31</v>
      </c>
      <c r="M147" s="1">
        <v>3571.31</v>
      </c>
      <c r="N147" s="5">
        <v>0</v>
      </c>
      <c r="O147" s="5">
        <v>0</v>
      </c>
      <c r="P147" s="5">
        <v>0</v>
      </c>
      <c r="Q147" s="1">
        <v>3571.31</v>
      </c>
      <c r="R147" s="1">
        <v>41.07</v>
      </c>
      <c r="S147" s="1">
        <v>3571.31</v>
      </c>
      <c r="T147" s="1">
        <v>3612.38</v>
      </c>
      <c r="U147" s="5">
        <v>0</v>
      </c>
      <c r="V147" s="5">
        <v>0</v>
      </c>
      <c r="W147" s="1">
        <v>145.47999999999999</v>
      </c>
      <c r="X147" s="1">
        <v>6.59</v>
      </c>
      <c r="Y147" s="1">
        <v>3764.45</v>
      </c>
      <c r="Z147" t="b">
        <v>1</v>
      </c>
      <c r="AA147" t="b">
        <v>1</v>
      </c>
      <c r="AC147" t="e">
        <f>+CONCATENATE(TRIM(#REF!),";",AC146)</f>
        <v>#REF!</v>
      </c>
    </row>
    <row r="148" spans="1:29" x14ac:dyDescent="0.25">
      <c r="A148" s="6" t="s">
        <v>907</v>
      </c>
      <c r="B148" s="6" t="s">
        <v>26</v>
      </c>
      <c r="C148" s="6" t="s">
        <v>27</v>
      </c>
      <c r="D148" s="6" t="s">
        <v>908</v>
      </c>
      <c r="E148" s="6" t="s">
        <v>909</v>
      </c>
      <c r="F148" s="6" t="s">
        <v>35</v>
      </c>
      <c r="G148" s="6" t="s">
        <v>36</v>
      </c>
      <c r="H148" s="6" t="s">
        <v>909</v>
      </c>
      <c r="I148" s="6" t="s">
        <v>89</v>
      </c>
      <c r="J148" s="6" t="s">
        <v>910</v>
      </c>
      <c r="K148" s="1">
        <v>0</v>
      </c>
      <c r="L148" s="1">
        <v>3248.12</v>
      </c>
      <c r="M148" s="1">
        <v>3248.12</v>
      </c>
      <c r="N148" s="5">
        <v>0</v>
      </c>
      <c r="O148" s="5">
        <v>0</v>
      </c>
      <c r="P148" s="5">
        <v>0</v>
      </c>
      <c r="Q148" s="1">
        <v>3248.12</v>
      </c>
      <c r="R148" s="1">
        <v>36.22</v>
      </c>
      <c r="S148" s="1">
        <v>3248.12</v>
      </c>
      <c r="T148" s="1">
        <v>3284.34</v>
      </c>
      <c r="U148" s="5">
        <v>0</v>
      </c>
      <c r="V148" s="5">
        <v>0</v>
      </c>
      <c r="W148" s="1">
        <v>0</v>
      </c>
      <c r="X148" s="1">
        <v>0.7</v>
      </c>
      <c r="Y148" s="1">
        <v>3285.04</v>
      </c>
      <c r="Z148" t="b">
        <v>1</v>
      </c>
      <c r="AA148" t="b">
        <v>1</v>
      </c>
      <c r="AC148" t="e">
        <f>+CONCATENATE(TRIM(#REF!),";",AC147)</f>
        <v>#REF!</v>
      </c>
    </row>
    <row r="149" spans="1:29" x14ac:dyDescent="0.25">
      <c r="A149" s="6" t="s">
        <v>911</v>
      </c>
      <c r="B149" s="6" t="s">
        <v>67</v>
      </c>
      <c r="C149" s="6" t="s">
        <v>27</v>
      </c>
      <c r="D149" s="6" t="s">
        <v>912</v>
      </c>
      <c r="E149" s="6" t="s">
        <v>913</v>
      </c>
      <c r="F149" s="6" t="s">
        <v>35</v>
      </c>
      <c r="G149" s="6" t="s">
        <v>36</v>
      </c>
      <c r="H149" s="6" t="s">
        <v>914</v>
      </c>
      <c r="I149" s="6" t="s">
        <v>89</v>
      </c>
      <c r="J149" s="6" t="s">
        <v>915</v>
      </c>
      <c r="K149" s="1">
        <v>0</v>
      </c>
      <c r="L149" s="1">
        <v>4703.21</v>
      </c>
      <c r="M149" s="1">
        <v>4703.21</v>
      </c>
      <c r="N149" s="5">
        <v>0</v>
      </c>
      <c r="O149" s="5">
        <v>0</v>
      </c>
      <c r="P149" s="5">
        <v>0</v>
      </c>
      <c r="Q149" s="1">
        <v>4703.21</v>
      </c>
      <c r="R149" s="1">
        <v>58.05</v>
      </c>
      <c r="S149" s="1">
        <v>4703.21</v>
      </c>
      <c r="T149" s="1">
        <v>4761.26</v>
      </c>
      <c r="U149" s="5">
        <v>0</v>
      </c>
      <c r="V149" s="5">
        <v>0</v>
      </c>
      <c r="W149" s="1">
        <v>0</v>
      </c>
      <c r="X149" s="1">
        <v>0.6</v>
      </c>
      <c r="Y149" s="1">
        <v>4761.8599999999997</v>
      </c>
      <c r="Z149" t="b">
        <v>1</v>
      </c>
      <c r="AA149" t="b">
        <v>1</v>
      </c>
      <c r="AC149" t="e">
        <f>+CONCATENATE(TRIM(#REF!),";",AC148)</f>
        <v>#REF!</v>
      </c>
    </row>
    <row r="150" spans="1:29" x14ac:dyDescent="0.25">
      <c r="A150" s="6" t="s">
        <v>911</v>
      </c>
      <c r="B150" s="6" t="s">
        <v>429</v>
      </c>
      <c r="C150" s="6" t="s">
        <v>27</v>
      </c>
      <c r="D150" s="6" t="s">
        <v>916</v>
      </c>
      <c r="E150" s="6" t="s">
        <v>917</v>
      </c>
      <c r="F150" s="6" t="s">
        <v>918</v>
      </c>
      <c r="G150" s="6" t="s">
        <v>919</v>
      </c>
      <c r="H150" s="6" t="s">
        <v>920</v>
      </c>
      <c r="I150" s="6" t="s">
        <v>89</v>
      </c>
      <c r="J150" s="6" t="s">
        <v>921</v>
      </c>
      <c r="K150" s="1">
        <v>0</v>
      </c>
      <c r="L150" s="1">
        <v>3718.89</v>
      </c>
      <c r="M150" s="1">
        <v>3718.89</v>
      </c>
      <c r="N150" s="5">
        <v>0</v>
      </c>
      <c r="O150" s="5">
        <v>0</v>
      </c>
      <c r="P150" s="5">
        <v>0</v>
      </c>
      <c r="Q150" s="1">
        <v>3718.89</v>
      </c>
      <c r="R150" s="1">
        <v>43.28</v>
      </c>
      <c r="S150" s="1">
        <v>3718.89</v>
      </c>
      <c r="T150" s="1">
        <v>3762.17</v>
      </c>
      <c r="U150" s="5">
        <v>0</v>
      </c>
      <c r="V150" s="5">
        <v>0</v>
      </c>
      <c r="W150" s="1">
        <v>0</v>
      </c>
      <c r="X150" s="1">
        <v>0.65</v>
      </c>
      <c r="Y150" s="1">
        <v>3762.82</v>
      </c>
      <c r="Z150" t="b">
        <v>1</v>
      </c>
      <c r="AA150" t="b">
        <v>1</v>
      </c>
      <c r="AC150" t="e">
        <f>+CONCATENATE(TRIM(#REF!),";",AC149)</f>
        <v>#REF!</v>
      </c>
    </row>
    <row r="151" spans="1:29" x14ac:dyDescent="0.25">
      <c r="A151" s="6" t="s">
        <v>384</v>
      </c>
      <c r="B151" s="6" t="s">
        <v>379</v>
      </c>
      <c r="C151" s="6" t="s">
        <v>27</v>
      </c>
      <c r="D151" s="6" t="s">
        <v>923</v>
      </c>
      <c r="E151" s="6" t="s">
        <v>924</v>
      </c>
      <c r="F151" s="6" t="s">
        <v>476</v>
      </c>
      <c r="G151" s="6" t="s">
        <v>925</v>
      </c>
      <c r="H151" s="6" t="s">
        <v>926</v>
      </c>
      <c r="I151" s="6" t="s">
        <v>362</v>
      </c>
      <c r="J151" s="6" t="s">
        <v>927</v>
      </c>
      <c r="K151" s="1">
        <v>206.61</v>
      </c>
      <c r="L151" s="1">
        <v>206.6</v>
      </c>
      <c r="M151" s="1">
        <v>206.6</v>
      </c>
      <c r="N151" s="5">
        <v>0</v>
      </c>
      <c r="O151" s="5">
        <v>0</v>
      </c>
      <c r="P151" s="5">
        <v>0</v>
      </c>
      <c r="Q151" s="1">
        <v>206.6</v>
      </c>
      <c r="R151" s="1">
        <v>15.5</v>
      </c>
      <c r="S151" s="1">
        <v>413.21</v>
      </c>
      <c r="T151" s="1">
        <v>428.71</v>
      </c>
      <c r="U151" s="5">
        <v>0</v>
      </c>
      <c r="V151" s="5">
        <v>0</v>
      </c>
      <c r="W151" s="1">
        <v>0</v>
      </c>
      <c r="X151" s="1">
        <v>0</v>
      </c>
      <c r="Y151" s="1">
        <v>428.71</v>
      </c>
      <c r="Z151" t="b">
        <v>1</v>
      </c>
      <c r="AA151" t="b">
        <v>1</v>
      </c>
      <c r="AC151" t="e">
        <f>+CONCATENATE(TRIM(#REF!),";",AC150)</f>
        <v>#REF!</v>
      </c>
    </row>
    <row r="152" spans="1:29" x14ac:dyDescent="0.25">
      <c r="A152" s="6" t="s">
        <v>928</v>
      </c>
      <c r="B152" s="6" t="s">
        <v>643</v>
      </c>
      <c r="C152" s="6" t="s">
        <v>27</v>
      </c>
      <c r="D152" s="6" t="s">
        <v>929</v>
      </c>
      <c r="E152" s="6" t="s">
        <v>930</v>
      </c>
      <c r="F152" s="6" t="s">
        <v>35</v>
      </c>
      <c r="G152" s="6" t="s">
        <v>36</v>
      </c>
      <c r="H152" s="6" t="s">
        <v>931</v>
      </c>
      <c r="I152" s="6" t="s">
        <v>89</v>
      </c>
      <c r="J152" s="6" t="s">
        <v>932</v>
      </c>
      <c r="K152" s="1">
        <v>0</v>
      </c>
      <c r="L152" s="1">
        <v>4546.78</v>
      </c>
      <c r="M152" s="1">
        <v>4546.78</v>
      </c>
      <c r="N152" s="5">
        <v>0</v>
      </c>
      <c r="O152" s="5">
        <v>0</v>
      </c>
      <c r="P152" s="5">
        <v>0</v>
      </c>
      <c r="Q152" s="1">
        <v>4546.78</v>
      </c>
      <c r="R152" s="1">
        <v>55.7</v>
      </c>
      <c r="S152" s="1">
        <v>4546.78</v>
      </c>
      <c r="T152" s="1">
        <v>4602.4799999999996</v>
      </c>
      <c r="U152" s="5">
        <v>0</v>
      </c>
      <c r="V152" s="5">
        <v>0</v>
      </c>
      <c r="W152" s="1">
        <v>0</v>
      </c>
      <c r="X152" s="1">
        <v>1.53</v>
      </c>
      <c r="Y152" s="1">
        <v>4604.01</v>
      </c>
      <c r="Z152" t="b">
        <v>1</v>
      </c>
      <c r="AA152" t="b">
        <v>1</v>
      </c>
      <c r="AC152" t="e">
        <f>+CONCATENATE(TRIM(#REF!),";",AC151)</f>
        <v>#REF!</v>
      </c>
    </row>
    <row r="153" spans="1:29" x14ac:dyDescent="0.25">
      <c r="A153" s="6" t="s">
        <v>928</v>
      </c>
      <c r="B153" s="6" t="s">
        <v>378</v>
      </c>
      <c r="C153" s="6" t="s">
        <v>27</v>
      </c>
      <c r="D153" s="6" t="s">
        <v>933</v>
      </c>
      <c r="E153" s="6" t="s">
        <v>934</v>
      </c>
      <c r="F153" s="6" t="s">
        <v>35</v>
      </c>
      <c r="G153" s="6" t="s">
        <v>36</v>
      </c>
      <c r="H153" s="6" t="s">
        <v>934</v>
      </c>
      <c r="I153" s="6" t="s">
        <v>89</v>
      </c>
      <c r="J153" s="6" t="s">
        <v>935</v>
      </c>
      <c r="K153" s="1">
        <v>1798.42</v>
      </c>
      <c r="L153" s="1">
        <v>1798.42</v>
      </c>
      <c r="M153" s="1">
        <v>1798.42</v>
      </c>
      <c r="N153" s="5">
        <v>0</v>
      </c>
      <c r="O153" s="5">
        <v>0</v>
      </c>
      <c r="P153" s="5">
        <v>0</v>
      </c>
      <c r="Q153" s="1">
        <v>1798.42</v>
      </c>
      <c r="R153" s="1">
        <v>84.89</v>
      </c>
      <c r="S153" s="1">
        <v>3596.84</v>
      </c>
      <c r="T153" s="1">
        <v>3681.73</v>
      </c>
      <c r="U153" s="5">
        <v>0</v>
      </c>
      <c r="V153" s="5">
        <v>0</v>
      </c>
      <c r="W153" s="1">
        <v>37.159999999999997</v>
      </c>
      <c r="X153" s="1">
        <v>1.64</v>
      </c>
      <c r="Y153" s="1">
        <v>3720.53</v>
      </c>
      <c r="Z153" t="b">
        <v>1</v>
      </c>
      <c r="AA153" t="b">
        <v>1</v>
      </c>
      <c r="AC153" t="e">
        <f>+CONCATENATE(TRIM(#REF!),";",AC152)</f>
        <v>#REF!</v>
      </c>
    </row>
    <row r="154" spans="1:29" x14ac:dyDescent="0.25">
      <c r="A154" s="6" t="s">
        <v>940</v>
      </c>
      <c r="B154" s="6" t="s">
        <v>944</v>
      </c>
      <c r="C154" s="6" t="s">
        <v>27</v>
      </c>
      <c r="D154" s="6" t="s">
        <v>945</v>
      </c>
      <c r="E154" s="6" t="s">
        <v>946</v>
      </c>
      <c r="F154" s="6" t="s">
        <v>947</v>
      </c>
      <c r="G154" s="6" t="s">
        <v>948</v>
      </c>
      <c r="H154" s="6" t="s">
        <v>949</v>
      </c>
      <c r="I154" s="6" t="s">
        <v>89</v>
      </c>
      <c r="J154" s="6" t="s">
        <v>950</v>
      </c>
      <c r="K154" s="1">
        <v>0</v>
      </c>
      <c r="L154" s="1">
        <v>1719.25</v>
      </c>
      <c r="M154" s="1">
        <v>1719.25</v>
      </c>
      <c r="N154" s="5">
        <v>0</v>
      </c>
      <c r="O154" s="5">
        <v>0</v>
      </c>
      <c r="P154" s="5">
        <v>0</v>
      </c>
      <c r="Q154" s="1">
        <v>1451.31</v>
      </c>
      <c r="R154" s="1">
        <v>9.68</v>
      </c>
      <c r="S154" s="1">
        <v>1451.31</v>
      </c>
      <c r="T154" s="1">
        <v>1460.99</v>
      </c>
      <c r="U154" s="5">
        <v>0</v>
      </c>
      <c r="V154" s="5">
        <v>0</v>
      </c>
      <c r="W154" s="1">
        <v>1989.78</v>
      </c>
      <c r="X154" s="1">
        <v>264.2</v>
      </c>
      <c r="Y154" s="1">
        <v>3714.97</v>
      </c>
      <c r="Z154" t="b">
        <v>1</v>
      </c>
      <c r="AA154" t="b">
        <v>1</v>
      </c>
      <c r="AC154" t="e">
        <f>+CONCATENATE(TRIM(#REF!),";",AC153)</f>
        <v>#REF!</v>
      </c>
    </row>
    <row r="155" spans="1:29" x14ac:dyDescent="0.25">
      <c r="A155" s="6" t="s">
        <v>940</v>
      </c>
      <c r="B155" s="6" t="s">
        <v>530</v>
      </c>
      <c r="C155" s="6" t="s">
        <v>27</v>
      </c>
      <c r="D155" s="6" t="s">
        <v>951</v>
      </c>
      <c r="E155" s="6" t="s">
        <v>952</v>
      </c>
      <c r="F155" s="6" t="s">
        <v>35</v>
      </c>
      <c r="G155" s="6" t="s">
        <v>36</v>
      </c>
      <c r="H155" s="6" t="s">
        <v>952</v>
      </c>
      <c r="I155" s="6" t="s">
        <v>89</v>
      </c>
      <c r="J155" s="6" t="s">
        <v>953</v>
      </c>
      <c r="K155" s="1">
        <v>1869.78</v>
      </c>
      <c r="L155" s="1">
        <v>1869.77</v>
      </c>
      <c r="M155" s="1">
        <v>1869.77</v>
      </c>
      <c r="N155" s="5">
        <v>0</v>
      </c>
      <c r="O155" s="5">
        <v>0</v>
      </c>
      <c r="P155" s="5">
        <v>0</v>
      </c>
      <c r="Q155" s="1">
        <v>1869.77</v>
      </c>
      <c r="R155" s="1">
        <v>90.24</v>
      </c>
      <c r="S155" s="1">
        <v>3739.55</v>
      </c>
      <c r="T155" s="1">
        <v>3829.79</v>
      </c>
      <c r="U155" s="5">
        <v>0</v>
      </c>
      <c r="V155" s="5">
        <v>0</v>
      </c>
      <c r="W155" s="1">
        <v>0</v>
      </c>
      <c r="X155" s="1">
        <v>1.22</v>
      </c>
      <c r="Y155" s="1">
        <v>3831.01</v>
      </c>
      <c r="Z155" t="b">
        <v>1</v>
      </c>
      <c r="AA155" t="b">
        <v>1</v>
      </c>
      <c r="AC155" t="e">
        <f>+CONCATENATE(TRIM(#REF!),";",AC154)</f>
        <v>#REF!</v>
      </c>
    </row>
    <row r="156" spans="1:29" x14ac:dyDescent="0.25">
      <c r="A156" s="6" t="s">
        <v>617</v>
      </c>
      <c r="B156" s="6" t="s">
        <v>159</v>
      </c>
      <c r="C156" s="6" t="s">
        <v>27</v>
      </c>
      <c r="D156" s="6" t="s">
        <v>954</v>
      </c>
      <c r="E156" s="6" t="s">
        <v>955</v>
      </c>
      <c r="F156" s="6" t="s">
        <v>35</v>
      </c>
      <c r="G156" s="6" t="s">
        <v>36</v>
      </c>
      <c r="H156" s="6" t="s">
        <v>955</v>
      </c>
      <c r="I156" s="6" t="s">
        <v>89</v>
      </c>
      <c r="J156" s="6" t="s">
        <v>956</v>
      </c>
      <c r="K156" s="1">
        <v>0</v>
      </c>
      <c r="L156" s="1">
        <v>2063.1</v>
      </c>
      <c r="M156" s="1">
        <v>2063.1</v>
      </c>
      <c r="N156" s="5">
        <v>0</v>
      </c>
      <c r="O156" s="5">
        <v>0</v>
      </c>
      <c r="P156" s="5">
        <v>0</v>
      </c>
      <c r="Q156" s="1">
        <v>2063.1</v>
      </c>
      <c r="R156" s="1">
        <v>18.45</v>
      </c>
      <c r="S156" s="1">
        <v>2063.1</v>
      </c>
      <c r="T156" s="1">
        <v>2081.5500000000002</v>
      </c>
      <c r="U156" s="5">
        <v>0</v>
      </c>
      <c r="V156" s="5">
        <v>0</v>
      </c>
      <c r="W156" s="1">
        <v>0</v>
      </c>
      <c r="X156" s="1">
        <v>0.41</v>
      </c>
      <c r="Y156" s="1">
        <v>2081.96</v>
      </c>
      <c r="Z156" t="b">
        <v>1</v>
      </c>
      <c r="AA156" t="b">
        <v>1</v>
      </c>
      <c r="AC156" t="e">
        <f>+CONCATENATE(TRIM(#REF!),";",AC155)</f>
        <v>#REF!</v>
      </c>
    </row>
    <row r="157" spans="1:29" x14ac:dyDescent="0.25">
      <c r="A157" s="6" t="s">
        <v>617</v>
      </c>
      <c r="B157" s="6" t="s">
        <v>960</v>
      </c>
      <c r="C157" s="6" t="s">
        <v>27</v>
      </c>
      <c r="D157" s="6" t="s">
        <v>961</v>
      </c>
      <c r="E157" s="6" t="s">
        <v>962</v>
      </c>
      <c r="F157" s="6" t="s">
        <v>35</v>
      </c>
      <c r="G157" s="6" t="s">
        <v>36</v>
      </c>
      <c r="H157" s="6" t="s">
        <v>962</v>
      </c>
      <c r="I157" s="6" t="s">
        <v>89</v>
      </c>
      <c r="J157" s="6" t="s">
        <v>963</v>
      </c>
      <c r="K157" s="1">
        <v>0</v>
      </c>
      <c r="L157" s="1">
        <v>1660.22</v>
      </c>
      <c r="M157" s="1">
        <v>1660.22</v>
      </c>
      <c r="N157" s="5">
        <v>0</v>
      </c>
      <c r="O157" s="5">
        <v>0</v>
      </c>
      <c r="P157" s="5">
        <v>0</v>
      </c>
      <c r="Q157" s="1">
        <v>1660.22</v>
      </c>
      <c r="R157" s="1">
        <v>12.4</v>
      </c>
      <c r="S157" s="1">
        <v>1660.22</v>
      </c>
      <c r="T157" s="1">
        <v>1672.62</v>
      </c>
      <c r="U157" s="5">
        <v>0</v>
      </c>
      <c r="V157" s="5">
        <v>0</v>
      </c>
      <c r="W157" s="1">
        <v>0</v>
      </c>
      <c r="X157" s="1">
        <v>0</v>
      </c>
      <c r="Y157" s="1">
        <v>1672.62</v>
      </c>
      <c r="Z157" t="b">
        <v>1</v>
      </c>
      <c r="AA157" t="b">
        <v>1</v>
      </c>
      <c r="AC157" t="e">
        <f>+CONCATENATE(TRIM(#REF!),";",AC156)</f>
        <v>#REF!</v>
      </c>
    </row>
    <row r="158" spans="1:29" x14ac:dyDescent="0.25">
      <c r="A158" s="6" t="s">
        <v>971</v>
      </c>
      <c r="B158" s="6" t="s">
        <v>74</v>
      </c>
      <c r="C158" s="6" t="s">
        <v>27</v>
      </c>
      <c r="D158" s="6" t="s">
        <v>972</v>
      </c>
      <c r="E158" s="6" t="s">
        <v>973</v>
      </c>
      <c r="F158" s="6" t="s">
        <v>35</v>
      </c>
      <c r="G158" s="6" t="s">
        <v>36</v>
      </c>
      <c r="H158" s="6" t="s">
        <v>974</v>
      </c>
      <c r="I158" s="6" t="s">
        <v>89</v>
      </c>
      <c r="J158" s="6" t="s">
        <v>975</v>
      </c>
      <c r="K158" s="1">
        <v>0</v>
      </c>
      <c r="L158" s="1">
        <v>1837.31</v>
      </c>
      <c r="M158" s="1">
        <v>1837.31</v>
      </c>
      <c r="N158" s="5">
        <v>0</v>
      </c>
      <c r="O158" s="5">
        <v>0</v>
      </c>
      <c r="P158" s="5">
        <v>0</v>
      </c>
      <c r="Q158" s="1">
        <v>1834.81</v>
      </c>
      <c r="R158" s="1">
        <v>15.02</v>
      </c>
      <c r="S158" s="1">
        <v>1834.81</v>
      </c>
      <c r="T158" s="1">
        <v>1849.83</v>
      </c>
      <c r="U158" s="5">
        <v>0</v>
      </c>
      <c r="V158" s="5">
        <v>0</v>
      </c>
      <c r="W158" s="1">
        <v>0</v>
      </c>
      <c r="X158" s="1">
        <v>0</v>
      </c>
      <c r="Y158" s="1">
        <v>1849.83</v>
      </c>
      <c r="Z158" t="b">
        <v>1</v>
      </c>
      <c r="AA158" t="b">
        <v>1</v>
      </c>
      <c r="AC158" t="e">
        <f>+CONCATENATE(TRIM(#REF!),";",AC157)</f>
        <v>#REF!</v>
      </c>
    </row>
    <row r="159" spans="1:29" x14ac:dyDescent="0.25">
      <c r="A159" s="6" t="s">
        <v>978</v>
      </c>
      <c r="B159" s="6" t="s">
        <v>838</v>
      </c>
      <c r="C159" s="6" t="s">
        <v>27</v>
      </c>
      <c r="D159" s="6" t="s">
        <v>979</v>
      </c>
      <c r="E159" s="6" t="s">
        <v>980</v>
      </c>
      <c r="F159" s="6" t="s">
        <v>981</v>
      </c>
      <c r="G159" s="6" t="s">
        <v>982</v>
      </c>
      <c r="H159" s="6" t="s">
        <v>983</v>
      </c>
      <c r="I159" s="6" t="s">
        <v>89</v>
      </c>
      <c r="J159" s="6" t="s">
        <v>984</v>
      </c>
      <c r="K159" s="1">
        <v>0</v>
      </c>
      <c r="L159" s="1">
        <v>2129.5100000000002</v>
      </c>
      <c r="M159" s="1">
        <v>2129.5100000000002</v>
      </c>
      <c r="N159" s="5">
        <v>0</v>
      </c>
      <c r="O159" s="5">
        <v>0</v>
      </c>
      <c r="P159" s="5">
        <v>0</v>
      </c>
      <c r="Q159" s="1">
        <v>2129.5100000000002</v>
      </c>
      <c r="R159" s="1">
        <v>19.440000000000001</v>
      </c>
      <c r="S159" s="1">
        <v>2129.5100000000002</v>
      </c>
      <c r="T159" s="1">
        <v>2148.9499999999998</v>
      </c>
      <c r="U159" s="5">
        <v>0</v>
      </c>
      <c r="V159" s="5">
        <v>0</v>
      </c>
      <c r="W159" s="1">
        <v>-100</v>
      </c>
      <c r="X159" s="1">
        <v>0</v>
      </c>
      <c r="Y159" s="1">
        <v>2048.9499999999998</v>
      </c>
      <c r="Z159" t="b">
        <v>1</v>
      </c>
      <c r="AA159" t="b">
        <v>1</v>
      </c>
      <c r="AC159" t="e">
        <f>+CONCATENATE(TRIM(#REF!),";",AC158)</f>
        <v>#REF!</v>
      </c>
    </row>
    <row r="160" spans="1:29" x14ac:dyDescent="0.25">
      <c r="A160" s="6" t="s">
        <v>985</v>
      </c>
      <c r="B160" s="6" t="s">
        <v>843</v>
      </c>
      <c r="C160" s="6" t="s">
        <v>27</v>
      </c>
      <c r="D160" s="6" t="s">
        <v>951</v>
      </c>
      <c r="E160" s="6" t="s">
        <v>986</v>
      </c>
      <c r="F160" s="6" t="s">
        <v>35</v>
      </c>
      <c r="G160" s="6" t="s">
        <v>36</v>
      </c>
      <c r="H160" s="6" t="s">
        <v>986</v>
      </c>
      <c r="I160" s="6" t="s">
        <v>89</v>
      </c>
      <c r="J160" s="6" t="s">
        <v>987</v>
      </c>
      <c r="K160" s="1">
        <v>1636.17</v>
      </c>
      <c r="L160" s="1">
        <v>1649.89</v>
      </c>
      <c r="M160" s="1">
        <v>1649.89</v>
      </c>
      <c r="N160" s="5">
        <v>0</v>
      </c>
      <c r="O160" s="5">
        <v>0</v>
      </c>
      <c r="P160" s="5">
        <v>0</v>
      </c>
      <c r="Q160" s="1">
        <v>1649.89</v>
      </c>
      <c r="R160" s="1">
        <v>72.92</v>
      </c>
      <c r="S160" s="1">
        <v>3286.06</v>
      </c>
      <c r="T160" s="1">
        <v>3358.98</v>
      </c>
      <c r="U160" s="5">
        <v>0</v>
      </c>
      <c r="V160" s="5">
        <v>0</v>
      </c>
      <c r="W160" s="1">
        <v>0</v>
      </c>
      <c r="X160" s="1">
        <v>0.21</v>
      </c>
      <c r="Y160" s="1">
        <v>3359.19</v>
      </c>
      <c r="Z160" t="b">
        <v>1</v>
      </c>
      <c r="AA160" t="b">
        <v>1</v>
      </c>
      <c r="AC160" t="e">
        <f>+CONCATENATE(TRIM(#REF!),";",AC159)</f>
        <v>#REF!</v>
      </c>
    </row>
    <row r="161" spans="1:29" x14ac:dyDescent="0.25">
      <c r="A161" s="6" t="s">
        <v>985</v>
      </c>
      <c r="B161" s="6" t="s">
        <v>364</v>
      </c>
      <c r="C161" s="6" t="s">
        <v>27</v>
      </c>
      <c r="D161" s="6" t="s">
        <v>988</v>
      </c>
      <c r="E161" s="6" t="s">
        <v>989</v>
      </c>
      <c r="F161" s="6" t="s">
        <v>35</v>
      </c>
      <c r="G161" s="6" t="s">
        <v>36</v>
      </c>
      <c r="H161" s="6" t="s">
        <v>989</v>
      </c>
      <c r="I161" s="6" t="s">
        <v>89</v>
      </c>
      <c r="J161" s="6" t="s">
        <v>990</v>
      </c>
      <c r="K161" s="1">
        <v>0</v>
      </c>
      <c r="L161" s="1">
        <v>3397.18</v>
      </c>
      <c r="M161" s="1">
        <v>3397.18</v>
      </c>
      <c r="N161" s="5">
        <v>0</v>
      </c>
      <c r="O161" s="5">
        <v>0</v>
      </c>
      <c r="P161" s="5">
        <v>0</v>
      </c>
      <c r="Q161" s="1">
        <v>3397.18</v>
      </c>
      <c r="R161" s="1">
        <v>38.46</v>
      </c>
      <c r="S161" s="1">
        <v>3397.18</v>
      </c>
      <c r="T161" s="1">
        <v>3435.64</v>
      </c>
      <c r="U161" s="5">
        <v>0</v>
      </c>
      <c r="V161" s="5">
        <v>0</v>
      </c>
      <c r="W161" s="5">
        <v>0</v>
      </c>
      <c r="X161" s="5">
        <v>0</v>
      </c>
      <c r="Y161" s="1">
        <v>3435.64</v>
      </c>
      <c r="Z161" t="b">
        <v>1</v>
      </c>
      <c r="AA161" t="b">
        <v>1</v>
      </c>
      <c r="AC161" t="e">
        <f>+CONCATENATE(TRIM(#REF!),";",AC160)</f>
        <v>#REF!</v>
      </c>
    </row>
    <row r="162" spans="1:29" x14ac:dyDescent="0.25">
      <c r="A162" s="6" t="s">
        <v>992</v>
      </c>
      <c r="B162" s="6" t="s">
        <v>596</v>
      </c>
      <c r="C162" s="6" t="s">
        <v>27</v>
      </c>
      <c r="D162" s="6" t="s">
        <v>993</v>
      </c>
      <c r="E162" s="6" t="s">
        <v>994</v>
      </c>
      <c r="F162" s="6" t="s">
        <v>35</v>
      </c>
      <c r="G162" s="6" t="s">
        <v>36</v>
      </c>
      <c r="H162" s="6" t="s">
        <v>995</v>
      </c>
      <c r="I162" s="6" t="s">
        <v>362</v>
      </c>
      <c r="J162" s="6" t="s">
        <v>996</v>
      </c>
      <c r="K162" s="1">
        <v>0</v>
      </c>
      <c r="L162" s="1">
        <v>222.84</v>
      </c>
      <c r="M162" s="1">
        <v>222.84</v>
      </c>
      <c r="N162" s="5">
        <v>0</v>
      </c>
      <c r="O162" s="5">
        <v>0</v>
      </c>
      <c r="P162" s="5">
        <v>0</v>
      </c>
      <c r="Q162" s="1">
        <v>222.84</v>
      </c>
      <c r="R162" s="1">
        <v>1.49</v>
      </c>
      <c r="S162" s="1">
        <v>222.84</v>
      </c>
      <c r="T162" s="1">
        <v>224.33</v>
      </c>
      <c r="U162" s="5">
        <v>0</v>
      </c>
      <c r="V162" s="5">
        <v>0</v>
      </c>
      <c r="W162" s="1">
        <v>0</v>
      </c>
      <c r="X162" s="1">
        <v>0</v>
      </c>
      <c r="Y162" s="1">
        <v>224.33</v>
      </c>
      <c r="Z162" t="b">
        <v>1</v>
      </c>
      <c r="AA162" t="b">
        <v>1</v>
      </c>
      <c r="AC162" t="e">
        <f>+CONCATENATE(TRIM(#REF!),";",AC161)</f>
        <v>#REF!</v>
      </c>
    </row>
    <row r="163" spans="1:29" x14ac:dyDescent="0.25">
      <c r="A163" s="6" t="s">
        <v>992</v>
      </c>
      <c r="B163" s="6" t="s">
        <v>69</v>
      </c>
      <c r="C163" s="6" t="s">
        <v>27</v>
      </c>
      <c r="D163" s="6" t="s">
        <v>997</v>
      </c>
      <c r="E163" s="6" t="s">
        <v>998</v>
      </c>
      <c r="F163" s="6" t="s">
        <v>999</v>
      </c>
      <c r="G163" s="6" t="s">
        <v>1000</v>
      </c>
      <c r="H163" s="6" t="s">
        <v>1001</v>
      </c>
      <c r="I163" s="6" t="s">
        <v>362</v>
      </c>
      <c r="J163" s="6" t="s">
        <v>1002</v>
      </c>
      <c r="K163" s="1">
        <v>234.65</v>
      </c>
      <c r="L163" s="1">
        <v>234.64</v>
      </c>
      <c r="M163" s="1">
        <v>234.64</v>
      </c>
      <c r="N163" s="5">
        <v>0</v>
      </c>
      <c r="O163" s="5">
        <v>0</v>
      </c>
      <c r="P163" s="5">
        <v>0</v>
      </c>
      <c r="Q163" s="1">
        <v>234.64</v>
      </c>
      <c r="R163" s="1">
        <v>17.600000000000001</v>
      </c>
      <c r="S163" s="1">
        <v>469.29</v>
      </c>
      <c r="T163" s="1">
        <v>486.89</v>
      </c>
      <c r="U163" s="5">
        <v>0</v>
      </c>
      <c r="V163" s="5">
        <v>0</v>
      </c>
      <c r="W163" s="1">
        <v>0</v>
      </c>
      <c r="X163" s="1">
        <v>0</v>
      </c>
      <c r="Y163" s="1">
        <v>486.89</v>
      </c>
      <c r="Z163" t="b">
        <v>1</v>
      </c>
      <c r="AA163" t="b">
        <v>1</v>
      </c>
      <c r="AC163" t="e">
        <f>+CONCATENATE(TRIM(#REF!),";",AC162)</f>
        <v>#REF!</v>
      </c>
    </row>
    <row r="164" spans="1:29" x14ac:dyDescent="0.25">
      <c r="A164" s="6" t="s">
        <v>992</v>
      </c>
      <c r="B164" s="6" t="s">
        <v>70</v>
      </c>
      <c r="C164" s="6" t="s">
        <v>27</v>
      </c>
      <c r="D164" s="6" t="s">
        <v>997</v>
      </c>
      <c r="E164" s="6" t="s">
        <v>998</v>
      </c>
      <c r="F164" s="6" t="s">
        <v>999</v>
      </c>
      <c r="G164" s="6" t="s">
        <v>1000</v>
      </c>
      <c r="H164" s="6" t="s">
        <v>1003</v>
      </c>
      <c r="I164" s="6" t="s">
        <v>362</v>
      </c>
      <c r="J164" s="6" t="s">
        <v>1004</v>
      </c>
      <c r="K164" s="1">
        <v>234.65</v>
      </c>
      <c r="L164" s="1">
        <v>234.64</v>
      </c>
      <c r="M164" s="1">
        <v>234.64</v>
      </c>
      <c r="N164" s="5">
        <v>0</v>
      </c>
      <c r="O164" s="5">
        <v>0</v>
      </c>
      <c r="P164" s="5">
        <v>0</v>
      </c>
      <c r="Q164" s="1">
        <v>234.64</v>
      </c>
      <c r="R164" s="1">
        <v>17.600000000000001</v>
      </c>
      <c r="S164" s="1">
        <v>469.29</v>
      </c>
      <c r="T164" s="1">
        <v>486.89</v>
      </c>
      <c r="U164" s="5">
        <v>0</v>
      </c>
      <c r="V164" s="5">
        <v>0</v>
      </c>
      <c r="W164" s="1">
        <v>0</v>
      </c>
      <c r="X164" s="1">
        <v>0</v>
      </c>
      <c r="Y164" s="1">
        <v>486.89</v>
      </c>
      <c r="Z164" t="b">
        <v>1</v>
      </c>
      <c r="AA164" t="b">
        <v>1</v>
      </c>
      <c r="AC164" t="e">
        <f>+CONCATENATE(TRIM(#REF!),";",AC163)</f>
        <v>#REF!</v>
      </c>
    </row>
    <row r="165" spans="1:29" x14ac:dyDescent="0.25">
      <c r="A165" s="6" t="s">
        <v>1005</v>
      </c>
      <c r="B165" s="6" t="s">
        <v>380</v>
      </c>
      <c r="C165" s="6" t="s">
        <v>27</v>
      </c>
      <c r="D165" s="6" t="s">
        <v>1006</v>
      </c>
      <c r="E165" s="6" t="s">
        <v>1007</v>
      </c>
      <c r="F165" s="6" t="s">
        <v>28</v>
      </c>
      <c r="G165" s="6" t="s">
        <v>29</v>
      </c>
      <c r="H165" s="6" t="s">
        <v>1008</v>
      </c>
      <c r="I165" s="6" t="s">
        <v>89</v>
      </c>
      <c r="J165" s="6" t="s">
        <v>1009</v>
      </c>
      <c r="K165" s="1">
        <v>0</v>
      </c>
      <c r="L165" s="1">
        <v>2027.68</v>
      </c>
      <c r="M165" s="1">
        <v>2027.68</v>
      </c>
      <c r="N165" s="5">
        <v>0</v>
      </c>
      <c r="O165" s="5">
        <v>0</v>
      </c>
      <c r="P165" s="5">
        <v>0</v>
      </c>
      <c r="Q165" s="1">
        <v>2027.68</v>
      </c>
      <c r="R165" s="1">
        <v>17.920000000000002</v>
      </c>
      <c r="S165" s="1">
        <v>2027.68</v>
      </c>
      <c r="T165" s="1">
        <v>2045.6</v>
      </c>
      <c r="U165" s="5">
        <v>0</v>
      </c>
      <c r="V165" s="5">
        <v>0</v>
      </c>
      <c r="W165" s="1">
        <v>42.17</v>
      </c>
      <c r="X165" s="1">
        <v>1.81</v>
      </c>
      <c r="Y165" s="1">
        <v>2089.58</v>
      </c>
      <c r="Z165" t="b">
        <v>1</v>
      </c>
      <c r="AA165" t="b">
        <v>1</v>
      </c>
      <c r="AC165" t="e">
        <f>+CONCATENATE(TRIM(#REF!),";",AC164)</f>
        <v>#REF!</v>
      </c>
    </row>
    <row r="166" spans="1:29" x14ac:dyDescent="0.25">
      <c r="A166" s="6" t="s">
        <v>1010</v>
      </c>
      <c r="B166" s="6" t="s">
        <v>643</v>
      </c>
      <c r="C166" s="6" t="s">
        <v>27</v>
      </c>
      <c r="D166" s="6" t="s">
        <v>1011</v>
      </c>
      <c r="E166" s="6" t="s">
        <v>1012</v>
      </c>
      <c r="F166" s="6" t="s">
        <v>35</v>
      </c>
      <c r="G166" s="6" t="s">
        <v>36</v>
      </c>
      <c r="H166" s="6" t="s">
        <v>1012</v>
      </c>
      <c r="I166" s="6" t="s">
        <v>89</v>
      </c>
      <c r="J166" s="6" t="s">
        <v>1013</v>
      </c>
      <c r="K166" s="1">
        <v>2262.33</v>
      </c>
      <c r="L166" s="1">
        <v>2262.3200000000002</v>
      </c>
      <c r="M166" s="1">
        <v>2262.3200000000002</v>
      </c>
      <c r="N166" s="5">
        <v>0</v>
      </c>
      <c r="O166" s="5">
        <v>0</v>
      </c>
      <c r="P166" s="5">
        <v>0</v>
      </c>
      <c r="Q166" s="1">
        <v>2262.3200000000002</v>
      </c>
      <c r="R166" s="1">
        <v>119.67</v>
      </c>
      <c r="S166" s="1">
        <v>4524.6499999999996</v>
      </c>
      <c r="T166" s="1">
        <v>4644.32</v>
      </c>
      <c r="U166" s="5">
        <v>0</v>
      </c>
      <c r="V166" s="5">
        <v>0</v>
      </c>
      <c r="W166" s="1">
        <v>26.03</v>
      </c>
      <c r="X166" s="1">
        <v>1.2</v>
      </c>
      <c r="Y166" s="1">
        <v>4671.55</v>
      </c>
      <c r="Z166" t="b">
        <v>1</v>
      </c>
      <c r="AA166" t="b">
        <v>1</v>
      </c>
      <c r="AC166" t="e">
        <f>+CONCATENATE(TRIM(#REF!),";",AC165)</f>
        <v>#REF!</v>
      </c>
    </row>
    <row r="167" spans="1:29" x14ac:dyDescent="0.25">
      <c r="A167" s="6" t="s">
        <v>1010</v>
      </c>
      <c r="B167" s="6" t="s">
        <v>564</v>
      </c>
      <c r="C167" s="6" t="s">
        <v>27</v>
      </c>
      <c r="D167" s="6" t="s">
        <v>1014</v>
      </c>
      <c r="E167" s="6" t="s">
        <v>1015</v>
      </c>
      <c r="F167" s="6" t="s">
        <v>35</v>
      </c>
      <c r="G167" s="6" t="s">
        <v>36</v>
      </c>
      <c r="H167" s="6" t="s">
        <v>1015</v>
      </c>
      <c r="I167" s="6" t="s">
        <v>89</v>
      </c>
      <c r="J167" s="6" t="s">
        <v>1016</v>
      </c>
      <c r="K167" s="1">
        <v>0</v>
      </c>
      <c r="L167" s="1">
        <v>2485.16</v>
      </c>
      <c r="M167" s="1">
        <v>2485.16</v>
      </c>
      <c r="N167" s="5">
        <v>0</v>
      </c>
      <c r="O167" s="5">
        <v>0</v>
      </c>
      <c r="P167" s="5">
        <v>0</v>
      </c>
      <c r="Q167" s="1">
        <v>2485.16</v>
      </c>
      <c r="R167" s="1">
        <v>24.78</v>
      </c>
      <c r="S167" s="1">
        <v>2485.16</v>
      </c>
      <c r="T167" s="1">
        <v>2509.94</v>
      </c>
      <c r="U167" s="5">
        <v>0</v>
      </c>
      <c r="V167" s="5">
        <v>0</v>
      </c>
      <c r="W167" s="1">
        <v>-818.6</v>
      </c>
      <c r="X167" s="1">
        <v>0</v>
      </c>
      <c r="Y167" s="1">
        <v>1691.34</v>
      </c>
      <c r="Z167" t="b">
        <v>1</v>
      </c>
      <c r="AA167" t="b">
        <v>1</v>
      </c>
      <c r="AC167" t="e">
        <f>+CONCATENATE(TRIM(#REF!),";",AC166)</f>
        <v>#REF!</v>
      </c>
    </row>
    <row r="168" spans="1:29" x14ac:dyDescent="0.25">
      <c r="A168" s="6" t="s">
        <v>1019</v>
      </c>
      <c r="B168" s="6" t="s">
        <v>820</v>
      </c>
      <c r="C168" s="6" t="s">
        <v>27</v>
      </c>
      <c r="D168" s="6" t="s">
        <v>993</v>
      </c>
      <c r="E168" s="6" t="s">
        <v>994</v>
      </c>
      <c r="F168" s="6" t="s">
        <v>35</v>
      </c>
      <c r="G168" s="6" t="s">
        <v>36</v>
      </c>
      <c r="H168" s="6" t="s">
        <v>994</v>
      </c>
      <c r="I168" s="6" t="s">
        <v>89</v>
      </c>
      <c r="J168" s="6" t="s">
        <v>1020</v>
      </c>
      <c r="K168" s="1">
        <v>0</v>
      </c>
      <c r="L168" s="1">
        <v>5830.69</v>
      </c>
      <c r="M168" s="1">
        <v>5830.69</v>
      </c>
      <c r="N168" s="5">
        <v>0</v>
      </c>
      <c r="O168" s="5">
        <v>0</v>
      </c>
      <c r="P168" s="5">
        <v>0</v>
      </c>
      <c r="Q168" s="1">
        <v>5830.69</v>
      </c>
      <c r="R168" s="1">
        <v>74.959999999999994</v>
      </c>
      <c r="S168" s="1">
        <v>5830.69</v>
      </c>
      <c r="T168" s="1">
        <v>5905.65</v>
      </c>
      <c r="U168" s="5">
        <v>0</v>
      </c>
      <c r="V168" s="5">
        <v>0</v>
      </c>
      <c r="W168" s="1">
        <v>242.34</v>
      </c>
      <c r="X168" s="1">
        <v>11.82</v>
      </c>
      <c r="Y168" s="1">
        <v>6159.81</v>
      </c>
      <c r="Z168" t="b">
        <v>1</v>
      </c>
      <c r="AA168" t="b">
        <v>1</v>
      </c>
      <c r="AC168" t="e">
        <f>+CONCATENATE(TRIM(#REF!),";",AC167)</f>
        <v>#REF!</v>
      </c>
    </row>
    <row r="169" spans="1:29" x14ac:dyDescent="0.25">
      <c r="A169" s="6" t="s">
        <v>1019</v>
      </c>
      <c r="B169" s="6" t="s">
        <v>1021</v>
      </c>
      <c r="C169" s="6" t="s">
        <v>27</v>
      </c>
      <c r="D169" s="6" t="s">
        <v>1022</v>
      </c>
      <c r="E169" s="6" t="s">
        <v>1023</v>
      </c>
      <c r="F169" s="6" t="s">
        <v>108</v>
      </c>
      <c r="G169" s="6" t="s">
        <v>109</v>
      </c>
      <c r="H169" s="6" t="s">
        <v>1024</v>
      </c>
      <c r="I169" s="6" t="s">
        <v>362</v>
      </c>
      <c r="J169" s="6" t="s">
        <v>1025</v>
      </c>
      <c r="K169" s="1">
        <v>33.950000000000003</v>
      </c>
      <c r="L169" s="1">
        <v>33.94</v>
      </c>
      <c r="M169" s="1">
        <v>33.94</v>
      </c>
      <c r="N169" s="5">
        <v>0</v>
      </c>
      <c r="O169" s="5">
        <v>0</v>
      </c>
      <c r="P169" s="5">
        <v>0</v>
      </c>
      <c r="Q169" s="1">
        <v>33.94</v>
      </c>
      <c r="R169" s="1">
        <v>1.1399999999999999</v>
      </c>
      <c r="S169" s="1">
        <v>67.89</v>
      </c>
      <c r="T169" s="1">
        <v>69.03</v>
      </c>
      <c r="U169" s="5">
        <v>0</v>
      </c>
      <c r="V169" s="5">
        <v>0</v>
      </c>
      <c r="W169" s="1">
        <v>0</v>
      </c>
      <c r="X169" s="1">
        <v>0</v>
      </c>
      <c r="Y169" s="1">
        <v>69.03</v>
      </c>
      <c r="Z169" t="b">
        <v>1</v>
      </c>
      <c r="AA169" t="b">
        <v>1</v>
      </c>
      <c r="AC169" t="e">
        <f>+CONCATENATE(TRIM(#REF!),";",AC168)</f>
        <v>#REF!</v>
      </c>
    </row>
    <row r="170" spans="1:29" x14ac:dyDescent="0.25">
      <c r="A170" s="6" t="s">
        <v>1034</v>
      </c>
      <c r="B170" s="6" t="s">
        <v>959</v>
      </c>
      <c r="C170" s="6" t="s">
        <v>27</v>
      </c>
      <c r="D170" s="6" t="s">
        <v>1036</v>
      </c>
      <c r="E170" s="6" t="s">
        <v>1037</v>
      </c>
      <c r="F170" s="6" t="s">
        <v>35</v>
      </c>
      <c r="G170" s="6" t="s">
        <v>36</v>
      </c>
      <c r="H170" s="6" t="s">
        <v>1037</v>
      </c>
      <c r="I170" s="6" t="s">
        <v>362</v>
      </c>
      <c r="J170" s="6" t="s">
        <v>1038</v>
      </c>
      <c r="K170" s="1">
        <v>18182.61</v>
      </c>
      <c r="L170" s="1">
        <v>1779.75</v>
      </c>
      <c r="M170" s="1">
        <v>1779.75</v>
      </c>
      <c r="N170" s="5">
        <v>0</v>
      </c>
      <c r="O170" s="5">
        <v>0</v>
      </c>
      <c r="P170" s="5">
        <v>0</v>
      </c>
      <c r="Q170" s="1">
        <v>1779.75</v>
      </c>
      <c r="R170" s="1">
        <v>317.62</v>
      </c>
      <c r="S170" s="1">
        <v>19962.36</v>
      </c>
      <c r="T170" s="1">
        <v>20279.98</v>
      </c>
      <c r="U170" s="5">
        <v>0</v>
      </c>
      <c r="V170" s="5">
        <v>0</v>
      </c>
      <c r="W170" s="1">
        <v>3163.74</v>
      </c>
      <c r="X170" s="1">
        <v>1069.94</v>
      </c>
      <c r="Y170" s="1">
        <v>24513.66</v>
      </c>
      <c r="Z170" t="b">
        <v>1</v>
      </c>
      <c r="AA170" t="b">
        <v>1</v>
      </c>
      <c r="AC170" t="e">
        <f>+CONCATENATE(TRIM(#REF!),";",AC169)</f>
        <v>#REF!</v>
      </c>
    </row>
    <row r="171" spans="1:29" x14ac:dyDescent="0.25">
      <c r="A171" s="6" t="s">
        <v>225</v>
      </c>
      <c r="B171" s="6" t="s">
        <v>970</v>
      </c>
      <c r="C171" s="6" t="s">
        <v>27</v>
      </c>
      <c r="D171" s="6" t="s">
        <v>1042</v>
      </c>
      <c r="E171" s="6" t="s">
        <v>1043</v>
      </c>
      <c r="F171" s="6" t="s">
        <v>341</v>
      </c>
      <c r="G171" s="6" t="s">
        <v>1044</v>
      </c>
      <c r="H171" s="6" t="s">
        <v>1045</v>
      </c>
      <c r="I171" s="6" t="s">
        <v>45</v>
      </c>
      <c r="J171" s="6" t="s">
        <v>1046</v>
      </c>
      <c r="K171" s="1">
        <v>0</v>
      </c>
      <c r="L171" s="1">
        <v>5160.7</v>
      </c>
      <c r="M171" s="1">
        <v>5160.7</v>
      </c>
      <c r="N171" s="5">
        <v>0</v>
      </c>
      <c r="O171" s="5">
        <v>0</v>
      </c>
      <c r="P171" s="5">
        <v>0</v>
      </c>
      <c r="Q171" s="1">
        <v>5160.7</v>
      </c>
      <c r="R171" s="1">
        <v>64.91</v>
      </c>
      <c r="S171" s="1">
        <v>5160.7</v>
      </c>
      <c r="T171" s="1">
        <v>5225.6099999999997</v>
      </c>
      <c r="U171" s="5">
        <v>0</v>
      </c>
      <c r="V171" s="5">
        <v>0</v>
      </c>
      <c r="W171" s="1">
        <v>0</v>
      </c>
      <c r="X171" s="1">
        <v>0</v>
      </c>
      <c r="Y171" s="1">
        <v>5225.6099999999997</v>
      </c>
      <c r="Z171" t="b">
        <v>1</v>
      </c>
      <c r="AA171" t="b">
        <v>1</v>
      </c>
      <c r="AC171" t="e">
        <f>+CONCATENATE(TRIM(#REF!),";",AC170)</f>
        <v>#REF!</v>
      </c>
    </row>
    <row r="172" spans="1:29" x14ac:dyDescent="0.25">
      <c r="A172" s="6" t="s">
        <v>1050</v>
      </c>
      <c r="B172" s="6" t="s">
        <v>150</v>
      </c>
      <c r="C172" s="6" t="s">
        <v>27</v>
      </c>
      <c r="D172" s="6" t="s">
        <v>1051</v>
      </c>
      <c r="E172" s="6" t="s">
        <v>1052</v>
      </c>
      <c r="F172" s="6" t="s">
        <v>35</v>
      </c>
      <c r="G172" s="6" t="s">
        <v>36</v>
      </c>
      <c r="H172" s="6" t="s">
        <v>1053</v>
      </c>
      <c r="I172" s="6" t="s">
        <v>89</v>
      </c>
      <c r="J172" s="6" t="s">
        <v>1054</v>
      </c>
      <c r="K172" s="1">
        <v>0</v>
      </c>
      <c r="L172" s="1">
        <v>2710.95</v>
      </c>
      <c r="M172" s="1">
        <v>2710.95</v>
      </c>
      <c r="N172" s="5">
        <v>0</v>
      </c>
      <c r="O172" s="5">
        <v>0</v>
      </c>
      <c r="P172" s="5">
        <v>0</v>
      </c>
      <c r="Q172" s="1">
        <v>0.6</v>
      </c>
      <c r="R172" s="1">
        <v>0</v>
      </c>
      <c r="S172" s="1">
        <v>0.6</v>
      </c>
      <c r="T172" s="1">
        <v>0.6</v>
      </c>
      <c r="U172" s="5">
        <v>0</v>
      </c>
      <c r="V172" s="5">
        <v>0</v>
      </c>
      <c r="W172" s="1">
        <v>0</v>
      </c>
      <c r="X172" s="1">
        <v>1.27</v>
      </c>
      <c r="Y172" s="1">
        <v>1.87</v>
      </c>
      <c r="Z172" t="b">
        <v>1</v>
      </c>
      <c r="AA172" t="b">
        <v>1</v>
      </c>
      <c r="AC172" t="e">
        <f>+CONCATENATE(TRIM(#REF!),";",AC171)</f>
        <v>#REF!</v>
      </c>
    </row>
    <row r="173" spans="1:29" x14ac:dyDescent="0.25">
      <c r="A173" s="6" t="s">
        <v>226</v>
      </c>
      <c r="B173" s="6" t="s">
        <v>519</v>
      </c>
      <c r="C173" s="6" t="s">
        <v>27</v>
      </c>
      <c r="D173" s="6" t="s">
        <v>1055</v>
      </c>
      <c r="E173" s="6" t="s">
        <v>1056</v>
      </c>
      <c r="F173" s="6" t="s">
        <v>1057</v>
      </c>
      <c r="G173" s="6" t="s">
        <v>1058</v>
      </c>
      <c r="H173" s="6" t="s">
        <v>1059</v>
      </c>
      <c r="I173" s="6" t="s">
        <v>89</v>
      </c>
      <c r="J173" s="6" t="s">
        <v>1060</v>
      </c>
      <c r="K173" s="1">
        <v>0</v>
      </c>
      <c r="L173" s="1">
        <v>2287.41</v>
      </c>
      <c r="M173" s="1">
        <v>2287.41</v>
      </c>
      <c r="N173" s="5">
        <v>0</v>
      </c>
      <c r="O173" s="5">
        <v>0</v>
      </c>
      <c r="P173" s="5">
        <v>0</v>
      </c>
      <c r="Q173" s="1">
        <v>2287.41</v>
      </c>
      <c r="R173" s="1">
        <v>21.81</v>
      </c>
      <c r="S173" s="1">
        <v>2287.41</v>
      </c>
      <c r="T173" s="1">
        <v>2309.2199999999998</v>
      </c>
      <c r="U173" s="5">
        <v>0</v>
      </c>
      <c r="V173" s="5">
        <v>0</v>
      </c>
      <c r="W173" s="1">
        <v>0</v>
      </c>
      <c r="X173" s="1">
        <v>1.78</v>
      </c>
      <c r="Y173" s="1">
        <v>2311</v>
      </c>
      <c r="Z173" t="b">
        <v>1</v>
      </c>
      <c r="AA173" t="b">
        <v>1</v>
      </c>
      <c r="AC173" t="e">
        <f>+CONCATENATE(TRIM(#REF!),";",AC172)</f>
        <v>#REF!</v>
      </c>
    </row>
    <row r="174" spans="1:29" x14ac:dyDescent="0.25">
      <c r="A174" s="6" t="s">
        <v>1061</v>
      </c>
      <c r="B174" s="6" t="s">
        <v>73</v>
      </c>
      <c r="C174" s="6" t="s">
        <v>27</v>
      </c>
      <c r="D174" s="6" t="s">
        <v>1062</v>
      </c>
      <c r="E174" s="6" t="s">
        <v>1063</v>
      </c>
      <c r="F174" s="6" t="s">
        <v>35</v>
      </c>
      <c r="G174" s="6" t="s">
        <v>36</v>
      </c>
      <c r="H174" s="6" t="s">
        <v>1063</v>
      </c>
      <c r="I174" s="6" t="s">
        <v>89</v>
      </c>
      <c r="J174" s="6" t="s">
        <v>1064</v>
      </c>
      <c r="K174" s="1">
        <v>0</v>
      </c>
      <c r="L174" s="1">
        <v>2344.9699999999998</v>
      </c>
      <c r="M174" s="1">
        <v>2344.9699999999998</v>
      </c>
      <c r="N174" s="5">
        <v>0</v>
      </c>
      <c r="O174" s="5">
        <v>0</v>
      </c>
      <c r="P174" s="5">
        <v>0</v>
      </c>
      <c r="Q174" s="1">
        <v>2344.9699999999998</v>
      </c>
      <c r="R174" s="1">
        <v>22.67</v>
      </c>
      <c r="S174" s="1">
        <v>2344.9699999999998</v>
      </c>
      <c r="T174" s="1">
        <v>2367.64</v>
      </c>
      <c r="U174" s="5">
        <v>0</v>
      </c>
      <c r="V174" s="5">
        <v>0</v>
      </c>
      <c r="W174" s="1">
        <v>0</v>
      </c>
      <c r="X174" s="1">
        <v>0.24</v>
      </c>
      <c r="Y174" s="1">
        <v>2367.88</v>
      </c>
      <c r="Z174" t="b">
        <v>1</v>
      </c>
      <c r="AA174" t="b">
        <v>1</v>
      </c>
      <c r="AC174" t="e">
        <f>+CONCATENATE(TRIM(#REF!),";",AC173)</f>
        <v>#REF!</v>
      </c>
    </row>
    <row r="175" spans="1:29" x14ac:dyDescent="0.25">
      <c r="A175" s="6" t="s">
        <v>1061</v>
      </c>
      <c r="B175" s="6" t="s">
        <v>594</v>
      </c>
      <c r="C175" s="6" t="s">
        <v>27</v>
      </c>
      <c r="D175" s="6" t="s">
        <v>1065</v>
      </c>
      <c r="E175" s="6" t="s">
        <v>1066</v>
      </c>
      <c r="F175" s="6" t="s">
        <v>35</v>
      </c>
      <c r="G175" s="6" t="s">
        <v>36</v>
      </c>
      <c r="H175" s="6" t="s">
        <v>1066</v>
      </c>
      <c r="I175" s="6" t="s">
        <v>89</v>
      </c>
      <c r="J175" s="6" t="s">
        <v>1067</v>
      </c>
      <c r="K175" s="1">
        <v>0</v>
      </c>
      <c r="L175" s="1">
        <v>1370.38</v>
      </c>
      <c r="M175" s="1">
        <v>2230.81</v>
      </c>
      <c r="N175" s="5">
        <v>0</v>
      </c>
      <c r="O175" s="5">
        <v>0</v>
      </c>
      <c r="P175" s="1">
        <v>-860.43</v>
      </c>
      <c r="Q175" s="1">
        <v>1370.38</v>
      </c>
      <c r="R175" s="1">
        <v>20.56</v>
      </c>
      <c r="S175" s="1">
        <v>1370.38</v>
      </c>
      <c r="T175" s="1">
        <v>1390.94</v>
      </c>
      <c r="U175" s="5">
        <v>0</v>
      </c>
      <c r="V175" s="5">
        <v>0</v>
      </c>
      <c r="W175" s="1">
        <v>0</v>
      </c>
      <c r="X175" s="1">
        <v>0.13</v>
      </c>
      <c r="Y175" s="1">
        <v>1391.07</v>
      </c>
      <c r="Z175" t="b">
        <v>1</v>
      </c>
      <c r="AA175" t="b">
        <v>1</v>
      </c>
      <c r="AC175" t="e">
        <f>+CONCATENATE(TRIM(#REF!),";",AC174)</f>
        <v>#REF!</v>
      </c>
    </row>
    <row r="176" spans="1:29" x14ac:dyDescent="0.25">
      <c r="A176" s="6" t="s">
        <v>1061</v>
      </c>
      <c r="B176" s="6" t="s">
        <v>519</v>
      </c>
      <c r="C176" s="6" t="s">
        <v>27</v>
      </c>
      <c r="D176" s="6" t="s">
        <v>1068</v>
      </c>
      <c r="E176" s="6" t="s">
        <v>1069</v>
      </c>
      <c r="F176" s="6" t="s">
        <v>35</v>
      </c>
      <c r="G176" s="6" t="s">
        <v>36</v>
      </c>
      <c r="H176" s="6" t="s">
        <v>1069</v>
      </c>
      <c r="I176" s="6" t="s">
        <v>89</v>
      </c>
      <c r="J176" s="6" t="s">
        <v>1070</v>
      </c>
      <c r="K176" s="1">
        <v>0</v>
      </c>
      <c r="L176" s="1">
        <v>2206.25</v>
      </c>
      <c r="M176" s="1">
        <v>2206.25</v>
      </c>
      <c r="N176" s="5">
        <v>0</v>
      </c>
      <c r="O176" s="5">
        <v>0</v>
      </c>
      <c r="P176" s="5">
        <v>0</v>
      </c>
      <c r="Q176" s="1">
        <v>2206.25</v>
      </c>
      <c r="R176" s="1">
        <v>20.59</v>
      </c>
      <c r="S176" s="1">
        <v>2206.25</v>
      </c>
      <c r="T176" s="1">
        <v>2226.84</v>
      </c>
      <c r="U176" s="5">
        <v>0</v>
      </c>
      <c r="V176" s="5">
        <v>0</v>
      </c>
      <c r="W176" s="1">
        <v>0</v>
      </c>
      <c r="X176" s="1">
        <v>0.34</v>
      </c>
      <c r="Y176" s="1">
        <v>2227.1799999999998</v>
      </c>
      <c r="Z176" t="b">
        <v>1</v>
      </c>
      <c r="AA176" t="b">
        <v>1</v>
      </c>
      <c r="AC176" t="e">
        <f>+CONCATENATE(TRIM(#REF!),";",AC175)</f>
        <v>#REF!</v>
      </c>
    </row>
    <row r="177" spans="1:29" x14ac:dyDescent="0.25">
      <c r="A177" s="6" t="s">
        <v>1071</v>
      </c>
      <c r="B177" s="6" t="s">
        <v>26</v>
      </c>
      <c r="C177" s="6" t="s">
        <v>27</v>
      </c>
      <c r="D177" s="6" t="s">
        <v>1072</v>
      </c>
      <c r="E177" s="6" t="s">
        <v>1073</v>
      </c>
      <c r="F177" s="6" t="s">
        <v>35</v>
      </c>
      <c r="G177" s="6" t="s">
        <v>36</v>
      </c>
      <c r="H177" s="6" t="s">
        <v>1073</v>
      </c>
      <c r="I177" s="6" t="s">
        <v>89</v>
      </c>
      <c r="J177" s="6" t="s">
        <v>1074</v>
      </c>
      <c r="K177" s="1">
        <v>0</v>
      </c>
      <c r="L177" s="1">
        <v>2461.5500000000002</v>
      </c>
      <c r="M177" s="1">
        <v>2461.5500000000002</v>
      </c>
      <c r="N177" s="5">
        <v>0</v>
      </c>
      <c r="O177" s="5">
        <v>0</v>
      </c>
      <c r="P177" s="5">
        <v>0</v>
      </c>
      <c r="Q177" s="1">
        <v>2461.5500000000002</v>
      </c>
      <c r="R177" s="1">
        <v>24.42</v>
      </c>
      <c r="S177" s="1">
        <v>2461.5500000000002</v>
      </c>
      <c r="T177" s="1">
        <v>2485.9699999999998</v>
      </c>
      <c r="U177" s="5">
        <v>0</v>
      </c>
      <c r="V177" s="5">
        <v>0</v>
      </c>
      <c r="W177" s="1">
        <v>0</v>
      </c>
      <c r="X177" s="1">
        <v>0</v>
      </c>
      <c r="Y177" s="1">
        <v>2485.9699999999998</v>
      </c>
      <c r="Z177" t="b">
        <v>1</v>
      </c>
      <c r="AA177" t="b">
        <v>1</v>
      </c>
      <c r="AC177" t="e">
        <f>+CONCATENATE(TRIM(#REF!),";",AC176)</f>
        <v>#REF!</v>
      </c>
    </row>
    <row r="178" spans="1:29" x14ac:dyDescent="0.25">
      <c r="A178" s="6" t="s">
        <v>227</v>
      </c>
      <c r="B178" s="6" t="s">
        <v>73</v>
      </c>
      <c r="C178" s="6" t="s">
        <v>27</v>
      </c>
      <c r="D178" s="6" t="s">
        <v>1075</v>
      </c>
      <c r="E178" s="6" t="s">
        <v>1076</v>
      </c>
      <c r="F178" s="6" t="s">
        <v>35</v>
      </c>
      <c r="G178" s="6" t="s">
        <v>36</v>
      </c>
      <c r="H178" s="6" t="s">
        <v>1076</v>
      </c>
      <c r="I178" s="6" t="s">
        <v>89</v>
      </c>
      <c r="J178" s="6" t="s">
        <v>1077</v>
      </c>
      <c r="K178" s="1">
        <v>2174</v>
      </c>
      <c r="L178" s="1">
        <v>2179.6799999999998</v>
      </c>
      <c r="M178" s="1">
        <v>2179.6799999999998</v>
      </c>
      <c r="N178" s="5">
        <v>0</v>
      </c>
      <c r="O178" s="5">
        <v>0</v>
      </c>
      <c r="P178" s="5">
        <v>0</v>
      </c>
      <c r="Q178" s="1">
        <v>2179.6799999999998</v>
      </c>
      <c r="R178" s="1">
        <v>113.14</v>
      </c>
      <c r="S178" s="1">
        <v>4353.68</v>
      </c>
      <c r="T178" s="1">
        <v>4466.82</v>
      </c>
      <c r="U178" s="5">
        <v>0</v>
      </c>
      <c r="V178" s="5">
        <v>0</v>
      </c>
      <c r="W178" s="1">
        <v>0</v>
      </c>
      <c r="X178" s="1">
        <v>0.75</v>
      </c>
      <c r="Y178" s="1">
        <v>4467.57</v>
      </c>
      <c r="Z178" t="b">
        <v>1</v>
      </c>
      <c r="AA178" t="b">
        <v>1</v>
      </c>
      <c r="AC178" t="e">
        <f>+CONCATENATE(TRIM(#REF!),";",AC177)</f>
        <v>#REF!</v>
      </c>
    </row>
    <row r="179" spans="1:29" x14ac:dyDescent="0.25">
      <c r="A179" s="6" t="s">
        <v>227</v>
      </c>
      <c r="B179" s="6" t="s">
        <v>824</v>
      </c>
      <c r="C179" s="6" t="s">
        <v>27</v>
      </c>
      <c r="D179" s="6" t="s">
        <v>1078</v>
      </c>
      <c r="E179" s="6" t="s">
        <v>160</v>
      </c>
      <c r="F179" s="6" t="s">
        <v>161</v>
      </c>
      <c r="G179" s="6" t="s">
        <v>162</v>
      </c>
      <c r="H179" s="6" t="s">
        <v>1079</v>
      </c>
      <c r="I179" s="6" t="s">
        <v>362</v>
      </c>
      <c r="J179" s="6" t="s">
        <v>1080</v>
      </c>
      <c r="K179" s="1">
        <v>0</v>
      </c>
      <c r="L179" s="1">
        <v>278.92</v>
      </c>
      <c r="M179" s="1">
        <v>278.92</v>
      </c>
      <c r="N179" s="5">
        <v>0</v>
      </c>
      <c r="O179" s="5">
        <v>0</v>
      </c>
      <c r="P179" s="5">
        <v>0</v>
      </c>
      <c r="Q179" s="1">
        <v>278.92</v>
      </c>
      <c r="R179" s="1">
        <v>4.18</v>
      </c>
      <c r="S179" s="1">
        <v>278.92</v>
      </c>
      <c r="T179" s="1">
        <v>283.10000000000002</v>
      </c>
      <c r="U179" s="5">
        <v>0</v>
      </c>
      <c r="V179" s="5">
        <v>0</v>
      </c>
      <c r="W179" s="1">
        <v>0</v>
      </c>
      <c r="X179" s="1">
        <v>0</v>
      </c>
      <c r="Y179" s="1">
        <v>283.10000000000002</v>
      </c>
      <c r="Z179" t="b">
        <v>1</v>
      </c>
      <c r="AA179" t="b">
        <v>1</v>
      </c>
      <c r="AC179" t="e">
        <f>+CONCATENATE(TRIM(#REF!),";",AC178)</f>
        <v>#REF!</v>
      </c>
    </row>
    <row r="180" spans="1:29" x14ac:dyDescent="0.25">
      <c r="A180" s="6" t="s">
        <v>1081</v>
      </c>
      <c r="B180" s="6" t="s">
        <v>519</v>
      </c>
      <c r="C180" s="6" t="s">
        <v>27</v>
      </c>
      <c r="D180" s="6" t="s">
        <v>1082</v>
      </c>
      <c r="E180" s="6" t="s">
        <v>1083</v>
      </c>
      <c r="F180" s="6" t="s">
        <v>35</v>
      </c>
      <c r="G180" s="6" t="s">
        <v>36</v>
      </c>
      <c r="H180" s="6" t="s">
        <v>1084</v>
      </c>
      <c r="I180" s="6" t="s">
        <v>89</v>
      </c>
      <c r="J180" s="6" t="s">
        <v>1085</v>
      </c>
      <c r="K180" s="1">
        <v>0</v>
      </c>
      <c r="L180" s="1">
        <v>2191.4899999999998</v>
      </c>
      <c r="M180" s="1">
        <v>2191.4899999999998</v>
      </c>
      <c r="N180" s="5">
        <v>0</v>
      </c>
      <c r="O180" s="5">
        <v>0</v>
      </c>
      <c r="P180" s="5">
        <v>0</v>
      </c>
      <c r="Q180" s="1">
        <v>2191.4899999999998</v>
      </c>
      <c r="R180" s="1">
        <v>20.37</v>
      </c>
      <c r="S180" s="1">
        <v>2191.4899999999998</v>
      </c>
      <c r="T180" s="1">
        <v>2211.86</v>
      </c>
      <c r="U180" s="5">
        <v>0</v>
      </c>
      <c r="V180" s="5">
        <v>0</v>
      </c>
      <c r="W180" s="1">
        <v>0</v>
      </c>
      <c r="X180" s="1">
        <v>0</v>
      </c>
      <c r="Y180" s="1">
        <v>2211.86</v>
      </c>
      <c r="Z180" t="b">
        <v>1</v>
      </c>
      <c r="AA180" t="b">
        <v>1</v>
      </c>
      <c r="AC180" t="e">
        <f>+CONCATENATE(TRIM(#REF!),";",AC179)</f>
        <v>#REF!</v>
      </c>
    </row>
    <row r="181" spans="1:29" x14ac:dyDescent="0.25">
      <c r="A181" s="6" t="s">
        <v>228</v>
      </c>
      <c r="B181" s="6" t="s">
        <v>60</v>
      </c>
      <c r="C181" s="6" t="s">
        <v>27</v>
      </c>
      <c r="D181" s="6" t="s">
        <v>1086</v>
      </c>
      <c r="E181" s="6" t="s">
        <v>1087</v>
      </c>
      <c r="F181" s="6" t="s">
        <v>35</v>
      </c>
      <c r="G181" s="6" t="s">
        <v>36</v>
      </c>
      <c r="H181" s="6" t="s">
        <v>1087</v>
      </c>
      <c r="I181" s="6" t="s">
        <v>89</v>
      </c>
      <c r="J181" s="6" t="s">
        <v>1088</v>
      </c>
      <c r="K181" s="1">
        <v>0</v>
      </c>
      <c r="L181" s="1">
        <v>1734.69</v>
      </c>
      <c r="M181" s="1">
        <v>2294.79</v>
      </c>
      <c r="N181" s="5">
        <v>0</v>
      </c>
      <c r="O181" s="5">
        <v>0</v>
      </c>
      <c r="P181" s="1">
        <v>-560.1</v>
      </c>
      <c r="Q181" s="1">
        <v>1734.69</v>
      </c>
      <c r="R181" s="1">
        <v>13.52</v>
      </c>
      <c r="S181" s="1">
        <v>1734.69</v>
      </c>
      <c r="T181" s="1">
        <v>1748.21</v>
      </c>
      <c r="U181" s="5">
        <v>0</v>
      </c>
      <c r="V181" s="5">
        <v>0</v>
      </c>
      <c r="W181" s="1">
        <v>0</v>
      </c>
      <c r="X181" s="1">
        <v>0</v>
      </c>
      <c r="Y181" s="1">
        <v>1748.21</v>
      </c>
      <c r="Z181" t="b">
        <v>1</v>
      </c>
      <c r="AA181" t="b">
        <v>1</v>
      </c>
      <c r="AC181" t="e">
        <f>+CONCATENATE(TRIM(#REF!),";",AC180)</f>
        <v>#REF!</v>
      </c>
    </row>
    <row r="182" spans="1:29" x14ac:dyDescent="0.25">
      <c r="A182" s="6" t="s">
        <v>228</v>
      </c>
      <c r="B182" s="6" t="s">
        <v>70</v>
      </c>
      <c r="C182" s="6" t="s">
        <v>27</v>
      </c>
      <c r="D182" s="6" t="s">
        <v>1089</v>
      </c>
      <c r="E182" s="6" t="s">
        <v>1090</v>
      </c>
      <c r="F182" s="6" t="s">
        <v>35</v>
      </c>
      <c r="G182" s="6" t="s">
        <v>36</v>
      </c>
      <c r="H182" s="6" t="s">
        <v>1090</v>
      </c>
      <c r="I182" s="6" t="s">
        <v>89</v>
      </c>
      <c r="J182" s="6" t="s">
        <v>1091</v>
      </c>
      <c r="K182" s="1">
        <v>2226.91</v>
      </c>
      <c r="L182" s="1">
        <v>2226.91</v>
      </c>
      <c r="M182" s="1">
        <v>2226.91</v>
      </c>
      <c r="N182" s="5">
        <v>0</v>
      </c>
      <c r="O182" s="5">
        <v>0</v>
      </c>
      <c r="P182" s="5">
        <v>0</v>
      </c>
      <c r="Q182" s="1">
        <v>2226.91</v>
      </c>
      <c r="R182" s="1">
        <v>117.01</v>
      </c>
      <c r="S182" s="1">
        <v>4453.82</v>
      </c>
      <c r="T182" s="1">
        <v>4570.83</v>
      </c>
      <c r="U182" s="5">
        <v>0</v>
      </c>
      <c r="V182" s="5">
        <v>0</v>
      </c>
      <c r="W182" s="1">
        <v>126.38</v>
      </c>
      <c r="X182" s="1">
        <v>5.01</v>
      </c>
      <c r="Y182" s="1">
        <v>4702.22</v>
      </c>
      <c r="Z182" t="b">
        <v>1</v>
      </c>
      <c r="AA182" t="b">
        <v>1</v>
      </c>
      <c r="AC182" t="e">
        <f>+CONCATENATE(TRIM(#REF!),";",AC181)</f>
        <v>#REF!</v>
      </c>
    </row>
    <row r="183" spans="1:29" x14ac:dyDescent="0.25">
      <c r="A183" s="6" t="s">
        <v>1092</v>
      </c>
      <c r="B183" s="6" t="s">
        <v>73</v>
      </c>
      <c r="C183" s="6" t="s">
        <v>27</v>
      </c>
      <c r="D183" s="6" t="s">
        <v>1093</v>
      </c>
      <c r="E183" s="6" t="s">
        <v>1094</v>
      </c>
      <c r="F183" s="6" t="s">
        <v>35</v>
      </c>
      <c r="G183" s="6" t="s">
        <v>36</v>
      </c>
      <c r="H183" s="6" t="s">
        <v>1094</v>
      </c>
      <c r="I183" s="6" t="s">
        <v>89</v>
      </c>
      <c r="J183" s="6" t="s">
        <v>1095</v>
      </c>
      <c r="K183" s="1">
        <v>0</v>
      </c>
      <c r="L183" s="1">
        <v>2238.71</v>
      </c>
      <c r="M183" s="1">
        <v>2238.71</v>
      </c>
      <c r="N183" s="5">
        <v>0</v>
      </c>
      <c r="O183" s="5">
        <v>0</v>
      </c>
      <c r="P183" s="5">
        <v>0</v>
      </c>
      <c r="Q183" s="1">
        <v>2238.71</v>
      </c>
      <c r="R183" s="1">
        <v>33.58</v>
      </c>
      <c r="S183" s="1">
        <v>2238.71</v>
      </c>
      <c r="T183" s="1">
        <v>2272.29</v>
      </c>
      <c r="U183" s="5">
        <v>0</v>
      </c>
      <c r="V183" s="5">
        <v>0</v>
      </c>
      <c r="W183" s="1">
        <v>7839.27</v>
      </c>
      <c r="X183" s="1">
        <v>1083.0999999999999</v>
      </c>
      <c r="Y183" s="1">
        <v>11194.66</v>
      </c>
      <c r="Z183" t="b">
        <v>1</v>
      </c>
      <c r="AA183" t="b">
        <v>1</v>
      </c>
      <c r="AC183" t="e">
        <f>+CONCATENATE(TRIM(#REF!),";",AC182)</f>
        <v>#REF!</v>
      </c>
    </row>
    <row r="184" spans="1:29" x14ac:dyDescent="0.25">
      <c r="A184" s="6" t="s">
        <v>1096</v>
      </c>
      <c r="B184" s="6" t="s">
        <v>596</v>
      </c>
      <c r="C184" s="6" t="s">
        <v>27</v>
      </c>
      <c r="D184" s="6" t="s">
        <v>1097</v>
      </c>
      <c r="E184" s="6" t="s">
        <v>1098</v>
      </c>
      <c r="F184" s="6" t="s">
        <v>35</v>
      </c>
      <c r="G184" s="6" t="s">
        <v>36</v>
      </c>
      <c r="H184" s="6" t="s">
        <v>1098</v>
      </c>
      <c r="I184" s="6" t="s">
        <v>89</v>
      </c>
      <c r="J184" s="6" t="s">
        <v>1099</v>
      </c>
      <c r="K184" s="1">
        <v>0</v>
      </c>
      <c r="L184" s="1">
        <v>3938.78</v>
      </c>
      <c r="M184" s="1">
        <v>3938.78</v>
      </c>
      <c r="N184" s="5">
        <v>0</v>
      </c>
      <c r="O184" s="5">
        <v>0</v>
      </c>
      <c r="P184" s="5">
        <v>0</v>
      </c>
      <c r="Q184" s="1">
        <v>3938.78</v>
      </c>
      <c r="R184" s="1">
        <v>46.58</v>
      </c>
      <c r="S184" s="1">
        <v>3938.78</v>
      </c>
      <c r="T184" s="1">
        <v>3985.36</v>
      </c>
      <c r="U184" s="5">
        <v>0</v>
      </c>
      <c r="V184" s="5">
        <v>0</v>
      </c>
      <c r="W184" s="1">
        <v>0</v>
      </c>
      <c r="X184" s="1">
        <v>1.73</v>
      </c>
      <c r="Y184" s="1">
        <v>3987.09</v>
      </c>
      <c r="Z184" t="b">
        <v>1</v>
      </c>
      <c r="AA184" t="b">
        <v>1</v>
      </c>
      <c r="AC184" t="e">
        <f>+CONCATENATE(TRIM(#REF!),";",AC183)</f>
        <v>#REF!</v>
      </c>
    </row>
    <row r="185" spans="1:29" x14ac:dyDescent="0.25">
      <c r="A185" s="6" t="s">
        <v>1096</v>
      </c>
      <c r="B185" s="6" t="s">
        <v>410</v>
      </c>
      <c r="C185" s="6" t="s">
        <v>27</v>
      </c>
      <c r="D185" s="6" t="s">
        <v>1100</v>
      </c>
      <c r="E185" s="6" t="s">
        <v>1028</v>
      </c>
      <c r="F185" s="6" t="s">
        <v>35</v>
      </c>
      <c r="G185" s="6" t="s">
        <v>36</v>
      </c>
      <c r="H185" s="6" t="s">
        <v>1101</v>
      </c>
      <c r="I185" s="6" t="s">
        <v>89</v>
      </c>
      <c r="J185" s="6" t="s">
        <v>1102</v>
      </c>
      <c r="K185" s="1">
        <v>0</v>
      </c>
      <c r="L185" s="1">
        <v>2350.87</v>
      </c>
      <c r="M185" s="1">
        <v>2350.87</v>
      </c>
      <c r="N185" s="5">
        <v>0</v>
      </c>
      <c r="O185" s="5">
        <v>0</v>
      </c>
      <c r="P185" s="5">
        <v>0</v>
      </c>
      <c r="Q185" s="1">
        <v>2350.87</v>
      </c>
      <c r="R185" s="1">
        <v>22.76</v>
      </c>
      <c r="S185" s="1">
        <v>2350.87</v>
      </c>
      <c r="T185" s="1">
        <v>2373.63</v>
      </c>
      <c r="U185" s="5">
        <v>0</v>
      </c>
      <c r="V185" s="5">
        <v>0</v>
      </c>
      <c r="W185" s="1">
        <v>0</v>
      </c>
      <c r="X185" s="1">
        <v>0.21</v>
      </c>
      <c r="Y185" s="1">
        <v>2373.84</v>
      </c>
      <c r="Z185" t="b">
        <v>1</v>
      </c>
      <c r="AA185" t="b">
        <v>1</v>
      </c>
      <c r="AC185" t="e">
        <f>+CONCATENATE(TRIM(#REF!),";",AC184)</f>
        <v>#REF!</v>
      </c>
    </row>
    <row r="186" spans="1:29" x14ac:dyDescent="0.25">
      <c r="A186" s="6" t="s">
        <v>1096</v>
      </c>
      <c r="B186" s="6" t="s">
        <v>379</v>
      </c>
      <c r="C186" s="6" t="s">
        <v>27</v>
      </c>
      <c r="D186" s="6" t="s">
        <v>1103</v>
      </c>
      <c r="E186" s="6" t="s">
        <v>1104</v>
      </c>
      <c r="F186" s="6" t="s">
        <v>35</v>
      </c>
      <c r="G186" s="6" t="s">
        <v>36</v>
      </c>
      <c r="H186" s="6" t="s">
        <v>1104</v>
      </c>
      <c r="I186" s="6" t="s">
        <v>89</v>
      </c>
      <c r="J186" s="6" t="s">
        <v>1105</v>
      </c>
      <c r="K186" s="1">
        <v>0</v>
      </c>
      <c r="L186" s="1">
        <v>1527.97</v>
      </c>
      <c r="M186" s="1">
        <v>2482.21</v>
      </c>
      <c r="N186" s="5">
        <v>0</v>
      </c>
      <c r="O186" s="5">
        <v>0</v>
      </c>
      <c r="P186" s="1">
        <v>-954.24</v>
      </c>
      <c r="Q186" s="1">
        <v>1527.97</v>
      </c>
      <c r="R186" s="1">
        <v>10.42</v>
      </c>
      <c r="S186" s="1">
        <v>1527.97</v>
      </c>
      <c r="T186" s="1">
        <v>1538.39</v>
      </c>
      <c r="U186" s="5">
        <v>0</v>
      </c>
      <c r="V186" s="5">
        <v>0</v>
      </c>
      <c r="W186" s="1">
        <v>46.01</v>
      </c>
      <c r="X186" s="1">
        <v>2.16</v>
      </c>
      <c r="Y186" s="1">
        <v>1586.56</v>
      </c>
      <c r="Z186" t="b">
        <v>1</v>
      </c>
      <c r="AA186" t="b">
        <v>1</v>
      </c>
      <c r="AC186" t="e">
        <f>+CONCATENATE(TRIM(#REF!),";",AC185)</f>
        <v>#REF!</v>
      </c>
    </row>
    <row r="187" spans="1:29" x14ac:dyDescent="0.25">
      <c r="A187" s="6" t="s">
        <v>1108</v>
      </c>
      <c r="B187" s="6" t="s">
        <v>67</v>
      </c>
      <c r="C187" s="6" t="s">
        <v>27</v>
      </c>
      <c r="D187" s="6" t="s">
        <v>1109</v>
      </c>
      <c r="E187" s="6" t="s">
        <v>1110</v>
      </c>
      <c r="F187" s="6" t="s">
        <v>176</v>
      </c>
      <c r="G187" s="6" t="s">
        <v>36</v>
      </c>
      <c r="H187" s="6" t="s">
        <v>1111</v>
      </c>
      <c r="I187" s="6" t="s">
        <v>89</v>
      </c>
      <c r="J187" s="6" t="s">
        <v>1112</v>
      </c>
      <c r="K187" s="1">
        <v>2513.21</v>
      </c>
      <c r="L187" s="1">
        <v>2513.1999999999998</v>
      </c>
      <c r="M187" s="1">
        <v>2513.1999999999998</v>
      </c>
      <c r="N187" s="5">
        <v>0</v>
      </c>
      <c r="O187" s="5">
        <v>0</v>
      </c>
      <c r="P187" s="5">
        <v>0</v>
      </c>
      <c r="Q187" s="1">
        <v>2513.1999999999998</v>
      </c>
      <c r="R187" s="1">
        <v>138.49</v>
      </c>
      <c r="S187" s="1">
        <v>5026.41</v>
      </c>
      <c r="T187" s="1">
        <v>5164.8999999999996</v>
      </c>
      <c r="U187" s="5">
        <v>0</v>
      </c>
      <c r="V187" s="5">
        <v>0</v>
      </c>
      <c r="W187" s="1">
        <v>174.74</v>
      </c>
      <c r="X187" s="1">
        <v>7.49</v>
      </c>
      <c r="Y187" s="1">
        <v>5347.13</v>
      </c>
      <c r="Z187" t="b">
        <v>1</v>
      </c>
      <c r="AA187" t="b">
        <v>1</v>
      </c>
      <c r="AC187" t="e">
        <f>+CONCATENATE(TRIM(#REF!),";",AC186)</f>
        <v>#REF!</v>
      </c>
    </row>
    <row r="188" spans="1:29" x14ac:dyDescent="0.25">
      <c r="A188" s="6" t="s">
        <v>1113</v>
      </c>
      <c r="B188" s="6" t="s">
        <v>596</v>
      </c>
      <c r="C188" s="6" t="s">
        <v>27</v>
      </c>
      <c r="D188" s="6" t="s">
        <v>1114</v>
      </c>
      <c r="E188" s="6" t="s">
        <v>1115</v>
      </c>
      <c r="F188" s="6" t="s">
        <v>35</v>
      </c>
      <c r="G188" s="6" t="s">
        <v>36</v>
      </c>
      <c r="H188" s="6" t="s">
        <v>1116</v>
      </c>
      <c r="I188" s="6" t="s">
        <v>89</v>
      </c>
      <c r="J188" s="6" t="s">
        <v>1117</v>
      </c>
      <c r="K188" s="1">
        <v>0</v>
      </c>
      <c r="L188" s="1">
        <v>2514.6799999999998</v>
      </c>
      <c r="M188" s="1">
        <v>2514.6799999999998</v>
      </c>
      <c r="N188" s="5">
        <v>0</v>
      </c>
      <c r="O188" s="5">
        <v>0</v>
      </c>
      <c r="P188" s="5">
        <v>0</v>
      </c>
      <c r="Q188" s="1">
        <v>2509.64</v>
      </c>
      <c r="R188" s="1">
        <v>25.14</v>
      </c>
      <c r="S188" s="1">
        <v>2509.64</v>
      </c>
      <c r="T188" s="1">
        <v>2534.7800000000002</v>
      </c>
      <c r="U188" s="5">
        <v>0</v>
      </c>
      <c r="V188" s="5">
        <v>0</v>
      </c>
      <c r="W188" s="1">
        <v>0</v>
      </c>
      <c r="X188" s="1">
        <v>0</v>
      </c>
      <c r="Y188" s="1">
        <v>2534.7800000000002</v>
      </c>
      <c r="Z188" t="b">
        <v>1</v>
      </c>
      <c r="AA188" t="b">
        <v>1</v>
      </c>
      <c r="AC188" t="e">
        <f>+CONCATENATE(TRIM(#REF!),";",AC187)</f>
        <v>#REF!</v>
      </c>
    </row>
    <row r="189" spans="1:29" x14ac:dyDescent="0.25">
      <c r="A189" s="6" t="s">
        <v>1113</v>
      </c>
      <c r="B189" s="6" t="s">
        <v>69</v>
      </c>
      <c r="C189" s="6" t="s">
        <v>27</v>
      </c>
      <c r="D189" s="6" t="s">
        <v>1118</v>
      </c>
      <c r="E189" s="6" t="s">
        <v>1119</v>
      </c>
      <c r="F189" s="6" t="s">
        <v>35</v>
      </c>
      <c r="G189" s="6" t="s">
        <v>36</v>
      </c>
      <c r="H189" s="6" t="s">
        <v>1119</v>
      </c>
      <c r="I189" s="6" t="s">
        <v>89</v>
      </c>
      <c r="J189" s="6" t="s">
        <v>1120</v>
      </c>
      <c r="K189" s="1">
        <v>0</v>
      </c>
      <c r="L189" s="1">
        <v>2182.63</v>
      </c>
      <c r="M189" s="1">
        <v>2182.63</v>
      </c>
      <c r="N189" s="5">
        <v>0</v>
      </c>
      <c r="O189" s="5">
        <v>0</v>
      </c>
      <c r="P189" s="5">
        <v>0</v>
      </c>
      <c r="Q189" s="1">
        <v>2182.63</v>
      </c>
      <c r="R189" s="1">
        <v>20.239999999999998</v>
      </c>
      <c r="S189" s="1">
        <v>2182.63</v>
      </c>
      <c r="T189" s="1">
        <v>2202.87</v>
      </c>
      <c r="U189" s="5">
        <v>0</v>
      </c>
      <c r="V189" s="5">
        <v>0</v>
      </c>
      <c r="W189" s="1">
        <v>0</v>
      </c>
      <c r="X189" s="1">
        <v>0.96</v>
      </c>
      <c r="Y189" s="1">
        <v>2203.83</v>
      </c>
      <c r="Z189" t="b">
        <v>1</v>
      </c>
      <c r="AA189" t="b">
        <v>1</v>
      </c>
      <c r="AC189" t="e">
        <f>+CONCATENATE(TRIM(#REF!),";",AC188)</f>
        <v>#REF!</v>
      </c>
    </row>
    <row r="190" spans="1:29" x14ac:dyDescent="0.25">
      <c r="A190" s="6" t="s">
        <v>1113</v>
      </c>
      <c r="B190" s="6" t="s">
        <v>156</v>
      </c>
      <c r="C190" s="6" t="s">
        <v>27</v>
      </c>
      <c r="D190" s="6" t="s">
        <v>1121</v>
      </c>
      <c r="E190" s="6" t="s">
        <v>1122</v>
      </c>
      <c r="F190" s="6" t="s">
        <v>35</v>
      </c>
      <c r="G190" s="6" t="s">
        <v>36</v>
      </c>
      <c r="H190" s="6" t="s">
        <v>1122</v>
      </c>
      <c r="I190" s="6" t="s">
        <v>89</v>
      </c>
      <c r="J190" s="6" t="s">
        <v>1123</v>
      </c>
      <c r="K190" s="1">
        <v>0</v>
      </c>
      <c r="L190" s="1">
        <v>2322.83</v>
      </c>
      <c r="M190" s="1">
        <v>2322.83</v>
      </c>
      <c r="N190" s="5">
        <v>0</v>
      </c>
      <c r="O190" s="5">
        <v>0</v>
      </c>
      <c r="P190" s="5">
        <v>0</v>
      </c>
      <c r="Q190" s="1">
        <v>2322.83</v>
      </c>
      <c r="R190" s="1">
        <v>22.34</v>
      </c>
      <c r="S190" s="1">
        <v>2322.83</v>
      </c>
      <c r="T190" s="1">
        <v>2345.17</v>
      </c>
      <c r="U190" s="5">
        <v>0</v>
      </c>
      <c r="V190" s="5">
        <v>0</v>
      </c>
      <c r="W190" s="1">
        <v>52.06</v>
      </c>
      <c r="X190" s="1">
        <v>2.19</v>
      </c>
      <c r="Y190" s="1">
        <v>2399.42</v>
      </c>
      <c r="Z190" t="b">
        <v>1</v>
      </c>
      <c r="AA190" t="b">
        <v>1</v>
      </c>
      <c r="AC190" t="e">
        <f>+CONCATENATE(TRIM(#REF!),";",AC189)</f>
        <v>#REF!</v>
      </c>
    </row>
    <row r="191" spans="1:29" x14ac:dyDescent="0.25">
      <c r="A191" s="6" t="s">
        <v>1113</v>
      </c>
      <c r="B191" s="6" t="s">
        <v>154</v>
      </c>
      <c r="C191" s="6" t="s">
        <v>27</v>
      </c>
      <c r="D191" s="6" t="s">
        <v>1124</v>
      </c>
      <c r="E191" s="6" t="s">
        <v>1125</v>
      </c>
      <c r="F191" s="6" t="s">
        <v>35</v>
      </c>
      <c r="G191" s="6" t="s">
        <v>36</v>
      </c>
      <c r="H191" s="6" t="s">
        <v>1126</v>
      </c>
      <c r="I191" s="6" t="s">
        <v>89</v>
      </c>
      <c r="J191" s="6" t="s">
        <v>1127</v>
      </c>
      <c r="K191" s="1">
        <v>0</v>
      </c>
      <c r="L191" s="1">
        <v>2194.44</v>
      </c>
      <c r="M191" s="1">
        <v>2194.44</v>
      </c>
      <c r="N191" s="5">
        <v>0</v>
      </c>
      <c r="O191" s="5">
        <v>0</v>
      </c>
      <c r="P191" s="5">
        <v>0</v>
      </c>
      <c r="Q191" s="1">
        <v>2194.44</v>
      </c>
      <c r="R191" s="1">
        <v>20.420000000000002</v>
      </c>
      <c r="S191" s="1">
        <v>2194.44</v>
      </c>
      <c r="T191" s="1">
        <v>2214.86</v>
      </c>
      <c r="U191" s="5">
        <v>0</v>
      </c>
      <c r="V191" s="5">
        <v>0</v>
      </c>
      <c r="W191" s="1">
        <v>0</v>
      </c>
      <c r="X191" s="1">
        <v>0.21</v>
      </c>
      <c r="Y191" s="1">
        <v>2215.0700000000002</v>
      </c>
      <c r="Z191" t="b">
        <v>1</v>
      </c>
      <c r="AA191" t="b">
        <v>1</v>
      </c>
      <c r="AC191" t="e">
        <f>+CONCATENATE(TRIM(#REF!),";",AC190)</f>
        <v>#REF!</v>
      </c>
    </row>
    <row r="192" spans="1:29" x14ac:dyDescent="0.25">
      <c r="A192" s="6" t="s">
        <v>1128</v>
      </c>
      <c r="B192" s="6" t="s">
        <v>970</v>
      </c>
      <c r="C192" s="6" t="s">
        <v>27</v>
      </c>
      <c r="D192" s="6" t="s">
        <v>1129</v>
      </c>
      <c r="E192" s="6" t="s">
        <v>1130</v>
      </c>
      <c r="F192" s="6" t="s">
        <v>35</v>
      </c>
      <c r="G192" s="6" t="s">
        <v>36</v>
      </c>
      <c r="H192" s="6" t="s">
        <v>1130</v>
      </c>
      <c r="I192" s="6" t="s">
        <v>89</v>
      </c>
      <c r="J192" s="6" t="s">
        <v>1131</v>
      </c>
      <c r="K192" s="1">
        <v>0</v>
      </c>
      <c r="L192" s="1">
        <v>1095.51</v>
      </c>
      <c r="M192" s="1">
        <v>1798.42</v>
      </c>
      <c r="N192" s="5">
        <v>0</v>
      </c>
      <c r="O192" s="5">
        <v>0</v>
      </c>
      <c r="P192" s="1">
        <v>-702.91</v>
      </c>
      <c r="Q192" s="1">
        <v>1095.51</v>
      </c>
      <c r="R192" s="1">
        <v>7.3</v>
      </c>
      <c r="S192" s="1">
        <v>1095.51</v>
      </c>
      <c r="T192" s="1">
        <v>1102.81</v>
      </c>
      <c r="U192" s="5">
        <v>0</v>
      </c>
      <c r="V192" s="5">
        <v>0</v>
      </c>
      <c r="W192" s="1">
        <v>0</v>
      </c>
      <c r="X192" s="1">
        <v>0.27</v>
      </c>
      <c r="Y192" s="1">
        <v>1103.08</v>
      </c>
      <c r="Z192" t="b">
        <v>1</v>
      </c>
      <c r="AA192" t="b">
        <v>1</v>
      </c>
      <c r="AC192" t="e">
        <f>+CONCATENATE(TRIM(#REF!),";",AC191)</f>
        <v>#REF!</v>
      </c>
    </row>
    <row r="193" spans="1:29" x14ac:dyDescent="0.25">
      <c r="A193" s="6" t="s">
        <v>1128</v>
      </c>
      <c r="B193" s="6" t="s">
        <v>977</v>
      </c>
      <c r="C193" s="6" t="s">
        <v>27</v>
      </c>
      <c r="D193" s="6" t="s">
        <v>1132</v>
      </c>
      <c r="E193" s="6" t="s">
        <v>1133</v>
      </c>
      <c r="F193" s="6" t="s">
        <v>35</v>
      </c>
      <c r="G193" s="6" t="s">
        <v>36</v>
      </c>
      <c r="H193" s="6" t="s">
        <v>1134</v>
      </c>
      <c r="I193" s="6" t="s">
        <v>45</v>
      </c>
      <c r="J193" s="6" t="s">
        <v>1135</v>
      </c>
      <c r="K193" s="1">
        <v>2097.04</v>
      </c>
      <c r="L193" s="1">
        <v>2097.04</v>
      </c>
      <c r="M193" s="1">
        <v>2097.04</v>
      </c>
      <c r="N193" s="5">
        <v>0</v>
      </c>
      <c r="O193" s="5">
        <v>0</v>
      </c>
      <c r="P193" s="5">
        <v>0</v>
      </c>
      <c r="Q193" s="1">
        <v>2097.04</v>
      </c>
      <c r="R193" s="1">
        <v>107.28</v>
      </c>
      <c r="S193" s="1">
        <v>4194.08</v>
      </c>
      <c r="T193" s="1">
        <v>4301.3599999999997</v>
      </c>
      <c r="U193" s="5">
        <v>0</v>
      </c>
      <c r="V193" s="5">
        <v>0</v>
      </c>
      <c r="W193" s="1">
        <v>145.47999999999999</v>
      </c>
      <c r="X193" s="1">
        <v>5.82</v>
      </c>
      <c r="Y193" s="1">
        <v>4452.66</v>
      </c>
      <c r="Z193" t="b">
        <v>1</v>
      </c>
      <c r="AA193" t="b">
        <v>1</v>
      </c>
      <c r="AC193" t="e">
        <f>+CONCATENATE(TRIM(#REF!),";",AC192)</f>
        <v>#REF!</v>
      </c>
    </row>
    <row r="194" spans="1:29" x14ac:dyDescent="0.25">
      <c r="A194" s="6" t="s">
        <v>1138</v>
      </c>
      <c r="B194" s="6" t="s">
        <v>967</v>
      </c>
      <c r="C194" s="6" t="s">
        <v>27</v>
      </c>
      <c r="D194" s="6" t="s">
        <v>1139</v>
      </c>
      <c r="E194" s="6" t="s">
        <v>1140</v>
      </c>
      <c r="F194" s="6" t="s">
        <v>151</v>
      </c>
      <c r="G194" s="6" t="s">
        <v>152</v>
      </c>
      <c r="H194" s="6" t="s">
        <v>1141</v>
      </c>
      <c r="I194" s="6" t="s">
        <v>89</v>
      </c>
      <c r="J194" s="6" t="s">
        <v>1142</v>
      </c>
      <c r="K194" s="1">
        <v>0</v>
      </c>
      <c r="L194" s="1">
        <v>2216.58</v>
      </c>
      <c r="M194" s="1">
        <v>2216.58</v>
      </c>
      <c r="N194" s="5">
        <v>0</v>
      </c>
      <c r="O194" s="5">
        <v>0</v>
      </c>
      <c r="P194" s="5">
        <v>0</v>
      </c>
      <c r="Q194" s="1">
        <v>2216.58</v>
      </c>
      <c r="R194" s="1">
        <v>20.75</v>
      </c>
      <c r="S194" s="1">
        <v>2216.58</v>
      </c>
      <c r="T194" s="1">
        <v>2237.33</v>
      </c>
      <c r="U194" s="5">
        <v>0</v>
      </c>
      <c r="V194" s="5">
        <v>0</v>
      </c>
      <c r="W194" s="1">
        <v>0</v>
      </c>
      <c r="X194" s="1">
        <v>0.21</v>
      </c>
      <c r="Y194" s="1">
        <v>2237.54</v>
      </c>
      <c r="Z194" t="b">
        <v>1</v>
      </c>
      <c r="AA194" t="b">
        <v>1</v>
      </c>
      <c r="AC194" t="e">
        <f>+CONCATENATE(TRIM(#REF!),";",AC193)</f>
        <v>#REF!</v>
      </c>
    </row>
    <row r="195" spans="1:29" x14ac:dyDescent="0.25">
      <c r="A195" s="6" t="s">
        <v>1145</v>
      </c>
      <c r="B195" s="6" t="s">
        <v>353</v>
      </c>
      <c r="C195" s="6" t="s">
        <v>27</v>
      </c>
      <c r="D195" s="6" t="s">
        <v>1146</v>
      </c>
      <c r="E195" s="6" t="s">
        <v>1147</v>
      </c>
      <c r="F195" s="6" t="s">
        <v>35</v>
      </c>
      <c r="G195" s="6" t="s">
        <v>36</v>
      </c>
      <c r="H195" s="6" t="s">
        <v>1147</v>
      </c>
      <c r="I195" s="6" t="s">
        <v>89</v>
      </c>
      <c r="J195" s="6" t="s">
        <v>1148</v>
      </c>
      <c r="K195" s="1">
        <v>0</v>
      </c>
      <c r="L195" s="1">
        <v>1369.69</v>
      </c>
      <c r="M195" s="1">
        <v>2154.59</v>
      </c>
      <c r="N195" s="5">
        <v>0</v>
      </c>
      <c r="O195" s="5">
        <v>0</v>
      </c>
      <c r="P195" s="1">
        <v>-784.9</v>
      </c>
      <c r="Q195" s="1">
        <v>1369.69</v>
      </c>
      <c r="R195" s="1">
        <v>9.1300000000000008</v>
      </c>
      <c r="S195" s="1">
        <v>1369.69</v>
      </c>
      <c r="T195" s="1">
        <v>1378.82</v>
      </c>
      <c r="U195" s="5">
        <v>0</v>
      </c>
      <c r="V195" s="5">
        <v>0</v>
      </c>
      <c r="W195" s="1">
        <v>0</v>
      </c>
      <c r="X195" s="1">
        <v>0.44</v>
      </c>
      <c r="Y195" s="1">
        <v>1379.26</v>
      </c>
      <c r="Z195" t="b">
        <v>1</v>
      </c>
      <c r="AA195" t="b">
        <v>1</v>
      </c>
      <c r="AC195" t="e">
        <f>+CONCATENATE(TRIM(#REF!),";",AC194)</f>
        <v>#REF!</v>
      </c>
    </row>
    <row r="196" spans="1:29" x14ac:dyDescent="0.25">
      <c r="A196" s="6" t="s">
        <v>1145</v>
      </c>
      <c r="B196" s="6" t="s">
        <v>941</v>
      </c>
      <c r="C196" s="6" t="s">
        <v>27</v>
      </c>
      <c r="D196" s="6" t="s">
        <v>1149</v>
      </c>
      <c r="E196" s="6" t="s">
        <v>1150</v>
      </c>
      <c r="F196" s="6" t="s">
        <v>35</v>
      </c>
      <c r="G196" s="6" t="s">
        <v>36</v>
      </c>
      <c r="H196" s="6" t="s">
        <v>1150</v>
      </c>
      <c r="I196" s="6" t="s">
        <v>89</v>
      </c>
      <c r="J196" s="6" t="s">
        <v>1151</v>
      </c>
      <c r="K196" s="1">
        <v>0</v>
      </c>
      <c r="L196" s="1">
        <v>1779.75</v>
      </c>
      <c r="M196" s="1">
        <v>1779.75</v>
      </c>
      <c r="N196" s="5">
        <v>0</v>
      </c>
      <c r="O196" s="5">
        <v>0</v>
      </c>
      <c r="P196" s="5">
        <v>0</v>
      </c>
      <c r="Q196" s="1">
        <v>1579.75</v>
      </c>
      <c r="R196" s="1">
        <v>11.2</v>
      </c>
      <c r="S196" s="1">
        <v>1579.75</v>
      </c>
      <c r="T196" s="1">
        <v>1590.95</v>
      </c>
      <c r="U196" s="5">
        <v>0</v>
      </c>
      <c r="V196" s="5">
        <v>0</v>
      </c>
      <c r="W196" s="1">
        <v>0</v>
      </c>
      <c r="X196" s="1">
        <v>0.44</v>
      </c>
      <c r="Y196" s="1">
        <v>1591.39</v>
      </c>
      <c r="Z196" t="b">
        <v>1</v>
      </c>
      <c r="AA196" t="b">
        <v>1</v>
      </c>
      <c r="AC196" t="e">
        <f>+CONCATENATE(TRIM(#REF!),";",AC195)</f>
        <v>#REF!</v>
      </c>
    </row>
    <row r="197" spans="1:29" x14ac:dyDescent="0.25">
      <c r="A197" s="6" t="s">
        <v>1152</v>
      </c>
      <c r="B197" s="6" t="s">
        <v>48</v>
      </c>
      <c r="C197" s="6" t="s">
        <v>27</v>
      </c>
      <c r="D197" s="6" t="s">
        <v>1153</v>
      </c>
      <c r="E197" s="6" t="s">
        <v>1154</v>
      </c>
      <c r="F197" s="6" t="s">
        <v>35</v>
      </c>
      <c r="G197" s="6" t="s">
        <v>78</v>
      </c>
      <c r="H197" s="6" t="s">
        <v>1155</v>
      </c>
      <c r="I197" s="6" t="s">
        <v>45</v>
      </c>
      <c r="J197" s="6" t="s">
        <v>1156</v>
      </c>
      <c r="K197" s="1">
        <v>0</v>
      </c>
      <c r="L197" s="1">
        <v>2427.61</v>
      </c>
      <c r="M197" s="1">
        <v>2427.61</v>
      </c>
      <c r="N197" s="5">
        <v>0</v>
      </c>
      <c r="O197" s="5">
        <v>0</v>
      </c>
      <c r="P197" s="5">
        <v>0</v>
      </c>
      <c r="Q197" s="1">
        <v>2426.8200000000002</v>
      </c>
      <c r="R197" s="1">
        <v>23.9</v>
      </c>
      <c r="S197" s="1">
        <v>2426.8200000000002</v>
      </c>
      <c r="T197" s="1">
        <v>2450.7199999999998</v>
      </c>
      <c r="U197" s="5">
        <v>0</v>
      </c>
      <c r="V197" s="5">
        <v>0</v>
      </c>
      <c r="W197" s="1">
        <v>0</v>
      </c>
      <c r="X197" s="1">
        <v>0</v>
      </c>
      <c r="Y197" s="1">
        <v>2450.7199999999998</v>
      </c>
      <c r="Z197" t="b">
        <v>1</v>
      </c>
      <c r="AA197" t="b">
        <v>1</v>
      </c>
      <c r="AC197" t="e">
        <f>+CONCATENATE(TRIM(#REF!),";",AC196)</f>
        <v>#REF!</v>
      </c>
    </row>
    <row r="198" spans="1:29" x14ac:dyDescent="0.25">
      <c r="A198" s="6" t="s">
        <v>1152</v>
      </c>
      <c r="B198" s="6" t="s">
        <v>520</v>
      </c>
      <c r="C198" s="6" t="s">
        <v>27</v>
      </c>
      <c r="D198" s="6" t="s">
        <v>1157</v>
      </c>
      <c r="E198" s="6" t="s">
        <v>1143</v>
      </c>
      <c r="F198" s="6" t="s">
        <v>35</v>
      </c>
      <c r="G198" s="6" t="s">
        <v>36</v>
      </c>
      <c r="H198" s="6" t="s">
        <v>1158</v>
      </c>
      <c r="I198" s="6" t="s">
        <v>362</v>
      </c>
      <c r="J198" s="6" t="s">
        <v>1159</v>
      </c>
      <c r="K198" s="1">
        <v>0</v>
      </c>
      <c r="L198" s="1">
        <v>368.94</v>
      </c>
      <c r="M198" s="1">
        <v>368.94</v>
      </c>
      <c r="N198" s="5">
        <v>0</v>
      </c>
      <c r="O198" s="5">
        <v>0</v>
      </c>
      <c r="P198" s="5">
        <v>0</v>
      </c>
      <c r="Q198" s="1">
        <v>368.94</v>
      </c>
      <c r="R198" s="1">
        <v>5.53</v>
      </c>
      <c r="S198" s="1">
        <v>368.94</v>
      </c>
      <c r="T198" s="1">
        <v>374.47</v>
      </c>
      <c r="U198" s="5">
        <v>0</v>
      </c>
      <c r="V198" s="5">
        <v>0</v>
      </c>
      <c r="W198" s="1">
        <v>0</v>
      </c>
      <c r="X198" s="1">
        <v>0</v>
      </c>
      <c r="Y198" s="1">
        <v>374.47</v>
      </c>
      <c r="Z198" t="b">
        <v>1</v>
      </c>
      <c r="AA198" t="b">
        <v>1</v>
      </c>
      <c r="AC198" t="e">
        <f>+CONCATENATE(TRIM(#REF!),";",AC197)</f>
        <v>#REF!</v>
      </c>
    </row>
    <row r="199" spans="1:29" x14ac:dyDescent="0.25">
      <c r="A199" s="6" t="s">
        <v>1160</v>
      </c>
      <c r="B199" s="6" t="s">
        <v>464</v>
      </c>
      <c r="C199" s="6" t="s">
        <v>27</v>
      </c>
      <c r="D199" s="6" t="s">
        <v>1161</v>
      </c>
      <c r="E199" s="6" t="s">
        <v>1162</v>
      </c>
      <c r="F199" s="6" t="s">
        <v>35</v>
      </c>
      <c r="G199" s="6" t="s">
        <v>36</v>
      </c>
      <c r="H199" s="6" t="s">
        <v>1162</v>
      </c>
      <c r="I199" s="6" t="s">
        <v>89</v>
      </c>
      <c r="J199" s="6" t="s">
        <v>1163</v>
      </c>
      <c r="K199" s="1">
        <v>71.05</v>
      </c>
      <c r="L199" s="1">
        <v>1710.39</v>
      </c>
      <c r="M199" s="1">
        <v>937.1</v>
      </c>
      <c r="N199" s="1">
        <v>773.29</v>
      </c>
      <c r="O199" s="5">
        <v>0</v>
      </c>
      <c r="P199" s="5">
        <v>0</v>
      </c>
      <c r="Q199" s="1">
        <v>1710.39</v>
      </c>
      <c r="R199" s="1">
        <v>26.8</v>
      </c>
      <c r="S199" s="1">
        <v>1781.44</v>
      </c>
      <c r="T199" s="1">
        <v>1808.24</v>
      </c>
      <c r="U199" s="5">
        <v>0</v>
      </c>
      <c r="V199" s="5">
        <v>0</v>
      </c>
      <c r="W199" s="1">
        <v>0</v>
      </c>
      <c r="X199" s="1">
        <v>0</v>
      </c>
      <c r="Y199" s="1">
        <v>1808.24</v>
      </c>
      <c r="Z199" t="b">
        <v>1</v>
      </c>
      <c r="AA199" t="b">
        <v>1</v>
      </c>
      <c r="AC199" t="e">
        <f>+CONCATENATE(TRIM(#REF!),";",AC198)</f>
        <v>#REF!</v>
      </c>
    </row>
    <row r="200" spans="1:29" x14ac:dyDescent="0.25">
      <c r="A200" s="6" t="s">
        <v>1160</v>
      </c>
      <c r="B200" s="6" t="s">
        <v>163</v>
      </c>
      <c r="C200" s="6" t="s">
        <v>27</v>
      </c>
      <c r="D200" s="6" t="s">
        <v>1164</v>
      </c>
      <c r="E200" s="6" t="s">
        <v>1165</v>
      </c>
      <c r="F200" s="6" t="s">
        <v>35</v>
      </c>
      <c r="G200" s="6" t="s">
        <v>36</v>
      </c>
      <c r="H200" s="6" t="s">
        <v>1165</v>
      </c>
      <c r="I200" s="6" t="s">
        <v>89</v>
      </c>
      <c r="J200" s="6" t="s">
        <v>1166</v>
      </c>
      <c r="K200" s="1">
        <v>1909.62</v>
      </c>
      <c r="L200" s="1">
        <v>1909.62</v>
      </c>
      <c r="M200" s="1">
        <v>1909.62</v>
      </c>
      <c r="N200" s="5">
        <v>0</v>
      </c>
      <c r="O200" s="5">
        <v>0</v>
      </c>
      <c r="P200" s="5">
        <v>0</v>
      </c>
      <c r="Q200" s="1">
        <v>1909.62</v>
      </c>
      <c r="R200" s="1">
        <v>93.22</v>
      </c>
      <c r="S200" s="1">
        <v>3819.24</v>
      </c>
      <c r="T200" s="1">
        <v>3912.46</v>
      </c>
      <c r="U200" s="5">
        <v>0</v>
      </c>
      <c r="V200" s="5">
        <v>0</v>
      </c>
      <c r="W200" s="1">
        <v>95.57</v>
      </c>
      <c r="X200" s="1">
        <v>4.9000000000000004</v>
      </c>
      <c r="Y200" s="1">
        <v>4012.93</v>
      </c>
      <c r="Z200" t="b">
        <v>1</v>
      </c>
      <c r="AA200" t="b">
        <v>1</v>
      </c>
      <c r="AC200" t="e">
        <f>+CONCATENATE(TRIM(#REF!),";",AC199)</f>
        <v>#REF!</v>
      </c>
    </row>
    <row r="201" spans="1:29" x14ac:dyDescent="0.25">
      <c r="A201" s="6" t="s">
        <v>1160</v>
      </c>
      <c r="B201" s="6" t="s">
        <v>977</v>
      </c>
      <c r="C201" s="6" t="s">
        <v>27</v>
      </c>
      <c r="D201" s="6" t="s">
        <v>1167</v>
      </c>
      <c r="E201" s="6" t="s">
        <v>1168</v>
      </c>
      <c r="F201" s="6" t="s">
        <v>1169</v>
      </c>
      <c r="G201" s="6" t="s">
        <v>1170</v>
      </c>
      <c r="H201" s="6" t="s">
        <v>1171</v>
      </c>
      <c r="I201" s="6" t="s">
        <v>89</v>
      </c>
      <c r="J201" s="6" t="s">
        <v>1172</v>
      </c>
      <c r="K201" s="1">
        <v>0</v>
      </c>
      <c r="L201" s="1">
        <v>1893.39</v>
      </c>
      <c r="M201" s="1">
        <v>1893.39</v>
      </c>
      <c r="N201" s="5">
        <v>0</v>
      </c>
      <c r="O201" s="5">
        <v>0</v>
      </c>
      <c r="P201" s="5">
        <v>0</v>
      </c>
      <c r="Q201" s="1">
        <v>1893.39</v>
      </c>
      <c r="R201" s="1">
        <v>15.9</v>
      </c>
      <c r="S201" s="1">
        <v>1893.39</v>
      </c>
      <c r="T201" s="1">
        <v>1909.29</v>
      </c>
      <c r="U201" s="5">
        <v>0</v>
      </c>
      <c r="V201" s="5">
        <v>0</v>
      </c>
      <c r="W201" s="1">
        <v>0</v>
      </c>
      <c r="X201" s="1">
        <v>2.66</v>
      </c>
      <c r="Y201" s="1">
        <v>1911.95</v>
      </c>
      <c r="Z201" t="b">
        <v>1</v>
      </c>
      <c r="AA201" t="b">
        <v>1</v>
      </c>
      <c r="AC201" t="e">
        <f>+CONCATENATE(TRIM(#REF!),";",AC200)</f>
        <v>#REF!</v>
      </c>
    </row>
    <row r="202" spans="1:29" x14ac:dyDescent="0.25">
      <c r="A202" s="6" t="s">
        <v>1174</v>
      </c>
      <c r="B202" s="6" t="s">
        <v>958</v>
      </c>
      <c r="C202" s="6" t="s">
        <v>27</v>
      </c>
      <c r="D202" s="6" t="s">
        <v>1175</v>
      </c>
      <c r="E202" s="6" t="s">
        <v>1176</v>
      </c>
      <c r="F202" s="6" t="s">
        <v>35</v>
      </c>
      <c r="G202" s="6" t="s">
        <v>36</v>
      </c>
      <c r="H202" s="6" t="s">
        <v>1176</v>
      </c>
      <c r="I202" s="6" t="s">
        <v>89</v>
      </c>
      <c r="J202" s="6" t="s">
        <v>1177</v>
      </c>
      <c r="K202" s="1">
        <v>0</v>
      </c>
      <c r="L202" s="1">
        <v>1466.38</v>
      </c>
      <c r="M202" s="1">
        <v>1466.38</v>
      </c>
      <c r="N202" s="5">
        <v>0</v>
      </c>
      <c r="O202" s="5">
        <v>0</v>
      </c>
      <c r="P202" s="5">
        <v>0</v>
      </c>
      <c r="Q202" s="1">
        <v>666.38</v>
      </c>
      <c r="R202" s="1">
        <v>4.4400000000000004</v>
      </c>
      <c r="S202" s="1">
        <v>666.38</v>
      </c>
      <c r="T202" s="1">
        <v>670.82</v>
      </c>
      <c r="U202" s="5">
        <v>0</v>
      </c>
      <c r="V202" s="5">
        <v>0</v>
      </c>
      <c r="W202" s="1">
        <v>0</v>
      </c>
      <c r="X202" s="1">
        <v>0.21</v>
      </c>
      <c r="Y202" s="1">
        <v>671.03</v>
      </c>
      <c r="Z202" t="b">
        <v>1</v>
      </c>
      <c r="AA202" t="b">
        <v>1</v>
      </c>
      <c r="AC202" t="e">
        <f>+CONCATENATE(TRIM(#REF!),";",AC201)</f>
        <v>#REF!</v>
      </c>
    </row>
    <row r="203" spans="1:29" x14ac:dyDescent="0.25">
      <c r="A203" s="6" t="s">
        <v>269</v>
      </c>
      <c r="B203" s="6" t="s">
        <v>68</v>
      </c>
      <c r="C203" s="6" t="s">
        <v>27</v>
      </c>
      <c r="D203" s="6" t="s">
        <v>1181</v>
      </c>
      <c r="E203" s="6" t="s">
        <v>1182</v>
      </c>
      <c r="F203" s="6" t="s">
        <v>35</v>
      </c>
      <c r="G203" s="6" t="s">
        <v>36</v>
      </c>
      <c r="H203" s="6" t="s">
        <v>1182</v>
      </c>
      <c r="I203" s="6" t="s">
        <v>89</v>
      </c>
      <c r="J203" s="6" t="s">
        <v>1183</v>
      </c>
      <c r="K203" s="1">
        <v>0</v>
      </c>
      <c r="L203" s="1">
        <v>2066.0500000000002</v>
      </c>
      <c r="M203" s="1">
        <v>2066.0500000000002</v>
      </c>
      <c r="N203" s="5">
        <v>0</v>
      </c>
      <c r="O203" s="5">
        <v>0</v>
      </c>
      <c r="P203" s="5">
        <v>0</v>
      </c>
      <c r="Q203" s="1">
        <v>2066.0500000000002</v>
      </c>
      <c r="R203" s="1">
        <v>18.489999999999998</v>
      </c>
      <c r="S203" s="1">
        <v>2066.0500000000002</v>
      </c>
      <c r="T203" s="1">
        <v>2084.54</v>
      </c>
      <c r="U203" s="5">
        <v>0</v>
      </c>
      <c r="V203" s="5">
        <v>0</v>
      </c>
      <c r="W203" s="1">
        <v>0</v>
      </c>
      <c r="X203" s="1">
        <v>0.75</v>
      </c>
      <c r="Y203" s="1">
        <v>2085.29</v>
      </c>
      <c r="Z203" t="b">
        <v>1</v>
      </c>
      <c r="AA203" t="b">
        <v>1</v>
      </c>
      <c r="AC203" t="e">
        <f>+CONCATENATE(TRIM(#REF!),";",AC202)</f>
        <v>#REF!</v>
      </c>
    </row>
    <row r="204" spans="1:29" x14ac:dyDescent="0.25">
      <c r="A204" s="6" t="s">
        <v>269</v>
      </c>
      <c r="B204" s="6" t="s">
        <v>69</v>
      </c>
      <c r="C204" s="6" t="s">
        <v>27</v>
      </c>
      <c r="D204" s="6" t="s">
        <v>1184</v>
      </c>
      <c r="E204" s="6" t="s">
        <v>1185</v>
      </c>
      <c r="F204" s="6" t="s">
        <v>1186</v>
      </c>
      <c r="G204" s="6" t="s">
        <v>1187</v>
      </c>
      <c r="H204" s="6" t="s">
        <v>1188</v>
      </c>
      <c r="I204" s="6" t="s">
        <v>89</v>
      </c>
      <c r="J204" s="6" t="s">
        <v>1189</v>
      </c>
      <c r="K204" s="1">
        <v>0</v>
      </c>
      <c r="L204" s="1">
        <v>2190.0100000000002</v>
      </c>
      <c r="M204" s="1">
        <v>2190.0100000000002</v>
      </c>
      <c r="N204" s="5">
        <v>0</v>
      </c>
      <c r="O204" s="5">
        <v>0</v>
      </c>
      <c r="P204" s="5">
        <v>0</v>
      </c>
      <c r="Q204" s="1">
        <v>2190.0100000000002</v>
      </c>
      <c r="R204" s="1">
        <v>20.350000000000001</v>
      </c>
      <c r="S204" s="1">
        <v>2190.0100000000002</v>
      </c>
      <c r="T204" s="1">
        <v>2210.36</v>
      </c>
      <c r="U204" s="5">
        <v>0</v>
      </c>
      <c r="V204" s="5">
        <v>0</v>
      </c>
      <c r="W204" s="1">
        <v>1645.71</v>
      </c>
      <c r="X204" s="1">
        <v>87.71</v>
      </c>
      <c r="Y204" s="1">
        <v>3943.78</v>
      </c>
      <c r="Z204" t="b">
        <v>1</v>
      </c>
      <c r="AA204" t="b">
        <v>1</v>
      </c>
      <c r="AC204" t="e">
        <f>+CONCATENATE(TRIM(#REF!),";",AC203)</f>
        <v>#REF!</v>
      </c>
    </row>
    <row r="205" spans="1:29" x14ac:dyDescent="0.25">
      <c r="A205" s="6" t="s">
        <v>269</v>
      </c>
      <c r="B205" s="6" t="s">
        <v>347</v>
      </c>
      <c r="C205" s="6" t="s">
        <v>27</v>
      </c>
      <c r="D205" s="6" t="s">
        <v>1190</v>
      </c>
      <c r="E205" s="6" t="s">
        <v>1191</v>
      </c>
      <c r="F205" s="6" t="s">
        <v>35</v>
      </c>
      <c r="G205" s="6" t="s">
        <v>36</v>
      </c>
      <c r="H205" s="6" t="s">
        <v>1191</v>
      </c>
      <c r="I205" s="6" t="s">
        <v>89</v>
      </c>
      <c r="J205" s="6" t="s">
        <v>1192</v>
      </c>
      <c r="K205" s="1">
        <v>0</v>
      </c>
      <c r="L205" s="1">
        <v>8342.9699999999993</v>
      </c>
      <c r="M205" s="1">
        <v>9342.9699999999993</v>
      </c>
      <c r="N205" s="5">
        <v>0</v>
      </c>
      <c r="O205" s="5">
        <v>0</v>
      </c>
      <c r="P205" s="1">
        <v>-1000</v>
      </c>
      <c r="Q205" s="1">
        <v>8342.9699999999993</v>
      </c>
      <c r="R205" s="1">
        <v>112.64</v>
      </c>
      <c r="S205" s="1">
        <v>8342.9699999999993</v>
      </c>
      <c r="T205" s="1">
        <v>8455.61</v>
      </c>
      <c r="U205" s="5">
        <v>0</v>
      </c>
      <c r="V205" s="5">
        <v>0</v>
      </c>
      <c r="W205" s="1">
        <v>195.81</v>
      </c>
      <c r="X205" s="1">
        <v>9.01</v>
      </c>
      <c r="Y205" s="1">
        <v>8660.43</v>
      </c>
      <c r="Z205" t="b">
        <v>1</v>
      </c>
      <c r="AA205" t="b">
        <v>1</v>
      </c>
      <c r="AC205" t="e">
        <f>+CONCATENATE(TRIM(#REF!),";",AC204)</f>
        <v>#REF!</v>
      </c>
    </row>
    <row r="206" spans="1:29" x14ac:dyDescent="0.25">
      <c r="A206" s="6" t="s">
        <v>269</v>
      </c>
      <c r="B206" s="6" t="s">
        <v>861</v>
      </c>
      <c r="C206" s="6" t="s">
        <v>27</v>
      </c>
      <c r="D206" s="6" t="s">
        <v>1193</v>
      </c>
      <c r="E206" s="6" t="s">
        <v>1194</v>
      </c>
      <c r="F206" s="6" t="s">
        <v>35</v>
      </c>
      <c r="G206" s="6" t="s">
        <v>36</v>
      </c>
      <c r="H206" s="6" t="s">
        <v>1194</v>
      </c>
      <c r="I206" s="6" t="s">
        <v>89</v>
      </c>
      <c r="J206" s="6" t="s">
        <v>1195</v>
      </c>
      <c r="K206" s="1">
        <v>2352.35</v>
      </c>
      <c r="L206" s="1">
        <v>2352.34</v>
      </c>
      <c r="M206" s="1">
        <v>2352.34</v>
      </c>
      <c r="N206" s="5">
        <v>0</v>
      </c>
      <c r="O206" s="5">
        <v>0</v>
      </c>
      <c r="P206" s="5">
        <v>0</v>
      </c>
      <c r="Q206" s="1">
        <v>2352.34</v>
      </c>
      <c r="R206" s="1">
        <v>176.43</v>
      </c>
      <c r="S206" s="1">
        <v>4704.6899999999996</v>
      </c>
      <c r="T206" s="1">
        <v>4881.12</v>
      </c>
      <c r="U206" s="5">
        <v>0</v>
      </c>
      <c r="V206" s="5">
        <v>0</v>
      </c>
      <c r="W206" s="1">
        <v>74.459999999999994</v>
      </c>
      <c r="X206" s="1">
        <v>3.32</v>
      </c>
      <c r="Y206" s="1">
        <v>4958.8999999999996</v>
      </c>
      <c r="Z206" t="b">
        <v>1</v>
      </c>
      <c r="AA206" t="b">
        <v>1</v>
      </c>
      <c r="AC206" t="e">
        <f>+CONCATENATE(TRIM(#REF!),";",AC205)</f>
        <v>#REF!</v>
      </c>
    </row>
    <row r="207" spans="1:29" x14ac:dyDescent="0.25">
      <c r="A207" s="6" t="s">
        <v>275</v>
      </c>
      <c r="B207" s="6" t="s">
        <v>60</v>
      </c>
      <c r="C207" s="6" t="s">
        <v>27</v>
      </c>
      <c r="D207" s="6" t="s">
        <v>1196</v>
      </c>
      <c r="E207" s="6" t="s">
        <v>1197</v>
      </c>
      <c r="F207" s="6" t="s">
        <v>35</v>
      </c>
      <c r="G207" s="6" t="s">
        <v>36</v>
      </c>
      <c r="H207" s="6" t="s">
        <v>1197</v>
      </c>
      <c r="I207" s="6" t="s">
        <v>89</v>
      </c>
      <c r="J207" s="6" t="s">
        <v>1198</v>
      </c>
      <c r="K207" s="1">
        <v>0</v>
      </c>
      <c r="L207" s="1">
        <v>2551.5700000000002</v>
      </c>
      <c r="M207" s="1">
        <v>2551.5700000000002</v>
      </c>
      <c r="N207" s="5">
        <v>0</v>
      </c>
      <c r="O207" s="5">
        <v>0</v>
      </c>
      <c r="P207" s="5">
        <v>0</v>
      </c>
      <c r="Q207" s="1">
        <v>2551.5700000000002</v>
      </c>
      <c r="R207" s="1">
        <v>25.77</v>
      </c>
      <c r="S207" s="1">
        <v>2551.5700000000002</v>
      </c>
      <c r="T207" s="1">
        <v>2577.34</v>
      </c>
      <c r="U207" s="5">
        <v>0</v>
      </c>
      <c r="V207" s="5">
        <v>0</v>
      </c>
      <c r="W207" s="1">
        <v>0</v>
      </c>
      <c r="X207" s="1">
        <v>0.13</v>
      </c>
      <c r="Y207" s="1">
        <v>2577.4699999999998</v>
      </c>
      <c r="Z207" t="b">
        <v>1</v>
      </c>
      <c r="AA207" t="b">
        <v>1</v>
      </c>
      <c r="AC207" t="e">
        <f>+CONCATENATE(TRIM(#REF!),";",AC206)</f>
        <v>#REF!</v>
      </c>
    </row>
    <row r="208" spans="1:29" x14ac:dyDescent="0.25">
      <c r="A208" s="6" t="s">
        <v>275</v>
      </c>
      <c r="B208" s="6" t="s">
        <v>1199</v>
      </c>
      <c r="C208" s="6" t="s">
        <v>27</v>
      </c>
      <c r="D208" s="6" t="s">
        <v>1200</v>
      </c>
      <c r="E208" s="6" t="s">
        <v>1201</v>
      </c>
      <c r="F208" s="6" t="s">
        <v>35</v>
      </c>
      <c r="G208" s="6" t="s">
        <v>36</v>
      </c>
      <c r="H208" s="6" t="s">
        <v>1201</v>
      </c>
      <c r="I208" s="6" t="s">
        <v>89</v>
      </c>
      <c r="J208" s="6" t="s">
        <v>1202</v>
      </c>
      <c r="K208" s="1">
        <v>0</v>
      </c>
      <c r="L208" s="1">
        <v>2188.54</v>
      </c>
      <c r="M208" s="1">
        <v>2188.54</v>
      </c>
      <c r="N208" s="5">
        <v>0</v>
      </c>
      <c r="O208" s="5">
        <v>0</v>
      </c>
      <c r="P208" s="5">
        <v>0</v>
      </c>
      <c r="Q208" s="1">
        <v>2188.54</v>
      </c>
      <c r="R208" s="1">
        <v>20.329999999999998</v>
      </c>
      <c r="S208" s="1">
        <v>2188.54</v>
      </c>
      <c r="T208" s="1">
        <v>2208.87</v>
      </c>
      <c r="U208" s="5">
        <v>0</v>
      </c>
      <c r="V208" s="5">
        <v>0</v>
      </c>
      <c r="W208" s="1">
        <v>0</v>
      </c>
      <c r="X208" s="1">
        <v>0</v>
      </c>
      <c r="Y208" s="1">
        <v>2208.87</v>
      </c>
      <c r="Z208" t="b">
        <v>1</v>
      </c>
      <c r="AA208" t="b">
        <v>1</v>
      </c>
      <c r="AC208" t="e">
        <f>+CONCATENATE(TRIM(#REF!),";",AC207)</f>
        <v>#REF!</v>
      </c>
    </row>
    <row r="209" spans="1:29" x14ac:dyDescent="0.25">
      <c r="A209" s="6" t="s">
        <v>1203</v>
      </c>
      <c r="B209" s="6" t="s">
        <v>1205</v>
      </c>
      <c r="C209" s="6" t="s">
        <v>27</v>
      </c>
      <c r="D209" s="6" t="s">
        <v>1206</v>
      </c>
      <c r="E209" s="6" t="s">
        <v>1207</v>
      </c>
      <c r="F209" s="6" t="s">
        <v>1208</v>
      </c>
      <c r="G209" s="6" t="s">
        <v>1209</v>
      </c>
      <c r="H209" s="6" t="s">
        <v>1210</v>
      </c>
      <c r="I209" s="6" t="s">
        <v>362</v>
      </c>
      <c r="J209" s="6" t="s">
        <v>1211</v>
      </c>
      <c r="K209" s="1">
        <v>0</v>
      </c>
      <c r="L209" s="1">
        <v>88.54</v>
      </c>
      <c r="M209" s="1">
        <v>88.54</v>
      </c>
      <c r="N209" s="5">
        <v>0</v>
      </c>
      <c r="O209" s="5">
        <v>0</v>
      </c>
      <c r="P209" s="5">
        <v>0</v>
      </c>
      <c r="Q209" s="1">
        <v>88.54</v>
      </c>
      <c r="R209" s="1">
        <v>0.59</v>
      </c>
      <c r="S209" s="1">
        <v>88.54</v>
      </c>
      <c r="T209" s="1">
        <v>89.13</v>
      </c>
      <c r="U209" s="5">
        <v>0</v>
      </c>
      <c r="V209" s="5">
        <v>0</v>
      </c>
      <c r="W209" s="1">
        <v>-75.989999999999995</v>
      </c>
      <c r="X209" s="1">
        <v>0</v>
      </c>
      <c r="Y209" s="1">
        <v>13.14</v>
      </c>
      <c r="Z209" t="b">
        <v>1</v>
      </c>
      <c r="AA209" t="b">
        <v>1</v>
      </c>
      <c r="AC209" t="e">
        <f>+CONCATENATE(TRIM(#REF!),";",AC208)</f>
        <v>#REF!</v>
      </c>
    </row>
    <row r="210" spans="1:29" x14ac:dyDescent="0.25">
      <c r="A210" s="6" t="s">
        <v>1212</v>
      </c>
      <c r="B210" s="6" t="s">
        <v>47</v>
      </c>
      <c r="C210" s="6" t="s">
        <v>27</v>
      </c>
      <c r="D210" s="6" t="s">
        <v>1213</v>
      </c>
      <c r="E210" s="6" t="s">
        <v>1214</v>
      </c>
      <c r="F210" s="6" t="s">
        <v>35</v>
      </c>
      <c r="G210" s="6" t="s">
        <v>36</v>
      </c>
      <c r="H210" s="6" t="s">
        <v>1215</v>
      </c>
      <c r="I210" s="6" t="s">
        <v>89</v>
      </c>
      <c r="J210" s="6" t="s">
        <v>1216</v>
      </c>
      <c r="K210" s="1">
        <v>0</v>
      </c>
      <c r="L210" s="1">
        <v>2585.5100000000002</v>
      </c>
      <c r="M210" s="1">
        <v>2585.5100000000002</v>
      </c>
      <c r="N210" s="5">
        <v>0</v>
      </c>
      <c r="O210" s="5">
        <v>0</v>
      </c>
      <c r="P210" s="5">
        <v>0</v>
      </c>
      <c r="Q210" s="1">
        <v>2585.5100000000002</v>
      </c>
      <c r="R210" s="1">
        <v>26.28</v>
      </c>
      <c r="S210" s="1">
        <v>2585.5100000000002</v>
      </c>
      <c r="T210" s="1">
        <v>2611.79</v>
      </c>
      <c r="U210" s="5">
        <v>0</v>
      </c>
      <c r="V210" s="5">
        <v>0</v>
      </c>
      <c r="W210" s="1">
        <v>1479.59</v>
      </c>
      <c r="X210" s="1">
        <v>130.1</v>
      </c>
      <c r="Y210" s="1">
        <v>4221.4799999999996</v>
      </c>
      <c r="Z210" t="b">
        <v>1</v>
      </c>
      <c r="AA210" t="b">
        <v>1</v>
      </c>
      <c r="AC210" t="e">
        <f>+CONCATENATE(TRIM(#REF!),";",AC209)</f>
        <v>#REF!</v>
      </c>
    </row>
    <row r="211" spans="1:29" x14ac:dyDescent="0.25">
      <c r="A211" s="6" t="s">
        <v>1212</v>
      </c>
      <c r="B211" s="6" t="s">
        <v>181</v>
      </c>
      <c r="C211" s="6" t="s">
        <v>27</v>
      </c>
      <c r="D211" s="6" t="s">
        <v>1217</v>
      </c>
      <c r="E211" s="6" t="s">
        <v>1218</v>
      </c>
      <c r="F211" s="6" t="s">
        <v>1219</v>
      </c>
      <c r="G211" s="6" t="s">
        <v>1220</v>
      </c>
      <c r="H211" s="6" t="s">
        <v>1221</v>
      </c>
      <c r="I211" s="6" t="s">
        <v>89</v>
      </c>
      <c r="J211" s="6" t="s">
        <v>1222</v>
      </c>
      <c r="K211" s="1">
        <v>0</v>
      </c>
      <c r="L211" s="1">
        <v>2197.39</v>
      </c>
      <c r="M211" s="1">
        <v>2197.39</v>
      </c>
      <c r="N211" s="5">
        <v>0</v>
      </c>
      <c r="O211" s="5">
        <v>0</v>
      </c>
      <c r="P211" s="5">
        <v>0</v>
      </c>
      <c r="Q211" s="1">
        <v>2197.39</v>
      </c>
      <c r="R211" s="1">
        <v>20.46</v>
      </c>
      <c r="S211" s="1">
        <v>2197.39</v>
      </c>
      <c r="T211" s="1">
        <v>2217.85</v>
      </c>
      <c r="U211" s="5">
        <v>0</v>
      </c>
      <c r="V211" s="5">
        <v>0</v>
      </c>
      <c r="W211" s="1">
        <v>0</v>
      </c>
      <c r="X211" s="1">
        <v>0</v>
      </c>
      <c r="Y211" s="1">
        <v>2217.85</v>
      </c>
      <c r="Z211" t="b">
        <v>1</v>
      </c>
      <c r="AA211" t="b">
        <v>1</v>
      </c>
      <c r="AC211" t="e">
        <f>+CONCATENATE(TRIM(#REF!),";",AC210)</f>
        <v>#REF!</v>
      </c>
    </row>
    <row r="212" spans="1:29" x14ac:dyDescent="0.25">
      <c r="A212" s="6" t="s">
        <v>1212</v>
      </c>
      <c r="B212" s="6" t="s">
        <v>1223</v>
      </c>
      <c r="C212" s="6" t="s">
        <v>27</v>
      </c>
      <c r="D212" s="6" t="s">
        <v>1224</v>
      </c>
      <c r="E212" s="6" t="s">
        <v>1225</v>
      </c>
      <c r="F212" s="6" t="s">
        <v>35</v>
      </c>
      <c r="G212" s="6" t="s">
        <v>36</v>
      </c>
      <c r="H212" s="6" t="s">
        <v>1226</v>
      </c>
      <c r="I212" s="6" t="s">
        <v>89</v>
      </c>
      <c r="J212" s="6" t="s">
        <v>1227</v>
      </c>
      <c r="K212" s="1">
        <v>0.01</v>
      </c>
      <c r="L212" s="1">
        <v>2530.91</v>
      </c>
      <c r="M212" s="1">
        <v>2530.91</v>
      </c>
      <c r="N212" s="5">
        <v>0</v>
      </c>
      <c r="O212" s="5">
        <v>0</v>
      </c>
      <c r="P212" s="5">
        <v>0</v>
      </c>
      <c r="Q212" s="1">
        <v>2530.91</v>
      </c>
      <c r="R212" s="1">
        <v>25.46</v>
      </c>
      <c r="S212" s="1">
        <v>2530.92</v>
      </c>
      <c r="T212" s="1">
        <v>2556.38</v>
      </c>
      <c r="U212" s="5">
        <v>0</v>
      </c>
      <c r="V212" s="5">
        <v>0</v>
      </c>
      <c r="W212" s="1">
        <v>-17.75</v>
      </c>
      <c r="X212" s="1">
        <v>0</v>
      </c>
      <c r="Y212" s="1">
        <v>2538.63</v>
      </c>
      <c r="Z212" t="b">
        <v>1</v>
      </c>
      <c r="AA212" t="b">
        <v>1</v>
      </c>
      <c r="AC212" t="e">
        <f>+CONCATENATE(TRIM(#REF!),";",AC211)</f>
        <v>#REF!</v>
      </c>
    </row>
    <row r="213" spans="1:29" x14ac:dyDescent="0.25">
      <c r="A213" s="6" t="s">
        <v>1228</v>
      </c>
      <c r="B213" s="6" t="s">
        <v>1229</v>
      </c>
      <c r="C213" s="6" t="s">
        <v>27</v>
      </c>
      <c r="D213" s="6" t="s">
        <v>1230</v>
      </c>
      <c r="E213" s="6" t="s">
        <v>1231</v>
      </c>
      <c r="F213" s="6" t="s">
        <v>35</v>
      </c>
      <c r="G213" s="6" t="s">
        <v>155</v>
      </c>
      <c r="H213" s="6" t="s">
        <v>1232</v>
      </c>
      <c r="I213" s="6" t="s">
        <v>362</v>
      </c>
      <c r="J213" s="6" t="s">
        <v>1233</v>
      </c>
      <c r="K213" s="1">
        <v>0</v>
      </c>
      <c r="L213" s="1">
        <v>1674.98</v>
      </c>
      <c r="M213" s="1">
        <v>1674.98</v>
      </c>
      <c r="N213" s="5">
        <v>0</v>
      </c>
      <c r="O213" s="5">
        <v>0</v>
      </c>
      <c r="P213" s="5">
        <v>0</v>
      </c>
      <c r="Q213" s="1">
        <v>1674.98</v>
      </c>
      <c r="R213" s="1">
        <v>12.62</v>
      </c>
      <c r="S213" s="1">
        <v>1674.98</v>
      </c>
      <c r="T213" s="1">
        <v>1687.6</v>
      </c>
      <c r="U213" s="5">
        <v>0</v>
      </c>
      <c r="V213" s="5">
        <v>0</v>
      </c>
      <c r="W213" s="1">
        <v>0</v>
      </c>
      <c r="X213" s="1">
        <v>0</v>
      </c>
      <c r="Y213" s="1">
        <v>1687.6</v>
      </c>
      <c r="Z213" t="b">
        <v>1</v>
      </c>
      <c r="AA213" t="b">
        <v>1</v>
      </c>
      <c r="AC213" t="e">
        <f>+CONCATENATE(TRIM(#REF!),";",AC212)</f>
        <v>#REF!</v>
      </c>
    </row>
    <row r="214" spans="1:29" x14ac:dyDescent="0.25">
      <c r="A214" s="6" t="s">
        <v>1228</v>
      </c>
      <c r="B214" s="6" t="s">
        <v>468</v>
      </c>
      <c r="C214" s="6" t="s">
        <v>27</v>
      </c>
      <c r="D214" s="6" t="s">
        <v>1234</v>
      </c>
      <c r="E214" s="6" t="s">
        <v>1235</v>
      </c>
      <c r="F214" s="6" t="s">
        <v>1236</v>
      </c>
      <c r="G214" s="6" t="s">
        <v>1237</v>
      </c>
      <c r="H214" s="6" t="s">
        <v>1238</v>
      </c>
      <c r="I214" s="6" t="s">
        <v>153</v>
      </c>
      <c r="J214" s="6" t="s">
        <v>1239</v>
      </c>
      <c r="K214" s="1">
        <v>0</v>
      </c>
      <c r="L214" s="1">
        <v>5113.28</v>
      </c>
      <c r="M214" s="1">
        <v>5113.28</v>
      </c>
      <c r="N214" s="5">
        <v>0</v>
      </c>
      <c r="O214" s="5">
        <v>0</v>
      </c>
      <c r="P214" s="5">
        <v>0</v>
      </c>
      <c r="Q214" s="1">
        <v>5113.28</v>
      </c>
      <c r="R214" s="1">
        <v>64.2</v>
      </c>
      <c r="S214" s="1">
        <v>5113.28</v>
      </c>
      <c r="T214" s="1">
        <v>5177.4799999999996</v>
      </c>
      <c r="U214" s="5">
        <v>0</v>
      </c>
      <c r="V214" s="5">
        <v>0</v>
      </c>
      <c r="W214" s="1">
        <v>0</v>
      </c>
      <c r="X214" s="1">
        <v>0</v>
      </c>
      <c r="Y214" s="1">
        <v>5177.4799999999996</v>
      </c>
      <c r="Z214" t="b">
        <v>1</v>
      </c>
      <c r="AA214" t="b">
        <v>1</v>
      </c>
      <c r="AC214" t="e">
        <f>+CONCATENATE(TRIM(#REF!),";",AC213)</f>
        <v>#REF!</v>
      </c>
    </row>
    <row r="215" spans="1:29" x14ac:dyDescent="0.25">
      <c r="A215" s="6" t="s">
        <v>1228</v>
      </c>
      <c r="B215" s="6" t="s">
        <v>1240</v>
      </c>
      <c r="C215" s="6" t="s">
        <v>27</v>
      </c>
      <c r="D215" s="6" t="s">
        <v>1241</v>
      </c>
      <c r="E215" s="6" t="s">
        <v>1242</v>
      </c>
      <c r="F215" s="6" t="s">
        <v>1236</v>
      </c>
      <c r="G215" s="6" t="s">
        <v>1237</v>
      </c>
      <c r="H215" s="6" t="s">
        <v>1243</v>
      </c>
      <c r="I215" s="6" t="s">
        <v>813</v>
      </c>
      <c r="J215" s="6" t="s">
        <v>1244</v>
      </c>
      <c r="K215" s="1">
        <v>0</v>
      </c>
      <c r="L215" s="1">
        <v>256.77999999999997</v>
      </c>
      <c r="M215" s="1">
        <v>256.77999999999997</v>
      </c>
      <c r="N215" s="5">
        <v>0</v>
      </c>
      <c r="O215" s="5">
        <v>0</v>
      </c>
      <c r="P215" s="5">
        <v>0</v>
      </c>
      <c r="Q215" s="1">
        <v>256.77999999999997</v>
      </c>
      <c r="R215" s="1">
        <v>1.71</v>
      </c>
      <c r="S215" s="1">
        <v>256.77999999999997</v>
      </c>
      <c r="T215" s="1">
        <v>258.49</v>
      </c>
      <c r="U215" s="5">
        <v>0</v>
      </c>
      <c r="V215" s="5">
        <v>0</v>
      </c>
      <c r="W215" s="1">
        <v>0</v>
      </c>
      <c r="X215" s="1">
        <v>0</v>
      </c>
      <c r="Y215" s="1">
        <v>258.49</v>
      </c>
      <c r="Z215" t="b">
        <v>1</v>
      </c>
      <c r="AA215" t="b">
        <v>1</v>
      </c>
      <c r="AC215" t="e">
        <f>+CONCATENATE(TRIM(#REF!),";",AC214)</f>
        <v>#REF!</v>
      </c>
    </row>
    <row r="216" spans="1:29" x14ac:dyDescent="0.25">
      <c r="A216" s="6" t="s">
        <v>288</v>
      </c>
      <c r="B216" s="6" t="s">
        <v>410</v>
      </c>
      <c r="C216" s="6" t="s">
        <v>27</v>
      </c>
      <c r="D216" s="6" t="s">
        <v>1259</v>
      </c>
      <c r="E216" s="6" t="s">
        <v>1260</v>
      </c>
      <c r="F216" s="6" t="s">
        <v>1261</v>
      </c>
      <c r="G216" s="6" t="s">
        <v>1262</v>
      </c>
      <c r="H216" s="6" t="s">
        <v>1263</v>
      </c>
      <c r="I216" s="6" t="s">
        <v>89</v>
      </c>
      <c r="J216" s="6" t="s">
        <v>1264</v>
      </c>
      <c r="K216" s="1">
        <v>0</v>
      </c>
      <c r="L216" s="1">
        <v>1705.97</v>
      </c>
      <c r="M216" s="1">
        <v>1705.97</v>
      </c>
      <c r="N216" s="5">
        <v>0</v>
      </c>
      <c r="O216" s="5">
        <v>0</v>
      </c>
      <c r="P216" s="5">
        <v>0</v>
      </c>
      <c r="Q216" s="1">
        <v>1705.97</v>
      </c>
      <c r="R216" s="1">
        <v>13.09</v>
      </c>
      <c r="S216" s="1">
        <v>1705.97</v>
      </c>
      <c r="T216" s="1">
        <v>1719.06</v>
      </c>
      <c r="U216" s="5">
        <v>0</v>
      </c>
      <c r="V216" s="5">
        <v>0</v>
      </c>
      <c r="W216" s="1">
        <v>0</v>
      </c>
      <c r="X216" s="1">
        <v>0</v>
      </c>
      <c r="Y216" s="1">
        <v>1719.06</v>
      </c>
      <c r="Z216" t="b">
        <v>1</v>
      </c>
      <c r="AA216" t="b">
        <v>1</v>
      </c>
      <c r="AC216" t="e">
        <f>+CONCATENATE(TRIM(#REF!),";",AC215)</f>
        <v>#REF!</v>
      </c>
    </row>
    <row r="217" spans="1:29" x14ac:dyDescent="0.25">
      <c r="A217" s="6" t="s">
        <v>289</v>
      </c>
      <c r="B217" s="6" t="s">
        <v>156</v>
      </c>
      <c r="C217" s="6" t="s">
        <v>27</v>
      </c>
      <c r="D217" s="6" t="s">
        <v>1265</v>
      </c>
      <c r="E217" s="6" t="s">
        <v>1266</v>
      </c>
      <c r="F217" s="6" t="s">
        <v>35</v>
      </c>
      <c r="G217" s="6" t="s">
        <v>36</v>
      </c>
      <c r="H217" s="6" t="s">
        <v>1266</v>
      </c>
      <c r="I217" s="6" t="s">
        <v>89</v>
      </c>
      <c r="J217" s="6" t="s">
        <v>1267</v>
      </c>
      <c r="K217" s="1">
        <v>0</v>
      </c>
      <c r="L217" s="1">
        <v>2319.88</v>
      </c>
      <c r="M217" s="1">
        <v>2319.88</v>
      </c>
      <c r="N217" s="5">
        <v>0</v>
      </c>
      <c r="O217" s="5">
        <v>0</v>
      </c>
      <c r="P217" s="5">
        <v>0</v>
      </c>
      <c r="Q217" s="1">
        <v>2319.88</v>
      </c>
      <c r="R217" s="1">
        <v>22.3</v>
      </c>
      <c r="S217" s="1">
        <v>2319.88</v>
      </c>
      <c r="T217" s="1">
        <v>2342.1799999999998</v>
      </c>
      <c r="U217" s="5">
        <v>0</v>
      </c>
      <c r="V217" s="5">
        <v>0</v>
      </c>
      <c r="W217" s="1">
        <v>0</v>
      </c>
      <c r="X217" s="1">
        <v>0</v>
      </c>
      <c r="Y217" s="1">
        <v>2342.1799999999998</v>
      </c>
      <c r="Z217" t="b">
        <v>1</v>
      </c>
      <c r="AA217" t="b">
        <v>1</v>
      </c>
      <c r="AC217" t="e">
        <f>+CONCATENATE(TRIM(#REF!),";",AC216)</f>
        <v>#REF!</v>
      </c>
    </row>
    <row r="218" spans="1:29" x14ac:dyDescent="0.25">
      <c r="A218" s="6" t="s">
        <v>1268</v>
      </c>
      <c r="B218" s="6" t="s">
        <v>643</v>
      </c>
      <c r="C218" s="6" t="s">
        <v>27</v>
      </c>
      <c r="D218" s="6" t="s">
        <v>1251</v>
      </c>
      <c r="E218" s="6" t="s">
        <v>1252</v>
      </c>
      <c r="F218" s="6" t="s">
        <v>35</v>
      </c>
      <c r="G218" s="6" t="s">
        <v>36</v>
      </c>
      <c r="H218" s="6" t="s">
        <v>1252</v>
      </c>
      <c r="I218" s="6" t="s">
        <v>45</v>
      </c>
      <c r="J218" s="6" t="s">
        <v>1269</v>
      </c>
      <c r="K218" s="1">
        <v>5235.96</v>
      </c>
      <c r="L218" s="1">
        <v>5235.96</v>
      </c>
      <c r="M218" s="1">
        <v>5235.96</v>
      </c>
      <c r="N218" s="5">
        <v>0</v>
      </c>
      <c r="O218" s="5">
        <v>0</v>
      </c>
      <c r="P218" s="5">
        <v>0</v>
      </c>
      <c r="Q218" s="1">
        <v>5235.96</v>
      </c>
      <c r="R218" s="1">
        <v>342.7</v>
      </c>
      <c r="S218" s="1">
        <v>10471.92</v>
      </c>
      <c r="T218" s="1">
        <v>10814.62</v>
      </c>
      <c r="U218" s="5">
        <v>0</v>
      </c>
      <c r="V218" s="5">
        <v>0</v>
      </c>
      <c r="W218" s="1">
        <v>214.88</v>
      </c>
      <c r="X218" s="1">
        <v>14.41</v>
      </c>
      <c r="Y218" s="1">
        <v>11043.91</v>
      </c>
      <c r="Z218" t="b">
        <v>1</v>
      </c>
      <c r="AA218" t="b">
        <v>1</v>
      </c>
      <c r="AC218" t="e">
        <f>+CONCATENATE(TRIM(#REF!),";",AC217)</f>
        <v>#REF!</v>
      </c>
    </row>
    <row r="219" spans="1:29" x14ac:dyDescent="0.25">
      <c r="A219" s="6" t="s">
        <v>1268</v>
      </c>
      <c r="B219" s="6" t="s">
        <v>464</v>
      </c>
      <c r="C219" s="6" t="s">
        <v>27</v>
      </c>
      <c r="D219" s="6" t="s">
        <v>1251</v>
      </c>
      <c r="E219" s="6" t="s">
        <v>1252</v>
      </c>
      <c r="F219" s="6" t="s">
        <v>35</v>
      </c>
      <c r="G219" s="6" t="s">
        <v>36</v>
      </c>
      <c r="H219" s="6" t="s">
        <v>1270</v>
      </c>
      <c r="I219" s="6" t="s">
        <v>45</v>
      </c>
      <c r="J219" s="6" t="s">
        <v>1271</v>
      </c>
      <c r="K219" s="1">
        <v>2854.1</v>
      </c>
      <c r="L219" s="1">
        <v>2854.1</v>
      </c>
      <c r="M219" s="1">
        <v>2854.1</v>
      </c>
      <c r="N219" s="5">
        <v>0</v>
      </c>
      <c r="O219" s="5">
        <v>0</v>
      </c>
      <c r="P219" s="5">
        <v>0</v>
      </c>
      <c r="Q219" s="1">
        <v>2854.1</v>
      </c>
      <c r="R219" s="1">
        <v>164.06</v>
      </c>
      <c r="S219" s="1">
        <v>5708.2</v>
      </c>
      <c r="T219" s="1">
        <v>5872.26</v>
      </c>
      <c r="U219" s="5">
        <v>0</v>
      </c>
      <c r="V219" s="5">
        <v>0</v>
      </c>
      <c r="W219" s="1">
        <v>762.33</v>
      </c>
      <c r="X219" s="1">
        <v>26.12</v>
      </c>
      <c r="Y219" s="1">
        <v>6660.71</v>
      </c>
      <c r="Z219" t="b">
        <v>1</v>
      </c>
      <c r="AA219" t="b">
        <v>1</v>
      </c>
      <c r="AC219" t="e">
        <f>+CONCATENATE(TRIM(#REF!),";",AC218)</f>
        <v>#REF!</v>
      </c>
    </row>
    <row r="220" spans="1:29" x14ac:dyDescent="0.25">
      <c r="A220" s="6" t="s">
        <v>290</v>
      </c>
      <c r="B220" s="6" t="s">
        <v>73</v>
      </c>
      <c r="C220" s="6" t="s">
        <v>27</v>
      </c>
      <c r="D220" s="6" t="s">
        <v>1272</v>
      </c>
      <c r="E220" s="6" t="s">
        <v>1273</v>
      </c>
      <c r="F220" s="6" t="s">
        <v>35</v>
      </c>
      <c r="G220" s="6" t="s">
        <v>78</v>
      </c>
      <c r="H220" s="6" t="s">
        <v>1274</v>
      </c>
      <c r="I220" s="6" t="s">
        <v>89</v>
      </c>
      <c r="J220" s="6" t="s">
        <v>1275</v>
      </c>
      <c r="K220" s="1">
        <v>0</v>
      </c>
      <c r="L220" s="1">
        <v>1785.66</v>
      </c>
      <c r="M220" s="1">
        <v>1785.66</v>
      </c>
      <c r="N220" s="5">
        <v>0</v>
      </c>
      <c r="O220" s="5">
        <v>0</v>
      </c>
      <c r="P220" s="5">
        <v>0</v>
      </c>
      <c r="Q220" s="1">
        <v>1785.66</v>
      </c>
      <c r="R220" s="1">
        <v>14.28</v>
      </c>
      <c r="S220" s="1">
        <v>1785.66</v>
      </c>
      <c r="T220" s="1">
        <v>1799.94</v>
      </c>
      <c r="U220" s="5">
        <v>0</v>
      </c>
      <c r="V220" s="5">
        <v>0</v>
      </c>
      <c r="W220" s="1">
        <v>0</v>
      </c>
      <c r="X220" s="1">
        <v>0</v>
      </c>
      <c r="Y220" s="1">
        <v>1799.94</v>
      </c>
      <c r="Z220" t="b">
        <v>1</v>
      </c>
      <c r="AA220" t="b">
        <v>1</v>
      </c>
      <c r="AC220" t="e">
        <f>+CONCATENATE(TRIM(#REF!),";",AC219)</f>
        <v>#REF!</v>
      </c>
    </row>
    <row r="221" spans="1:29" x14ac:dyDescent="0.25">
      <c r="A221" s="6" t="s">
        <v>1276</v>
      </c>
      <c r="B221" s="6" t="s">
        <v>154</v>
      </c>
      <c r="C221" s="6" t="s">
        <v>27</v>
      </c>
      <c r="D221" s="6" t="s">
        <v>1277</v>
      </c>
      <c r="E221" s="6" t="s">
        <v>1278</v>
      </c>
      <c r="F221" s="6" t="s">
        <v>1279</v>
      </c>
      <c r="G221" s="6" t="s">
        <v>1280</v>
      </c>
      <c r="H221" s="6" t="s">
        <v>1281</v>
      </c>
      <c r="I221" s="6" t="s">
        <v>89</v>
      </c>
      <c r="J221" s="6" t="s">
        <v>1282</v>
      </c>
      <c r="K221" s="1">
        <v>0</v>
      </c>
      <c r="L221" s="1">
        <v>1564.29</v>
      </c>
      <c r="M221" s="1">
        <v>1564.29</v>
      </c>
      <c r="N221" s="5">
        <v>0</v>
      </c>
      <c r="O221" s="5">
        <v>0</v>
      </c>
      <c r="P221" s="5">
        <v>0</v>
      </c>
      <c r="Q221" s="1">
        <v>1564.29</v>
      </c>
      <c r="R221" s="1">
        <v>10.96</v>
      </c>
      <c r="S221" s="1">
        <v>1564.29</v>
      </c>
      <c r="T221" s="1">
        <v>1575.25</v>
      </c>
      <c r="U221" s="5">
        <v>0</v>
      </c>
      <c r="V221" s="5">
        <v>0</v>
      </c>
      <c r="W221" s="1">
        <v>0</v>
      </c>
      <c r="X221" s="1">
        <v>0</v>
      </c>
      <c r="Y221" s="1">
        <v>1575.25</v>
      </c>
      <c r="Z221" t="b">
        <v>1</v>
      </c>
      <c r="AA221" t="b">
        <v>1</v>
      </c>
      <c r="AC221" t="e">
        <f>+CONCATENATE(TRIM(#REF!),";",AC220)</f>
        <v>#REF!</v>
      </c>
    </row>
    <row r="222" spans="1:29" x14ac:dyDescent="0.25">
      <c r="A222" s="6" t="s">
        <v>1283</v>
      </c>
      <c r="B222" s="6" t="s">
        <v>150</v>
      </c>
      <c r="C222" s="6" t="s">
        <v>27</v>
      </c>
      <c r="D222" s="6" t="s">
        <v>1284</v>
      </c>
      <c r="E222" s="6" t="s">
        <v>1285</v>
      </c>
      <c r="F222" s="6" t="s">
        <v>35</v>
      </c>
      <c r="G222" s="6" t="s">
        <v>36</v>
      </c>
      <c r="H222" s="6" t="s">
        <v>1285</v>
      </c>
      <c r="I222" s="6" t="s">
        <v>89</v>
      </c>
      <c r="J222" s="6" t="s">
        <v>1286</v>
      </c>
      <c r="K222" s="1">
        <v>0</v>
      </c>
      <c r="L222" s="1">
        <v>2563.38</v>
      </c>
      <c r="M222" s="1">
        <v>2563.38</v>
      </c>
      <c r="N222" s="5">
        <v>0</v>
      </c>
      <c r="O222" s="5">
        <v>0</v>
      </c>
      <c r="P222" s="5">
        <v>0</v>
      </c>
      <c r="Q222" s="1">
        <v>2563.38</v>
      </c>
      <c r="R222" s="1">
        <v>25.95</v>
      </c>
      <c r="S222" s="1">
        <v>2563.38</v>
      </c>
      <c r="T222" s="1">
        <v>2589.33</v>
      </c>
      <c r="U222" s="5">
        <v>0</v>
      </c>
      <c r="V222" s="5">
        <v>0</v>
      </c>
      <c r="W222" s="1">
        <v>261.70999999999998</v>
      </c>
      <c r="X222" s="1">
        <v>6.02</v>
      </c>
      <c r="Y222" s="1">
        <v>2857.06</v>
      </c>
      <c r="Z222" t="b">
        <v>1</v>
      </c>
      <c r="AA222" t="b">
        <v>1</v>
      </c>
      <c r="AC222" t="e">
        <f>+CONCATENATE(TRIM(#REF!),";",AC221)</f>
        <v>#REF!</v>
      </c>
    </row>
    <row r="223" spans="1:29" x14ac:dyDescent="0.25">
      <c r="A223" s="6" t="s">
        <v>1287</v>
      </c>
      <c r="B223" s="6" t="s">
        <v>26</v>
      </c>
      <c r="C223" s="6" t="s">
        <v>27</v>
      </c>
      <c r="D223" s="6" t="s">
        <v>1288</v>
      </c>
      <c r="E223" s="6" t="s">
        <v>1289</v>
      </c>
      <c r="F223" s="6" t="s">
        <v>35</v>
      </c>
      <c r="G223" s="6" t="s">
        <v>36</v>
      </c>
      <c r="H223" s="6" t="s">
        <v>1289</v>
      </c>
      <c r="I223" s="6" t="s">
        <v>89</v>
      </c>
      <c r="J223" s="6" t="s">
        <v>1290</v>
      </c>
      <c r="K223" s="1">
        <v>0</v>
      </c>
      <c r="L223" s="1">
        <v>1800.41</v>
      </c>
      <c r="M223" s="1">
        <v>1800.41</v>
      </c>
      <c r="N223" s="5">
        <v>0</v>
      </c>
      <c r="O223" s="5">
        <v>0</v>
      </c>
      <c r="P223" s="5">
        <v>0</v>
      </c>
      <c r="Q223" s="1">
        <v>1800.41</v>
      </c>
      <c r="R223" s="1">
        <v>27.01</v>
      </c>
      <c r="S223" s="1">
        <v>1800.41</v>
      </c>
      <c r="T223" s="1">
        <v>1827.42</v>
      </c>
      <c r="U223" s="5">
        <v>0</v>
      </c>
      <c r="V223" s="5">
        <v>0</v>
      </c>
      <c r="W223" s="1">
        <v>527.09</v>
      </c>
      <c r="X223" s="1">
        <v>80.23</v>
      </c>
      <c r="Y223" s="1">
        <v>2434.7399999999998</v>
      </c>
      <c r="Z223" t="b">
        <v>1</v>
      </c>
      <c r="AA223" t="b">
        <v>1</v>
      </c>
      <c r="AC223" t="e">
        <f>+CONCATENATE(TRIM(#REF!),";",AC222)</f>
        <v>#REF!</v>
      </c>
    </row>
    <row r="224" spans="1:29" x14ac:dyDescent="0.25">
      <c r="A224" s="6" t="s">
        <v>1287</v>
      </c>
      <c r="B224" s="6" t="s">
        <v>71</v>
      </c>
      <c r="C224" s="6" t="s">
        <v>27</v>
      </c>
      <c r="D224" s="6" t="s">
        <v>1291</v>
      </c>
      <c r="E224" s="6" t="s">
        <v>1292</v>
      </c>
      <c r="F224" s="6" t="s">
        <v>83</v>
      </c>
      <c r="G224" s="6" t="s">
        <v>1293</v>
      </c>
      <c r="H224" s="6" t="s">
        <v>1294</v>
      </c>
      <c r="I224" s="6" t="s">
        <v>89</v>
      </c>
      <c r="J224" s="6" t="s">
        <v>1295</v>
      </c>
      <c r="K224" s="1">
        <v>0</v>
      </c>
      <c r="L224" s="1">
        <v>2024.73</v>
      </c>
      <c r="M224" s="1">
        <v>2024.73</v>
      </c>
      <c r="N224" s="5">
        <v>0</v>
      </c>
      <c r="O224" s="5">
        <v>0</v>
      </c>
      <c r="P224" s="5">
        <v>0</v>
      </c>
      <c r="Q224" s="1">
        <v>2024.73</v>
      </c>
      <c r="R224" s="1">
        <v>17.87</v>
      </c>
      <c r="S224" s="1">
        <v>2024.73</v>
      </c>
      <c r="T224" s="1">
        <v>2042.6</v>
      </c>
      <c r="U224" s="5">
        <v>0</v>
      </c>
      <c r="V224" s="5">
        <v>0</v>
      </c>
      <c r="W224" s="1">
        <v>106.74</v>
      </c>
      <c r="X224" s="1">
        <v>2.46</v>
      </c>
      <c r="Y224" s="1">
        <v>2151.8000000000002</v>
      </c>
      <c r="Z224" t="b">
        <v>1</v>
      </c>
      <c r="AA224" t="b">
        <v>1</v>
      </c>
      <c r="AC224" t="e">
        <f>+CONCATENATE(TRIM(#REF!),";",AC223)</f>
        <v>#REF!</v>
      </c>
    </row>
    <row r="225" spans="1:29" x14ac:dyDescent="0.25">
      <c r="A225" s="6" t="s">
        <v>1287</v>
      </c>
      <c r="B225" s="6" t="s">
        <v>156</v>
      </c>
      <c r="C225" s="6" t="s">
        <v>27</v>
      </c>
      <c r="D225" s="6" t="s">
        <v>1296</v>
      </c>
      <c r="E225" s="6" t="s">
        <v>1297</v>
      </c>
      <c r="F225" s="6" t="s">
        <v>35</v>
      </c>
      <c r="G225" s="6" t="s">
        <v>36</v>
      </c>
      <c r="H225" s="6" t="s">
        <v>1297</v>
      </c>
      <c r="I225" s="6" t="s">
        <v>89</v>
      </c>
      <c r="J225" s="6" t="s">
        <v>1298</v>
      </c>
      <c r="K225" s="1">
        <v>0</v>
      </c>
      <c r="L225" s="1">
        <v>1990.79</v>
      </c>
      <c r="M225" s="1">
        <v>1990.79</v>
      </c>
      <c r="N225" s="5">
        <v>0</v>
      </c>
      <c r="O225" s="5">
        <v>0</v>
      </c>
      <c r="P225" s="5">
        <v>0</v>
      </c>
      <c r="Q225" s="1">
        <v>1990.79</v>
      </c>
      <c r="R225" s="1">
        <v>17.36</v>
      </c>
      <c r="S225" s="1">
        <v>1990.79</v>
      </c>
      <c r="T225" s="1">
        <v>2008.15</v>
      </c>
      <c r="U225" s="5">
        <v>0</v>
      </c>
      <c r="V225" s="5">
        <v>0</v>
      </c>
      <c r="W225" s="1">
        <v>0</v>
      </c>
      <c r="X225" s="1">
        <v>0</v>
      </c>
      <c r="Y225" s="1">
        <v>2008.15</v>
      </c>
      <c r="Z225" t="b">
        <v>1</v>
      </c>
      <c r="AA225" t="b">
        <v>1</v>
      </c>
      <c r="AC225" t="e">
        <f>+CONCATENATE(TRIM(#REF!),";",AC224)</f>
        <v>#REF!</v>
      </c>
    </row>
    <row r="226" spans="1:29" x14ac:dyDescent="0.25">
      <c r="A226" s="6" t="s">
        <v>1299</v>
      </c>
      <c r="B226" s="6" t="s">
        <v>352</v>
      </c>
      <c r="C226" s="6" t="s">
        <v>27</v>
      </c>
      <c r="D226" s="6" t="s">
        <v>1300</v>
      </c>
      <c r="E226" s="6" t="s">
        <v>1301</v>
      </c>
      <c r="F226" s="6" t="s">
        <v>35</v>
      </c>
      <c r="G226" s="6" t="s">
        <v>36</v>
      </c>
      <c r="H226" s="6" t="s">
        <v>1301</v>
      </c>
      <c r="I226" s="6" t="s">
        <v>89</v>
      </c>
      <c r="J226" s="6" t="s">
        <v>1302</v>
      </c>
      <c r="K226" s="1">
        <v>0</v>
      </c>
      <c r="L226" s="1">
        <v>2496.9699999999998</v>
      </c>
      <c r="M226" s="1">
        <v>2496.9699999999998</v>
      </c>
      <c r="N226" s="5">
        <v>0</v>
      </c>
      <c r="O226" s="5">
        <v>0</v>
      </c>
      <c r="P226" s="5">
        <v>0</v>
      </c>
      <c r="Q226" s="1">
        <v>2496.9699999999998</v>
      </c>
      <c r="R226" s="1">
        <v>24.95</v>
      </c>
      <c r="S226" s="1">
        <v>2496.9699999999998</v>
      </c>
      <c r="T226" s="1">
        <v>2521.92</v>
      </c>
      <c r="U226" s="5">
        <v>0</v>
      </c>
      <c r="V226" s="5">
        <v>0</v>
      </c>
      <c r="W226" s="1">
        <v>106.74</v>
      </c>
      <c r="X226" s="1">
        <v>2.46</v>
      </c>
      <c r="Y226" s="1">
        <v>2631.12</v>
      </c>
      <c r="Z226" t="b">
        <v>1</v>
      </c>
      <c r="AA226" t="b">
        <v>1</v>
      </c>
      <c r="AC226" t="e">
        <f>+CONCATENATE(TRIM(#REF!),";",AC225)</f>
        <v>#REF!</v>
      </c>
    </row>
    <row r="227" spans="1:29" x14ac:dyDescent="0.25">
      <c r="A227" s="6" t="s">
        <v>1299</v>
      </c>
      <c r="B227" s="6" t="s">
        <v>404</v>
      </c>
      <c r="C227" s="6" t="s">
        <v>27</v>
      </c>
      <c r="D227" s="6" t="s">
        <v>1303</v>
      </c>
      <c r="E227" s="6" t="s">
        <v>1304</v>
      </c>
      <c r="F227" s="6" t="s">
        <v>35</v>
      </c>
      <c r="G227" s="6" t="s">
        <v>36</v>
      </c>
      <c r="H227" s="6" t="s">
        <v>1305</v>
      </c>
      <c r="I227" s="6" t="s">
        <v>89</v>
      </c>
      <c r="J227" s="6" t="s">
        <v>1306</v>
      </c>
      <c r="K227" s="1">
        <v>0</v>
      </c>
      <c r="L227" s="1">
        <v>2023.25</v>
      </c>
      <c r="M227" s="1">
        <v>2023.25</v>
      </c>
      <c r="N227" s="5">
        <v>0</v>
      </c>
      <c r="O227" s="5">
        <v>0</v>
      </c>
      <c r="P227" s="5">
        <v>0</v>
      </c>
      <c r="Q227" s="1">
        <v>2017.3</v>
      </c>
      <c r="R227" s="1">
        <v>17.760000000000002</v>
      </c>
      <c r="S227" s="1">
        <v>2017.3</v>
      </c>
      <c r="T227" s="1">
        <v>2035.06</v>
      </c>
      <c r="U227" s="5">
        <v>0</v>
      </c>
      <c r="V227" s="5">
        <v>0</v>
      </c>
      <c r="W227" s="1">
        <v>0</v>
      </c>
      <c r="X227" s="1">
        <v>0</v>
      </c>
      <c r="Y227" s="1">
        <v>2035.06</v>
      </c>
      <c r="Z227" t="b">
        <v>1</v>
      </c>
      <c r="AA227" t="b">
        <v>1</v>
      </c>
      <c r="AC227" t="e">
        <f>+CONCATENATE(TRIM(#REF!),";",AC226)</f>
        <v>#REF!</v>
      </c>
    </row>
    <row r="228" spans="1:29" x14ac:dyDescent="0.25">
      <c r="A228" s="6" t="s">
        <v>1299</v>
      </c>
      <c r="B228" s="6" t="s">
        <v>379</v>
      </c>
      <c r="C228" s="6" t="s">
        <v>27</v>
      </c>
      <c r="D228" s="6" t="s">
        <v>1307</v>
      </c>
      <c r="E228" s="6" t="s">
        <v>1308</v>
      </c>
      <c r="F228" s="6" t="s">
        <v>35</v>
      </c>
      <c r="G228" s="6" t="s">
        <v>36</v>
      </c>
      <c r="H228" s="6" t="s">
        <v>1308</v>
      </c>
      <c r="I228" s="6" t="s">
        <v>89</v>
      </c>
      <c r="J228" s="6" t="s">
        <v>1309</v>
      </c>
      <c r="K228" s="1">
        <v>0</v>
      </c>
      <c r="L228" s="1">
        <v>1940.61</v>
      </c>
      <c r="M228" s="1">
        <v>1940.61</v>
      </c>
      <c r="N228" s="5">
        <v>0</v>
      </c>
      <c r="O228" s="5">
        <v>0</v>
      </c>
      <c r="P228" s="5">
        <v>0</v>
      </c>
      <c r="Q228" s="1">
        <v>1940.61</v>
      </c>
      <c r="R228" s="1">
        <v>16.61</v>
      </c>
      <c r="S228" s="1">
        <v>1940.61</v>
      </c>
      <c r="T228" s="1">
        <v>1957.22</v>
      </c>
      <c r="U228" s="5">
        <v>0</v>
      </c>
      <c r="V228" s="5">
        <v>0</v>
      </c>
      <c r="W228" s="1">
        <v>0</v>
      </c>
      <c r="X228" s="1">
        <v>0</v>
      </c>
      <c r="Y228" s="1">
        <v>1957.22</v>
      </c>
      <c r="Z228" t="b">
        <v>1</v>
      </c>
      <c r="AA228" t="b">
        <v>1</v>
      </c>
      <c r="AC228" t="e">
        <f>+CONCATENATE(TRIM(#REF!),";",AC227)</f>
        <v>#REF!</v>
      </c>
    </row>
    <row r="229" spans="1:29" x14ac:dyDescent="0.25">
      <c r="A229" s="6" t="s">
        <v>1310</v>
      </c>
      <c r="B229" s="6" t="s">
        <v>175</v>
      </c>
      <c r="C229" s="6" t="s">
        <v>27</v>
      </c>
      <c r="D229" s="6" t="s">
        <v>1311</v>
      </c>
      <c r="E229" s="6" t="s">
        <v>1312</v>
      </c>
      <c r="F229" s="6" t="s">
        <v>35</v>
      </c>
      <c r="G229" s="6" t="s">
        <v>36</v>
      </c>
      <c r="H229" s="6" t="s">
        <v>1312</v>
      </c>
      <c r="I229" s="6" t="s">
        <v>89</v>
      </c>
      <c r="J229" s="6" t="s">
        <v>1313</v>
      </c>
      <c r="K229" s="1">
        <v>0</v>
      </c>
      <c r="L229" s="1">
        <v>2055.7199999999998</v>
      </c>
      <c r="M229" s="1">
        <v>2055.7199999999998</v>
      </c>
      <c r="N229" s="5">
        <v>0</v>
      </c>
      <c r="O229" s="5">
        <v>0</v>
      </c>
      <c r="P229" s="5">
        <v>0</v>
      </c>
      <c r="Q229" s="1">
        <v>2055.7199999999998</v>
      </c>
      <c r="R229" s="1">
        <v>18.34</v>
      </c>
      <c r="S229" s="1">
        <v>2055.7199999999998</v>
      </c>
      <c r="T229" s="1">
        <v>2074.06</v>
      </c>
      <c r="U229" s="5">
        <v>0</v>
      </c>
      <c r="V229" s="5">
        <v>0</v>
      </c>
      <c r="W229" s="1">
        <v>0</v>
      </c>
      <c r="X229" s="1">
        <v>0</v>
      </c>
      <c r="Y229" s="1">
        <v>2074.06</v>
      </c>
      <c r="Z229" t="b">
        <v>1</v>
      </c>
      <c r="AA229" t="b">
        <v>1</v>
      </c>
      <c r="AC229" t="e">
        <f>+CONCATENATE(TRIM(#REF!),";",AC228)</f>
        <v>#REF!</v>
      </c>
    </row>
    <row r="230" spans="1:29" x14ac:dyDescent="0.25">
      <c r="A230" s="6" t="s">
        <v>1314</v>
      </c>
      <c r="B230" s="6" t="s">
        <v>596</v>
      </c>
      <c r="C230" s="6" t="s">
        <v>27</v>
      </c>
      <c r="D230" s="6" t="s">
        <v>1315</v>
      </c>
      <c r="E230" s="6" t="s">
        <v>1316</v>
      </c>
      <c r="F230" s="6" t="s">
        <v>139</v>
      </c>
      <c r="G230" s="6" t="s">
        <v>140</v>
      </c>
      <c r="H230" s="6" t="s">
        <v>1317</v>
      </c>
      <c r="I230" s="6" t="s">
        <v>45</v>
      </c>
      <c r="J230" s="6" t="s">
        <v>1318</v>
      </c>
      <c r="K230" s="1">
        <v>0</v>
      </c>
      <c r="L230" s="1">
        <v>3180.24</v>
      </c>
      <c r="M230" s="1">
        <v>3180.24</v>
      </c>
      <c r="N230" s="5">
        <v>0</v>
      </c>
      <c r="O230" s="5">
        <v>0</v>
      </c>
      <c r="P230" s="5">
        <v>0</v>
      </c>
      <c r="Q230" s="1">
        <v>3180.24</v>
      </c>
      <c r="R230" s="1">
        <v>35.200000000000003</v>
      </c>
      <c r="S230" s="1">
        <v>3180.24</v>
      </c>
      <c r="T230" s="1">
        <v>3215.44</v>
      </c>
      <c r="U230" s="5">
        <v>0</v>
      </c>
      <c r="V230" s="5">
        <v>0</v>
      </c>
      <c r="W230" s="1">
        <v>-46.95</v>
      </c>
      <c r="X230" s="1">
        <v>0</v>
      </c>
      <c r="Y230" s="1">
        <v>3168.49</v>
      </c>
      <c r="Z230" t="b">
        <v>1</v>
      </c>
      <c r="AA230" t="b">
        <v>1</v>
      </c>
      <c r="AC230" t="e">
        <f>+CONCATENATE(TRIM(#REF!),";",AC229)</f>
        <v>#REF!</v>
      </c>
    </row>
    <row r="231" spans="1:29" x14ac:dyDescent="0.25">
      <c r="A231" s="6" t="s">
        <v>1314</v>
      </c>
      <c r="B231" s="6" t="s">
        <v>41</v>
      </c>
      <c r="C231" s="6" t="s">
        <v>27</v>
      </c>
      <c r="D231" s="6" t="s">
        <v>1319</v>
      </c>
      <c r="E231" s="6" t="s">
        <v>1320</v>
      </c>
      <c r="F231" s="6" t="s">
        <v>35</v>
      </c>
      <c r="G231" s="6" t="s">
        <v>36</v>
      </c>
      <c r="H231" s="6" t="s">
        <v>1320</v>
      </c>
      <c r="I231" s="6" t="s">
        <v>89</v>
      </c>
      <c r="J231" s="6" t="s">
        <v>1321</v>
      </c>
      <c r="K231" s="1">
        <v>0</v>
      </c>
      <c r="L231" s="1">
        <v>2364.15</v>
      </c>
      <c r="M231" s="1">
        <v>2364.15</v>
      </c>
      <c r="N231" s="5">
        <v>0</v>
      </c>
      <c r="O231" s="5">
        <v>0</v>
      </c>
      <c r="P231" s="5">
        <v>0</v>
      </c>
      <c r="Q231" s="1">
        <v>0.01</v>
      </c>
      <c r="R231" s="1">
        <v>0</v>
      </c>
      <c r="S231" s="1">
        <v>0.01</v>
      </c>
      <c r="T231" s="1">
        <v>0.01</v>
      </c>
      <c r="U231" s="5">
        <v>0</v>
      </c>
      <c r="V231" s="5">
        <v>0</v>
      </c>
      <c r="W231" s="1">
        <v>0</v>
      </c>
      <c r="X231" s="1">
        <v>0</v>
      </c>
      <c r="Y231" s="1">
        <v>0.01</v>
      </c>
      <c r="Z231" t="b">
        <v>1</v>
      </c>
      <c r="AA231" t="b">
        <v>1</v>
      </c>
      <c r="AC231" t="e">
        <f>+CONCATENATE(TRIM(#REF!),";",AC230)</f>
        <v>#REF!</v>
      </c>
    </row>
    <row r="232" spans="1:29" x14ac:dyDescent="0.25">
      <c r="A232" s="6" t="s">
        <v>1322</v>
      </c>
      <c r="B232" s="6" t="s">
        <v>74</v>
      </c>
      <c r="C232" s="6" t="s">
        <v>27</v>
      </c>
      <c r="D232" s="6" t="s">
        <v>1323</v>
      </c>
      <c r="E232" s="6" t="s">
        <v>1324</v>
      </c>
      <c r="F232" s="6" t="s">
        <v>35</v>
      </c>
      <c r="G232" s="6" t="s">
        <v>36</v>
      </c>
      <c r="H232" s="6" t="s">
        <v>1324</v>
      </c>
      <c r="I232" s="6" t="s">
        <v>89</v>
      </c>
      <c r="J232" s="6" t="s">
        <v>1325</v>
      </c>
      <c r="K232" s="1">
        <v>0</v>
      </c>
      <c r="L232" s="1">
        <v>2414.33</v>
      </c>
      <c r="M232" s="1">
        <v>2414.33</v>
      </c>
      <c r="N232" s="5">
        <v>0</v>
      </c>
      <c r="O232" s="5">
        <v>0</v>
      </c>
      <c r="P232" s="5">
        <v>0</v>
      </c>
      <c r="Q232" s="1">
        <v>2414.33</v>
      </c>
      <c r="R232" s="1">
        <v>23.71</v>
      </c>
      <c r="S232" s="1">
        <v>2414.33</v>
      </c>
      <c r="T232" s="1">
        <v>2438.04</v>
      </c>
      <c r="U232" s="5">
        <v>0</v>
      </c>
      <c r="V232" s="5">
        <v>0</v>
      </c>
      <c r="W232" s="1">
        <v>0</v>
      </c>
      <c r="X232" s="1">
        <v>0</v>
      </c>
      <c r="Y232" s="1">
        <v>2438.04</v>
      </c>
      <c r="Z232" t="b">
        <v>1</v>
      </c>
      <c r="AA232" t="b">
        <v>1</v>
      </c>
      <c r="AC232" t="e">
        <f>+CONCATENATE(TRIM(#REF!),";",AC231)</f>
        <v>#REF!</v>
      </c>
    </row>
    <row r="233" spans="1:29" x14ac:dyDescent="0.25">
      <c r="A233" s="6" t="s">
        <v>1326</v>
      </c>
      <c r="B233" s="6" t="s">
        <v>81</v>
      </c>
      <c r="C233" s="6" t="s">
        <v>27</v>
      </c>
      <c r="D233" s="6" t="s">
        <v>1256</v>
      </c>
      <c r="E233" s="6" t="s">
        <v>1257</v>
      </c>
      <c r="F233" s="6" t="s">
        <v>35</v>
      </c>
      <c r="G233" s="6" t="s">
        <v>36</v>
      </c>
      <c r="H233" s="6" t="s">
        <v>1257</v>
      </c>
      <c r="I233" s="6" t="s">
        <v>89</v>
      </c>
      <c r="J233" s="6" t="s">
        <v>1327</v>
      </c>
      <c r="K233" s="1">
        <v>0</v>
      </c>
      <c r="L233" s="1">
        <v>2064.5700000000002</v>
      </c>
      <c r="M233" s="1">
        <v>2064.5700000000002</v>
      </c>
      <c r="N233" s="5">
        <v>0</v>
      </c>
      <c r="O233" s="5">
        <v>0</v>
      </c>
      <c r="P233" s="5">
        <v>0</v>
      </c>
      <c r="Q233" s="1">
        <v>2064.5700000000002</v>
      </c>
      <c r="R233" s="1">
        <v>18.47</v>
      </c>
      <c r="S233" s="1">
        <v>2064.5700000000002</v>
      </c>
      <c r="T233" s="1">
        <v>2083.04</v>
      </c>
      <c r="U233" s="5">
        <v>0</v>
      </c>
      <c r="V233" s="5">
        <v>0</v>
      </c>
      <c r="W233" s="1">
        <v>0</v>
      </c>
      <c r="X233" s="1">
        <v>0</v>
      </c>
      <c r="Y233" s="1">
        <v>2083.04</v>
      </c>
      <c r="Z233" t="b">
        <v>1</v>
      </c>
      <c r="AA233" t="b">
        <v>1</v>
      </c>
      <c r="AC233" t="e">
        <f>+CONCATENATE(TRIM(#REF!),";",AC232)</f>
        <v>#REF!</v>
      </c>
    </row>
    <row r="234" spans="1:29" x14ac:dyDescent="0.25">
      <c r="A234" s="6" t="s">
        <v>1328</v>
      </c>
      <c r="B234" s="6" t="s">
        <v>643</v>
      </c>
      <c r="C234" s="6" t="s">
        <v>27</v>
      </c>
      <c r="D234" s="6" t="s">
        <v>1329</v>
      </c>
      <c r="E234" s="6" t="s">
        <v>1330</v>
      </c>
      <c r="F234" s="6" t="s">
        <v>35</v>
      </c>
      <c r="G234" s="6" t="s">
        <v>36</v>
      </c>
      <c r="H234" s="6" t="s">
        <v>1331</v>
      </c>
      <c r="I234" s="6" t="s">
        <v>45</v>
      </c>
      <c r="J234" s="6" t="s">
        <v>1332</v>
      </c>
      <c r="K234" s="1">
        <v>0</v>
      </c>
      <c r="L234" s="1">
        <v>4250.16</v>
      </c>
      <c r="M234" s="1">
        <v>4250.16</v>
      </c>
      <c r="N234" s="5">
        <v>0</v>
      </c>
      <c r="O234" s="5">
        <v>0</v>
      </c>
      <c r="P234" s="5">
        <v>0</v>
      </c>
      <c r="Q234" s="1">
        <v>0.04</v>
      </c>
      <c r="R234" s="1">
        <v>0</v>
      </c>
      <c r="S234" s="1">
        <v>0.04</v>
      </c>
      <c r="T234" s="1">
        <v>0.04</v>
      </c>
      <c r="U234" s="5">
        <v>0</v>
      </c>
      <c r="V234" s="5">
        <v>0</v>
      </c>
      <c r="W234" s="1">
        <v>29.26</v>
      </c>
      <c r="X234" s="1">
        <v>0.67</v>
      </c>
      <c r="Y234" s="1">
        <v>29.97</v>
      </c>
      <c r="Z234" t="b">
        <v>1</v>
      </c>
      <c r="AA234" t="b">
        <v>1</v>
      </c>
      <c r="AC234" t="e">
        <f>+CONCATENATE(TRIM(#REF!),";",AC233)</f>
        <v>#REF!</v>
      </c>
    </row>
    <row r="235" spans="1:29" x14ac:dyDescent="0.25">
      <c r="A235" s="6" t="s">
        <v>1328</v>
      </c>
      <c r="B235" s="6" t="s">
        <v>389</v>
      </c>
      <c r="C235" s="6" t="s">
        <v>27</v>
      </c>
      <c r="D235" s="6" t="s">
        <v>1333</v>
      </c>
      <c r="E235" s="6" t="s">
        <v>1334</v>
      </c>
      <c r="F235" s="6" t="s">
        <v>35</v>
      </c>
      <c r="G235" s="6" t="s">
        <v>36</v>
      </c>
      <c r="H235" s="6" t="s">
        <v>1334</v>
      </c>
      <c r="I235" s="6" t="s">
        <v>89</v>
      </c>
      <c r="J235" s="6" t="s">
        <v>1335</v>
      </c>
      <c r="K235" s="1">
        <v>0</v>
      </c>
      <c r="L235" s="1">
        <v>2194.44</v>
      </c>
      <c r="M235" s="1">
        <v>2194.44</v>
      </c>
      <c r="N235" s="5">
        <v>0</v>
      </c>
      <c r="O235" s="5">
        <v>0</v>
      </c>
      <c r="P235" s="5">
        <v>0</v>
      </c>
      <c r="Q235" s="1">
        <v>2194.44</v>
      </c>
      <c r="R235" s="1">
        <v>20.420000000000002</v>
      </c>
      <c r="S235" s="1">
        <v>2194.44</v>
      </c>
      <c r="T235" s="1">
        <v>2214.86</v>
      </c>
      <c r="U235" s="5">
        <v>0</v>
      </c>
      <c r="V235" s="5">
        <v>0</v>
      </c>
      <c r="W235" s="1">
        <v>0</v>
      </c>
      <c r="X235" s="1">
        <v>0</v>
      </c>
      <c r="Y235" s="1">
        <v>2214.86</v>
      </c>
      <c r="Z235" t="b">
        <v>1</v>
      </c>
      <c r="AA235" t="b">
        <v>1</v>
      </c>
      <c r="AC235" t="e">
        <f>+CONCATENATE(TRIM(#REF!),";",AC234)</f>
        <v>#REF!</v>
      </c>
    </row>
    <row r="236" spans="1:29" x14ac:dyDescent="0.25">
      <c r="A236" s="6" t="s">
        <v>1328</v>
      </c>
      <c r="B236" s="6" t="s">
        <v>429</v>
      </c>
      <c r="C236" s="6" t="s">
        <v>27</v>
      </c>
      <c r="D236" s="6" t="s">
        <v>1336</v>
      </c>
      <c r="E236" s="6" t="s">
        <v>1337</v>
      </c>
      <c r="F236" s="6" t="s">
        <v>35</v>
      </c>
      <c r="G236" s="6" t="s">
        <v>36</v>
      </c>
      <c r="H236" s="6" t="s">
        <v>1337</v>
      </c>
      <c r="I236" s="6" t="s">
        <v>89</v>
      </c>
      <c r="J236" s="6" t="s">
        <v>1338</v>
      </c>
      <c r="K236" s="1">
        <v>0</v>
      </c>
      <c r="L236" s="1">
        <v>3254.03</v>
      </c>
      <c r="M236" s="1">
        <v>3254.03</v>
      </c>
      <c r="N236" s="5">
        <v>0</v>
      </c>
      <c r="O236" s="5">
        <v>0</v>
      </c>
      <c r="P236" s="5">
        <v>0</v>
      </c>
      <c r="Q236" s="1">
        <v>3254.03</v>
      </c>
      <c r="R236" s="1">
        <v>36.31</v>
      </c>
      <c r="S236" s="1">
        <v>3254.03</v>
      </c>
      <c r="T236" s="1">
        <v>3290.34</v>
      </c>
      <c r="U236" s="5">
        <v>0</v>
      </c>
      <c r="V236" s="5">
        <v>0</v>
      </c>
      <c r="W236" s="1">
        <v>0</v>
      </c>
      <c r="X236" s="1">
        <v>0</v>
      </c>
      <c r="Y236" s="1">
        <v>3290.34</v>
      </c>
      <c r="Z236" t="b">
        <v>1</v>
      </c>
      <c r="AA236" t="b">
        <v>1</v>
      </c>
      <c r="AC236" t="e">
        <f>+CONCATENATE(TRIM(#REF!),";",AC235)</f>
        <v>#REF!</v>
      </c>
    </row>
    <row r="237" spans="1:29" x14ac:dyDescent="0.25">
      <c r="A237" s="6" t="s">
        <v>1339</v>
      </c>
      <c r="B237" s="6" t="s">
        <v>612</v>
      </c>
      <c r="C237" s="6" t="s">
        <v>27</v>
      </c>
      <c r="D237" s="6" t="s">
        <v>1340</v>
      </c>
      <c r="E237" s="6" t="s">
        <v>1341</v>
      </c>
      <c r="F237" s="6" t="s">
        <v>35</v>
      </c>
      <c r="G237" s="6" t="s">
        <v>36</v>
      </c>
      <c r="H237" s="6" t="s">
        <v>1341</v>
      </c>
      <c r="I237" s="6" t="s">
        <v>89</v>
      </c>
      <c r="J237" s="6" t="s">
        <v>1342</v>
      </c>
      <c r="K237" s="1">
        <v>0</v>
      </c>
      <c r="L237" s="1">
        <v>2309.5500000000002</v>
      </c>
      <c r="M237" s="1">
        <v>2309.5500000000002</v>
      </c>
      <c r="N237" s="5">
        <v>0</v>
      </c>
      <c r="O237" s="5">
        <v>0</v>
      </c>
      <c r="P237" s="5">
        <v>0</v>
      </c>
      <c r="Q237" s="1">
        <v>2309.5500000000002</v>
      </c>
      <c r="R237" s="1">
        <v>34.64</v>
      </c>
      <c r="S237" s="1">
        <v>2309.5500000000002</v>
      </c>
      <c r="T237" s="1">
        <v>2344.19</v>
      </c>
      <c r="U237" s="5">
        <v>0</v>
      </c>
      <c r="V237" s="5">
        <v>0</v>
      </c>
      <c r="W237" s="1">
        <v>151.84</v>
      </c>
      <c r="X237" s="1">
        <v>15.81</v>
      </c>
      <c r="Y237" s="1">
        <v>2511.84</v>
      </c>
      <c r="Z237" t="b">
        <v>1</v>
      </c>
      <c r="AA237" t="b">
        <v>1</v>
      </c>
      <c r="AC237" t="e">
        <f>+CONCATENATE(TRIM(#REF!),";",AC236)</f>
        <v>#REF!</v>
      </c>
    </row>
    <row r="238" spans="1:29" x14ac:dyDescent="0.25">
      <c r="A238" s="6" t="s">
        <v>1343</v>
      </c>
      <c r="B238" s="6" t="s">
        <v>520</v>
      </c>
      <c r="C238" s="6" t="s">
        <v>27</v>
      </c>
      <c r="D238" s="6" t="s">
        <v>1344</v>
      </c>
      <c r="E238" s="6" t="s">
        <v>1345</v>
      </c>
      <c r="F238" s="6" t="s">
        <v>35</v>
      </c>
      <c r="G238" s="6" t="s">
        <v>36</v>
      </c>
      <c r="H238" s="6" t="s">
        <v>1345</v>
      </c>
      <c r="I238" s="6" t="s">
        <v>89</v>
      </c>
      <c r="J238" s="6" t="s">
        <v>1346</v>
      </c>
      <c r="K238" s="1">
        <v>0</v>
      </c>
      <c r="L238" s="1">
        <v>2355.3000000000002</v>
      </c>
      <c r="M238" s="1">
        <v>2355.3000000000002</v>
      </c>
      <c r="N238" s="5">
        <v>0</v>
      </c>
      <c r="O238" s="5">
        <v>0</v>
      </c>
      <c r="P238" s="5">
        <v>0</v>
      </c>
      <c r="Q238" s="1">
        <v>2355.3000000000002</v>
      </c>
      <c r="R238" s="1">
        <v>22.83</v>
      </c>
      <c r="S238" s="1">
        <v>2355.3000000000002</v>
      </c>
      <c r="T238" s="1">
        <v>2378.13</v>
      </c>
      <c r="U238" s="5">
        <v>0</v>
      </c>
      <c r="V238" s="5">
        <v>0</v>
      </c>
      <c r="W238" s="1">
        <v>0</v>
      </c>
      <c r="X238" s="1">
        <v>0</v>
      </c>
      <c r="Y238" s="1">
        <v>2378.13</v>
      </c>
      <c r="Z238" t="b">
        <v>1</v>
      </c>
      <c r="AA238" t="b">
        <v>1</v>
      </c>
      <c r="AC238" t="e">
        <f>+CONCATENATE(TRIM(#REF!),";",AC237)</f>
        <v>#REF!</v>
      </c>
    </row>
    <row r="239" spans="1:29" x14ac:dyDescent="0.25">
      <c r="A239" s="6" t="s">
        <v>1343</v>
      </c>
      <c r="B239" s="6" t="s">
        <v>406</v>
      </c>
      <c r="C239" s="6" t="s">
        <v>27</v>
      </c>
      <c r="D239" s="6" t="s">
        <v>1347</v>
      </c>
      <c r="E239" s="6" t="s">
        <v>1348</v>
      </c>
      <c r="F239" s="6" t="s">
        <v>35</v>
      </c>
      <c r="G239" s="6" t="s">
        <v>36</v>
      </c>
      <c r="H239" s="6" t="s">
        <v>1348</v>
      </c>
      <c r="I239" s="6" t="s">
        <v>89</v>
      </c>
      <c r="J239" s="6" t="s">
        <v>1349</v>
      </c>
      <c r="K239" s="1">
        <v>0</v>
      </c>
      <c r="L239" s="1">
        <v>2433.5100000000002</v>
      </c>
      <c r="M239" s="1">
        <v>2433.5100000000002</v>
      </c>
      <c r="N239" s="5">
        <v>0</v>
      </c>
      <c r="O239" s="5">
        <v>0</v>
      </c>
      <c r="P239" s="5">
        <v>0</v>
      </c>
      <c r="Q239" s="1">
        <v>2433.5100000000002</v>
      </c>
      <c r="R239" s="1">
        <v>36.5</v>
      </c>
      <c r="S239" s="1">
        <v>2433.5100000000002</v>
      </c>
      <c r="T239" s="1">
        <v>2470.0100000000002</v>
      </c>
      <c r="U239" s="5">
        <v>0</v>
      </c>
      <c r="V239" s="5">
        <v>0</v>
      </c>
      <c r="W239" s="1">
        <v>0</v>
      </c>
      <c r="X239" s="1">
        <v>0</v>
      </c>
      <c r="Y239" s="1">
        <v>2470.0100000000002</v>
      </c>
      <c r="Z239" t="b">
        <v>1</v>
      </c>
      <c r="AA239" t="b">
        <v>1</v>
      </c>
      <c r="AC239" t="e">
        <f>+CONCATENATE(TRIM(#REF!),";",AC238)</f>
        <v>#REF!</v>
      </c>
    </row>
    <row r="240" spans="1:29" x14ac:dyDescent="0.25">
      <c r="A240" s="6" t="s">
        <v>1351</v>
      </c>
      <c r="B240" s="6" t="s">
        <v>208</v>
      </c>
      <c r="C240" s="6" t="s">
        <v>1352</v>
      </c>
      <c r="D240" s="6" t="s">
        <v>1353</v>
      </c>
      <c r="E240" s="6" t="s">
        <v>1354</v>
      </c>
      <c r="F240" s="6" t="s">
        <v>1355</v>
      </c>
      <c r="G240" s="6" t="s">
        <v>1356</v>
      </c>
      <c r="H240" s="6" t="s">
        <v>1357</v>
      </c>
      <c r="I240" s="6" t="s">
        <v>89</v>
      </c>
      <c r="J240" s="6" t="s">
        <v>1358</v>
      </c>
      <c r="K240" s="1">
        <v>0</v>
      </c>
      <c r="L240" s="1">
        <v>946.22</v>
      </c>
      <c r="M240" s="1">
        <v>946.22</v>
      </c>
      <c r="N240" s="5">
        <v>0</v>
      </c>
      <c r="O240" s="5">
        <v>0</v>
      </c>
      <c r="P240" s="5">
        <v>0</v>
      </c>
      <c r="Q240" s="1">
        <v>946.22</v>
      </c>
      <c r="R240" s="1">
        <v>6.31</v>
      </c>
      <c r="S240" s="1">
        <v>946.22</v>
      </c>
      <c r="T240" s="1">
        <v>952.53</v>
      </c>
      <c r="U240" s="5">
        <v>0</v>
      </c>
      <c r="V240" s="5">
        <v>0</v>
      </c>
      <c r="W240" s="1">
        <v>0</v>
      </c>
      <c r="X240" s="1">
        <v>0</v>
      </c>
      <c r="Y240" s="1">
        <v>952.53</v>
      </c>
      <c r="Z240" t="b">
        <v>1</v>
      </c>
      <c r="AA240" t="b">
        <v>1</v>
      </c>
      <c r="AC240" t="e">
        <f>+CONCATENATE(TRIM(#REF!),";",AC239)</f>
        <v>#REF!</v>
      </c>
    </row>
    <row r="241" spans="1:29" x14ac:dyDescent="0.25">
      <c r="A241" s="6" t="s">
        <v>1351</v>
      </c>
      <c r="B241" s="6" t="s">
        <v>208</v>
      </c>
      <c r="C241" s="6" t="s">
        <v>1361</v>
      </c>
      <c r="D241" s="6" t="s">
        <v>1362</v>
      </c>
      <c r="E241" s="6" t="s">
        <v>1363</v>
      </c>
      <c r="F241" s="6" t="s">
        <v>35</v>
      </c>
      <c r="G241" s="6" t="s">
        <v>36</v>
      </c>
      <c r="H241" s="6" t="s">
        <v>1364</v>
      </c>
      <c r="I241" s="6" t="s">
        <v>89</v>
      </c>
      <c r="J241" s="6" t="s">
        <v>1365</v>
      </c>
      <c r="K241" s="1">
        <v>0</v>
      </c>
      <c r="L241" s="1">
        <v>980.32</v>
      </c>
      <c r="M241" s="1">
        <v>980.32</v>
      </c>
      <c r="N241" s="5">
        <v>0</v>
      </c>
      <c r="O241" s="5">
        <v>0</v>
      </c>
      <c r="P241" s="5">
        <v>0</v>
      </c>
      <c r="Q241" s="1">
        <v>980.32</v>
      </c>
      <c r="R241" s="1">
        <v>6.54</v>
      </c>
      <c r="S241" s="1">
        <v>980.32</v>
      </c>
      <c r="T241" s="1">
        <v>986.86</v>
      </c>
      <c r="U241" s="5">
        <v>0</v>
      </c>
      <c r="V241" s="5">
        <v>0</v>
      </c>
      <c r="W241" s="1">
        <v>0</v>
      </c>
      <c r="X241" s="1">
        <v>0</v>
      </c>
      <c r="Y241" s="1">
        <v>986.86</v>
      </c>
      <c r="Z241" t="b">
        <v>1</v>
      </c>
      <c r="AA241" t="b">
        <v>1</v>
      </c>
      <c r="AC241" t="e">
        <f>+CONCATENATE(TRIM(#REF!),";",AC240)</f>
        <v>#REF!</v>
      </c>
    </row>
    <row r="242" spans="1:29" x14ac:dyDescent="0.25">
      <c r="A242" s="6" t="s">
        <v>1351</v>
      </c>
      <c r="B242" s="6" t="s">
        <v>208</v>
      </c>
      <c r="C242" s="6" t="s">
        <v>1366</v>
      </c>
      <c r="D242" s="6" t="s">
        <v>1367</v>
      </c>
      <c r="E242" s="6" t="s">
        <v>1368</v>
      </c>
      <c r="F242" s="6" t="s">
        <v>35</v>
      </c>
      <c r="G242" s="6" t="s">
        <v>36</v>
      </c>
      <c r="H242" s="6" t="s">
        <v>1368</v>
      </c>
      <c r="I242" s="6" t="s">
        <v>89</v>
      </c>
      <c r="J242" s="6" t="s">
        <v>1369</v>
      </c>
      <c r="K242" s="1">
        <v>1467.64</v>
      </c>
      <c r="L242" s="1">
        <v>1467.63</v>
      </c>
      <c r="M242" s="1">
        <v>1467.63</v>
      </c>
      <c r="N242" s="5">
        <v>0</v>
      </c>
      <c r="O242" s="5">
        <v>0</v>
      </c>
      <c r="P242" s="5">
        <v>0</v>
      </c>
      <c r="Q242" s="1">
        <v>1467.63</v>
      </c>
      <c r="R242" s="1">
        <v>60.89</v>
      </c>
      <c r="S242" s="1">
        <v>2935.27</v>
      </c>
      <c r="T242" s="1">
        <v>2996.16</v>
      </c>
      <c r="U242" s="5">
        <v>0</v>
      </c>
      <c r="V242" s="5">
        <v>0</v>
      </c>
      <c r="W242" s="1">
        <v>12012.4</v>
      </c>
      <c r="X242" s="1">
        <v>483.16</v>
      </c>
      <c r="Y242" s="1">
        <v>15491.72</v>
      </c>
      <c r="Z242" t="b">
        <v>1</v>
      </c>
      <c r="AA242" t="b">
        <v>1</v>
      </c>
      <c r="AC242" t="e">
        <f>+CONCATENATE(TRIM(#REF!),";",AC241)</f>
        <v>#REF!</v>
      </c>
    </row>
    <row r="243" spans="1:29" x14ac:dyDescent="0.25">
      <c r="A243" s="6" t="s">
        <v>1373</v>
      </c>
      <c r="B243" s="6" t="s">
        <v>1374</v>
      </c>
      <c r="C243" s="6" t="s">
        <v>1376</v>
      </c>
      <c r="D243" s="6" t="s">
        <v>1377</v>
      </c>
      <c r="E243" s="6" t="s">
        <v>1378</v>
      </c>
      <c r="F243" s="6" t="s">
        <v>35</v>
      </c>
      <c r="G243" s="6" t="s">
        <v>36</v>
      </c>
      <c r="H243" s="6" t="s">
        <v>1378</v>
      </c>
      <c r="I243" s="6" t="s">
        <v>89</v>
      </c>
      <c r="J243" s="6" t="s">
        <v>1379</v>
      </c>
      <c r="K243" s="1">
        <v>0</v>
      </c>
      <c r="L243" s="1">
        <v>1041.4100000000001</v>
      </c>
      <c r="M243" s="1">
        <v>1041.4100000000001</v>
      </c>
      <c r="N243" s="5">
        <v>0</v>
      </c>
      <c r="O243" s="5">
        <v>0</v>
      </c>
      <c r="P243" s="5">
        <v>0</v>
      </c>
      <c r="Q243" s="1">
        <v>1041.4100000000001</v>
      </c>
      <c r="R243" s="1">
        <v>6.94</v>
      </c>
      <c r="S243" s="1">
        <v>1041.4100000000001</v>
      </c>
      <c r="T243" s="1">
        <v>1048.3499999999999</v>
      </c>
      <c r="U243" s="5">
        <v>0</v>
      </c>
      <c r="V243" s="5">
        <v>0</v>
      </c>
      <c r="W243" s="1">
        <v>0</v>
      </c>
      <c r="X243" s="1">
        <v>0</v>
      </c>
      <c r="Y243" s="1">
        <v>1048.3499999999999</v>
      </c>
      <c r="Z243" t="b">
        <v>1</v>
      </c>
      <c r="AA243" t="b">
        <v>1</v>
      </c>
      <c r="AC243" t="e">
        <f>+CONCATENATE(TRIM(#REF!),";",AC242)</f>
        <v>#REF!</v>
      </c>
    </row>
    <row r="244" spans="1:29" x14ac:dyDescent="0.25">
      <c r="A244" s="6" t="s">
        <v>1373</v>
      </c>
      <c r="B244" s="6" t="s">
        <v>1374</v>
      </c>
      <c r="C244" s="6" t="s">
        <v>1380</v>
      </c>
      <c r="D244" s="6" t="s">
        <v>1381</v>
      </c>
      <c r="E244" s="6" t="s">
        <v>1382</v>
      </c>
      <c r="F244" s="6" t="s">
        <v>35</v>
      </c>
      <c r="G244" s="6" t="s">
        <v>36</v>
      </c>
      <c r="H244" s="6" t="s">
        <v>1382</v>
      </c>
      <c r="I244" s="6" t="s">
        <v>89</v>
      </c>
      <c r="J244" s="6" t="s">
        <v>1383</v>
      </c>
      <c r="K244" s="1">
        <v>0</v>
      </c>
      <c r="L244" s="1">
        <v>1041.4100000000001</v>
      </c>
      <c r="M244" s="1">
        <v>1041.4100000000001</v>
      </c>
      <c r="N244" s="5">
        <v>0</v>
      </c>
      <c r="O244" s="5">
        <v>0</v>
      </c>
      <c r="P244" s="5">
        <v>0</v>
      </c>
      <c r="Q244" s="1">
        <v>1041.4100000000001</v>
      </c>
      <c r="R244" s="1">
        <v>6.94</v>
      </c>
      <c r="S244" s="1">
        <v>1041.4100000000001</v>
      </c>
      <c r="T244" s="1">
        <v>1048.3499999999999</v>
      </c>
      <c r="U244" s="5">
        <v>0</v>
      </c>
      <c r="V244" s="5">
        <v>0</v>
      </c>
      <c r="W244" s="1">
        <v>-31.07</v>
      </c>
      <c r="X244" s="1">
        <v>0.6</v>
      </c>
      <c r="Y244" s="1">
        <v>1017.88</v>
      </c>
      <c r="Z244" t="b">
        <v>1</v>
      </c>
      <c r="AA244" t="b">
        <v>1</v>
      </c>
      <c r="AC244" t="e">
        <f>+CONCATENATE(TRIM(#REF!),";",AC243)</f>
        <v>#REF!</v>
      </c>
    </row>
    <row r="245" spans="1:29" x14ac:dyDescent="0.25">
      <c r="A245" s="6" t="s">
        <v>1373</v>
      </c>
      <c r="B245" s="6" t="s">
        <v>1374</v>
      </c>
      <c r="C245" s="6" t="s">
        <v>700</v>
      </c>
      <c r="D245" s="6" t="s">
        <v>1384</v>
      </c>
      <c r="E245" s="6" t="s">
        <v>1385</v>
      </c>
      <c r="F245" s="6" t="s">
        <v>35</v>
      </c>
      <c r="G245" s="6" t="s">
        <v>36</v>
      </c>
      <c r="H245" s="6" t="s">
        <v>1385</v>
      </c>
      <c r="I245" s="6" t="s">
        <v>89</v>
      </c>
      <c r="J245" s="6" t="s">
        <v>1386</v>
      </c>
      <c r="K245" s="1">
        <v>0</v>
      </c>
      <c r="L245" s="1">
        <v>954.74</v>
      </c>
      <c r="M245" s="1">
        <v>954.74</v>
      </c>
      <c r="N245" s="5">
        <v>0</v>
      </c>
      <c r="O245" s="5">
        <v>0</v>
      </c>
      <c r="P245" s="5">
        <v>0</v>
      </c>
      <c r="Q245" s="1">
        <v>954.74</v>
      </c>
      <c r="R245" s="1">
        <v>6.36</v>
      </c>
      <c r="S245" s="1">
        <v>954.74</v>
      </c>
      <c r="T245" s="1">
        <v>961.1</v>
      </c>
      <c r="U245" s="5">
        <v>0</v>
      </c>
      <c r="V245" s="5">
        <v>0</v>
      </c>
      <c r="W245" s="1">
        <v>0</v>
      </c>
      <c r="X245" s="1">
        <v>0</v>
      </c>
      <c r="Y245" s="1">
        <v>961.1</v>
      </c>
      <c r="Z245" t="b">
        <v>1</v>
      </c>
      <c r="AA245" t="b">
        <v>1</v>
      </c>
      <c r="AC245" t="e">
        <f>+CONCATENATE(TRIM(#REF!),";",AC244)</f>
        <v>#REF!</v>
      </c>
    </row>
    <row r="246" spans="1:29" x14ac:dyDescent="0.25">
      <c r="A246" s="6" t="s">
        <v>1373</v>
      </c>
      <c r="B246" s="6" t="s">
        <v>531</v>
      </c>
      <c r="C246" s="6" t="s">
        <v>1388</v>
      </c>
      <c r="D246" s="6" t="s">
        <v>1389</v>
      </c>
      <c r="E246" s="6" t="s">
        <v>1390</v>
      </c>
      <c r="F246" s="6" t="s">
        <v>35</v>
      </c>
      <c r="G246" s="6" t="s">
        <v>36</v>
      </c>
      <c r="H246" s="6" t="s">
        <v>1390</v>
      </c>
      <c r="I246" s="6" t="s">
        <v>89</v>
      </c>
      <c r="J246" s="6" t="s">
        <v>1391</v>
      </c>
      <c r="K246" s="1">
        <v>0</v>
      </c>
      <c r="L246" s="1">
        <v>946.22</v>
      </c>
      <c r="M246" s="1">
        <v>946.22</v>
      </c>
      <c r="N246" s="5">
        <v>0</v>
      </c>
      <c r="O246" s="5">
        <v>0</v>
      </c>
      <c r="P246" s="5">
        <v>0</v>
      </c>
      <c r="Q246" s="1">
        <v>943.29</v>
      </c>
      <c r="R246" s="1">
        <v>6.29</v>
      </c>
      <c r="S246" s="1">
        <v>943.29</v>
      </c>
      <c r="T246" s="1">
        <v>949.58</v>
      </c>
      <c r="U246" s="5">
        <v>0</v>
      </c>
      <c r="V246" s="5">
        <v>0</v>
      </c>
      <c r="W246" s="1">
        <v>0</v>
      </c>
      <c r="X246" s="1">
        <v>0</v>
      </c>
      <c r="Y246" s="1">
        <v>949.58</v>
      </c>
      <c r="Z246" t="b">
        <v>1</v>
      </c>
      <c r="AA246" t="b">
        <v>1</v>
      </c>
      <c r="AC246" t="e">
        <f>+CONCATENATE(TRIM(#REF!),";",AC245)</f>
        <v>#REF!</v>
      </c>
    </row>
    <row r="247" spans="1:29" x14ac:dyDescent="0.25">
      <c r="A247" s="6" t="s">
        <v>1373</v>
      </c>
      <c r="B247" s="6" t="s">
        <v>531</v>
      </c>
      <c r="C247" s="6" t="s">
        <v>1361</v>
      </c>
      <c r="D247" s="6" t="s">
        <v>1392</v>
      </c>
      <c r="E247" s="6" t="s">
        <v>1393</v>
      </c>
      <c r="F247" s="6" t="s">
        <v>35</v>
      </c>
      <c r="G247" s="6" t="s">
        <v>78</v>
      </c>
      <c r="H247" s="6" t="s">
        <v>1394</v>
      </c>
      <c r="I247" s="6" t="s">
        <v>89</v>
      </c>
      <c r="J247" s="6" t="s">
        <v>1395</v>
      </c>
      <c r="K247" s="1">
        <v>0</v>
      </c>
      <c r="L247" s="1">
        <v>980.32</v>
      </c>
      <c r="M247" s="1">
        <v>980.32</v>
      </c>
      <c r="N247" s="5">
        <v>0</v>
      </c>
      <c r="O247" s="5">
        <v>0</v>
      </c>
      <c r="P247" s="5">
        <v>0</v>
      </c>
      <c r="Q247" s="1">
        <v>980.32</v>
      </c>
      <c r="R247" s="1">
        <v>6.54</v>
      </c>
      <c r="S247" s="1">
        <v>980.32</v>
      </c>
      <c r="T247" s="1">
        <v>986.86</v>
      </c>
      <c r="U247" s="5">
        <v>0</v>
      </c>
      <c r="V247" s="5">
        <v>0</v>
      </c>
      <c r="W247" s="1">
        <v>0</v>
      </c>
      <c r="X247" s="1">
        <v>0</v>
      </c>
      <c r="Y247" s="1">
        <v>986.86</v>
      </c>
      <c r="Z247" t="b">
        <v>1</v>
      </c>
      <c r="AA247" t="b">
        <v>1</v>
      </c>
      <c r="AC247" t="e">
        <f>+CONCATENATE(TRIM(#REF!),";",AC246)</f>
        <v>#REF!</v>
      </c>
    </row>
    <row r="248" spans="1:29" x14ac:dyDescent="0.25">
      <c r="A248" s="6" t="s">
        <v>1373</v>
      </c>
      <c r="B248" s="6" t="s">
        <v>531</v>
      </c>
      <c r="C248" s="6" t="s">
        <v>1396</v>
      </c>
      <c r="D248" s="6" t="s">
        <v>1397</v>
      </c>
      <c r="E248" s="6" t="s">
        <v>1398</v>
      </c>
      <c r="F248" s="6" t="s">
        <v>35</v>
      </c>
      <c r="G248" s="6" t="s">
        <v>36</v>
      </c>
      <c r="H248" s="6" t="s">
        <v>1399</v>
      </c>
      <c r="I248" s="6" t="s">
        <v>89</v>
      </c>
      <c r="J248" s="6" t="s">
        <v>1400</v>
      </c>
      <c r="K248" s="1">
        <v>0</v>
      </c>
      <c r="L248" s="1">
        <v>980.32</v>
      </c>
      <c r="M248" s="1">
        <v>980.32</v>
      </c>
      <c r="N248" s="5">
        <v>0</v>
      </c>
      <c r="O248" s="5">
        <v>0</v>
      </c>
      <c r="P248" s="5">
        <v>0</v>
      </c>
      <c r="Q248" s="1">
        <v>980.32</v>
      </c>
      <c r="R248" s="1">
        <v>6.54</v>
      </c>
      <c r="S248" s="1">
        <v>980.32</v>
      </c>
      <c r="T248" s="1">
        <v>986.86</v>
      </c>
      <c r="U248" s="5">
        <v>0</v>
      </c>
      <c r="V248" s="5">
        <v>0</v>
      </c>
      <c r="W248" s="1">
        <v>213.26</v>
      </c>
      <c r="X248" s="1">
        <v>12.38</v>
      </c>
      <c r="Y248" s="1">
        <v>1212.5</v>
      </c>
      <c r="Z248" t="b">
        <v>1</v>
      </c>
      <c r="AA248" t="b">
        <v>1</v>
      </c>
      <c r="AC248" t="e">
        <f>+CONCATENATE(TRIM(#REF!),";",AC247)</f>
        <v>#REF!</v>
      </c>
    </row>
    <row r="249" spans="1:29" x14ac:dyDescent="0.25">
      <c r="A249" s="6" t="s">
        <v>1373</v>
      </c>
      <c r="B249" s="6" t="s">
        <v>531</v>
      </c>
      <c r="C249" s="6" t="s">
        <v>1372</v>
      </c>
      <c r="D249" s="6" t="s">
        <v>1403</v>
      </c>
      <c r="E249" s="6" t="s">
        <v>1404</v>
      </c>
      <c r="F249" s="6" t="s">
        <v>35</v>
      </c>
      <c r="G249" s="6" t="s">
        <v>36</v>
      </c>
      <c r="H249" s="6" t="s">
        <v>1404</v>
      </c>
      <c r="I249" s="6" t="s">
        <v>89</v>
      </c>
      <c r="J249" s="6" t="s">
        <v>1405</v>
      </c>
      <c r="K249" s="1">
        <v>0</v>
      </c>
      <c r="L249" s="1">
        <v>1041.4100000000001</v>
      </c>
      <c r="M249" s="1">
        <v>1041.4100000000001</v>
      </c>
      <c r="N249" s="5">
        <v>0</v>
      </c>
      <c r="O249" s="5">
        <v>0</v>
      </c>
      <c r="P249" s="5">
        <v>0</v>
      </c>
      <c r="Q249" s="1">
        <v>1041.4100000000001</v>
      </c>
      <c r="R249" s="1">
        <v>15.62</v>
      </c>
      <c r="S249" s="1">
        <v>1041.4100000000001</v>
      </c>
      <c r="T249" s="1">
        <v>1057.03</v>
      </c>
      <c r="U249" s="5">
        <v>0</v>
      </c>
      <c r="V249" s="5">
        <v>0</v>
      </c>
      <c r="W249" s="1">
        <v>209.57</v>
      </c>
      <c r="X249" s="1">
        <v>9.1199999999999992</v>
      </c>
      <c r="Y249" s="1">
        <v>1275.72</v>
      </c>
      <c r="Z249" t="b">
        <v>1</v>
      </c>
      <c r="AA249" t="b">
        <v>1</v>
      </c>
      <c r="AC249" t="e">
        <f>+CONCATENATE(TRIM(#REF!),";",AC248)</f>
        <v>#REF!</v>
      </c>
    </row>
    <row r="250" spans="1:29" x14ac:dyDescent="0.25">
      <c r="A250" s="6" t="s">
        <v>1373</v>
      </c>
      <c r="B250" s="6" t="s">
        <v>531</v>
      </c>
      <c r="C250" s="6" t="s">
        <v>1406</v>
      </c>
      <c r="D250" s="6" t="s">
        <v>1407</v>
      </c>
      <c r="E250" s="6" t="s">
        <v>1408</v>
      </c>
      <c r="F250" s="6" t="s">
        <v>1179</v>
      </c>
      <c r="G250" s="6" t="s">
        <v>1180</v>
      </c>
      <c r="H250" s="6" t="s">
        <v>1409</v>
      </c>
      <c r="I250" s="6" t="s">
        <v>89</v>
      </c>
      <c r="J250" s="6" t="s">
        <v>1410</v>
      </c>
      <c r="K250" s="1">
        <v>0</v>
      </c>
      <c r="L250" s="1">
        <v>980.32</v>
      </c>
      <c r="M250" s="1">
        <v>980.32</v>
      </c>
      <c r="N250" s="5">
        <v>0</v>
      </c>
      <c r="O250" s="5">
        <v>0</v>
      </c>
      <c r="P250" s="5">
        <v>0</v>
      </c>
      <c r="Q250" s="1">
        <v>980.32</v>
      </c>
      <c r="R250" s="1">
        <v>6.54</v>
      </c>
      <c r="S250" s="1">
        <v>980.32</v>
      </c>
      <c r="T250" s="1">
        <v>986.86</v>
      </c>
      <c r="U250" s="5">
        <v>0</v>
      </c>
      <c r="V250" s="5">
        <v>0</v>
      </c>
      <c r="W250" s="1">
        <v>0</v>
      </c>
      <c r="X250" s="1">
        <v>0</v>
      </c>
      <c r="Y250" s="1">
        <v>986.86</v>
      </c>
      <c r="Z250" t="b">
        <v>1</v>
      </c>
      <c r="AA250" t="b">
        <v>1</v>
      </c>
      <c r="AC250" t="e">
        <f>+CONCATENATE(TRIM(#REF!),";",AC249)</f>
        <v>#REF!</v>
      </c>
    </row>
    <row r="251" spans="1:29" x14ac:dyDescent="0.25">
      <c r="A251" s="6" t="s">
        <v>1373</v>
      </c>
      <c r="B251" s="6" t="s">
        <v>531</v>
      </c>
      <c r="C251" s="6" t="s">
        <v>1411</v>
      </c>
      <c r="D251" s="6" t="s">
        <v>1412</v>
      </c>
      <c r="E251" s="6" t="s">
        <v>1413</v>
      </c>
      <c r="F251" s="6" t="s">
        <v>35</v>
      </c>
      <c r="G251" s="6" t="s">
        <v>36</v>
      </c>
      <c r="H251" s="6" t="s">
        <v>1413</v>
      </c>
      <c r="I251" s="6" t="s">
        <v>89</v>
      </c>
      <c r="J251" s="6" t="s">
        <v>1414</v>
      </c>
      <c r="K251" s="1">
        <v>0</v>
      </c>
      <c r="L251" s="1">
        <v>1606.87</v>
      </c>
      <c r="M251" s="1">
        <v>1606.87</v>
      </c>
      <c r="N251" s="5">
        <v>0</v>
      </c>
      <c r="O251" s="5">
        <v>0</v>
      </c>
      <c r="P251" s="5">
        <v>0</v>
      </c>
      <c r="Q251" s="1">
        <v>1606.87</v>
      </c>
      <c r="R251" s="1">
        <v>11.6</v>
      </c>
      <c r="S251" s="1">
        <v>1606.87</v>
      </c>
      <c r="T251" s="1">
        <v>1618.47</v>
      </c>
      <c r="U251" s="5">
        <v>0</v>
      </c>
      <c r="V251" s="5">
        <v>0</v>
      </c>
      <c r="W251" s="1">
        <v>0</v>
      </c>
      <c r="X251" s="1">
        <v>0</v>
      </c>
      <c r="Y251" s="1">
        <v>1618.47</v>
      </c>
      <c r="Z251" t="b">
        <v>1</v>
      </c>
      <c r="AA251" t="b">
        <v>1</v>
      </c>
      <c r="AC251" t="e">
        <f>+CONCATENATE(TRIM(#REF!),";",AC250)</f>
        <v>#REF!</v>
      </c>
    </row>
    <row r="252" spans="1:29" x14ac:dyDescent="0.25">
      <c r="A252" s="6" t="s">
        <v>1373</v>
      </c>
      <c r="B252" s="6" t="s">
        <v>531</v>
      </c>
      <c r="C252" s="6" t="s">
        <v>1415</v>
      </c>
      <c r="D252" s="6" t="s">
        <v>1416</v>
      </c>
      <c r="E252" s="6" t="s">
        <v>1417</v>
      </c>
      <c r="F252" s="6" t="s">
        <v>260</v>
      </c>
      <c r="G252" s="6" t="s">
        <v>261</v>
      </c>
      <c r="H252" s="6" t="s">
        <v>1418</v>
      </c>
      <c r="I252" s="6" t="s">
        <v>89</v>
      </c>
      <c r="J252" s="6" t="s">
        <v>1419</v>
      </c>
      <c r="K252" s="1">
        <v>0</v>
      </c>
      <c r="L252" s="1">
        <v>1488.94</v>
      </c>
      <c r="M252" s="1">
        <v>1488.94</v>
      </c>
      <c r="N252" s="5">
        <v>0</v>
      </c>
      <c r="O252" s="5">
        <v>0</v>
      </c>
      <c r="P252" s="5">
        <v>0</v>
      </c>
      <c r="Q252" s="1">
        <v>1488.94</v>
      </c>
      <c r="R252" s="1">
        <v>22.33</v>
      </c>
      <c r="S252" s="1">
        <v>1488.94</v>
      </c>
      <c r="T252" s="1">
        <v>1511.27</v>
      </c>
      <c r="U252" s="5">
        <v>0</v>
      </c>
      <c r="V252" s="5">
        <v>0</v>
      </c>
      <c r="W252" s="1">
        <v>26.03</v>
      </c>
      <c r="X252" s="1">
        <v>0.6</v>
      </c>
      <c r="Y252" s="1">
        <v>1537.9</v>
      </c>
      <c r="Z252" t="b">
        <v>1</v>
      </c>
      <c r="AA252" t="b">
        <v>1</v>
      </c>
      <c r="AC252" t="e">
        <f>+CONCATENATE(TRIM(#REF!),";",AC251)</f>
        <v>#REF!</v>
      </c>
    </row>
    <row r="253" spans="1:29" x14ac:dyDescent="0.25">
      <c r="A253" s="6" t="s">
        <v>1373</v>
      </c>
      <c r="B253" s="6" t="s">
        <v>557</v>
      </c>
      <c r="C253" s="6" t="s">
        <v>27</v>
      </c>
      <c r="D253" s="6" t="s">
        <v>1421</v>
      </c>
      <c r="E253" s="6" t="s">
        <v>1422</v>
      </c>
      <c r="F253" s="6" t="s">
        <v>35</v>
      </c>
      <c r="G253" s="6" t="s">
        <v>36</v>
      </c>
      <c r="H253" s="6" t="s">
        <v>1422</v>
      </c>
      <c r="I253" s="6" t="s">
        <v>89</v>
      </c>
      <c r="J253" s="6" t="s">
        <v>1423</v>
      </c>
      <c r="K253" s="1">
        <v>0</v>
      </c>
      <c r="L253" s="1">
        <v>2867.38</v>
      </c>
      <c r="M253" s="1">
        <v>2867.38</v>
      </c>
      <c r="N253" s="5">
        <v>0</v>
      </c>
      <c r="O253" s="5">
        <v>0</v>
      </c>
      <c r="P253" s="5">
        <v>0</v>
      </c>
      <c r="Q253" s="1">
        <v>2860.1</v>
      </c>
      <c r="R253" s="1">
        <v>30.4</v>
      </c>
      <c r="S253" s="1">
        <v>2860.1</v>
      </c>
      <c r="T253" s="1">
        <v>2890.5</v>
      </c>
      <c r="U253" s="5">
        <v>0</v>
      </c>
      <c r="V253" s="5">
        <v>0</v>
      </c>
      <c r="W253" s="1">
        <v>-11.86</v>
      </c>
      <c r="X253" s="1">
        <v>0.1</v>
      </c>
      <c r="Y253" s="1">
        <v>2878.74</v>
      </c>
      <c r="Z253" t="b">
        <v>1</v>
      </c>
      <c r="AA253" t="b">
        <v>1</v>
      </c>
      <c r="AC253" t="e">
        <f>+CONCATENATE(TRIM(#REF!),";",AC252)</f>
        <v>#REF!</v>
      </c>
    </row>
    <row r="254" spans="1:29" x14ac:dyDescent="0.25">
      <c r="A254" s="6" t="s">
        <v>1424</v>
      </c>
      <c r="B254" s="6" t="s">
        <v>371</v>
      </c>
      <c r="C254" s="6" t="s">
        <v>27</v>
      </c>
      <c r="D254" s="6" t="s">
        <v>1425</v>
      </c>
      <c r="E254" s="6" t="s">
        <v>1426</v>
      </c>
      <c r="F254" s="6" t="s">
        <v>1279</v>
      </c>
      <c r="G254" s="6" t="s">
        <v>1280</v>
      </c>
      <c r="H254" s="6" t="s">
        <v>1427</v>
      </c>
      <c r="I254" s="6" t="s">
        <v>89</v>
      </c>
      <c r="J254" s="6" t="s">
        <v>1428</v>
      </c>
      <c r="K254" s="1">
        <v>0</v>
      </c>
      <c r="L254" s="1">
        <v>1217.49</v>
      </c>
      <c r="M254" s="1">
        <v>1217.49</v>
      </c>
      <c r="N254" s="5">
        <v>0</v>
      </c>
      <c r="O254" s="5">
        <v>0</v>
      </c>
      <c r="P254" s="5">
        <v>0</v>
      </c>
      <c r="Q254" s="1">
        <v>1217.49</v>
      </c>
      <c r="R254" s="1">
        <v>8.1199999999999992</v>
      </c>
      <c r="S254" s="1">
        <v>1217.49</v>
      </c>
      <c r="T254" s="1">
        <v>1225.6099999999999</v>
      </c>
      <c r="U254" s="5">
        <v>0</v>
      </c>
      <c r="V254" s="5">
        <v>0</v>
      </c>
      <c r="W254" s="1">
        <v>0</v>
      </c>
      <c r="X254" s="1">
        <v>0</v>
      </c>
      <c r="Y254" s="1">
        <v>1225.6099999999999</v>
      </c>
      <c r="Z254" t="b">
        <v>1</v>
      </c>
      <c r="AA254" t="b">
        <v>1</v>
      </c>
      <c r="AC254" t="e">
        <f>+CONCATENATE(TRIM(#REF!),";",AC253)</f>
        <v>#REF!</v>
      </c>
    </row>
    <row r="255" spans="1:29" x14ac:dyDescent="0.25">
      <c r="A255" s="6" t="s">
        <v>1429</v>
      </c>
      <c r="B255" s="6" t="s">
        <v>859</v>
      </c>
      <c r="C255" s="6" t="s">
        <v>27</v>
      </c>
      <c r="D255" s="6" t="s">
        <v>1430</v>
      </c>
      <c r="E255" s="6" t="s">
        <v>1431</v>
      </c>
      <c r="F255" s="6" t="s">
        <v>35</v>
      </c>
      <c r="G255" s="6" t="s">
        <v>36</v>
      </c>
      <c r="H255" s="6" t="s">
        <v>1432</v>
      </c>
      <c r="I255" s="6" t="s">
        <v>45</v>
      </c>
      <c r="J255" s="6" t="s">
        <v>1433</v>
      </c>
      <c r="K255" s="1">
        <v>2666.68</v>
      </c>
      <c r="L255" s="1">
        <v>2666.68</v>
      </c>
      <c r="M255" s="1">
        <v>2666.68</v>
      </c>
      <c r="N255" s="5">
        <v>0</v>
      </c>
      <c r="O255" s="5">
        <v>0</v>
      </c>
      <c r="P255" s="5">
        <v>0</v>
      </c>
      <c r="Q255" s="1">
        <v>2666.68</v>
      </c>
      <c r="R255" s="1">
        <v>150</v>
      </c>
      <c r="S255" s="1">
        <v>5333.36</v>
      </c>
      <c r="T255" s="1">
        <v>5483.36</v>
      </c>
      <c r="U255" s="5">
        <v>0</v>
      </c>
      <c r="V255" s="5">
        <v>0</v>
      </c>
      <c r="W255" s="1">
        <v>106.74</v>
      </c>
      <c r="X255" s="1">
        <v>2.46</v>
      </c>
      <c r="Y255" s="1">
        <v>5592.56</v>
      </c>
      <c r="Z255" t="b">
        <v>1</v>
      </c>
      <c r="AA255" t="b">
        <v>1</v>
      </c>
      <c r="AC255" t="e">
        <f>+CONCATENATE(TRIM(#REF!),";",AC254)</f>
        <v>#REF!</v>
      </c>
    </row>
    <row r="256" spans="1:29" x14ac:dyDescent="0.25">
      <c r="A256" s="6" t="s">
        <v>1429</v>
      </c>
      <c r="B256" s="6" t="s">
        <v>607</v>
      </c>
      <c r="C256" s="6" t="s">
        <v>27</v>
      </c>
      <c r="D256" s="6" t="s">
        <v>1430</v>
      </c>
      <c r="E256" s="6" t="s">
        <v>1431</v>
      </c>
      <c r="F256" s="6" t="s">
        <v>35</v>
      </c>
      <c r="G256" s="6" t="s">
        <v>36</v>
      </c>
      <c r="H256" s="6" t="s">
        <v>1434</v>
      </c>
      <c r="I256" s="6" t="s">
        <v>45</v>
      </c>
      <c r="J256" s="6" t="s">
        <v>1435</v>
      </c>
      <c r="K256" s="1">
        <v>1227.83</v>
      </c>
      <c r="L256" s="1">
        <v>1227.82</v>
      </c>
      <c r="M256" s="1">
        <v>1227.82</v>
      </c>
      <c r="N256" s="5">
        <v>0</v>
      </c>
      <c r="O256" s="5">
        <v>0</v>
      </c>
      <c r="P256" s="5">
        <v>0</v>
      </c>
      <c r="Q256" s="1">
        <v>1227.82</v>
      </c>
      <c r="R256" s="1">
        <v>48.88</v>
      </c>
      <c r="S256" s="1">
        <v>2455.65</v>
      </c>
      <c r="T256" s="1">
        <v>2504.5300000000002</v>
      </c>
      <c r="U256" s="5">
        <v>0</v>
      </c>
      <c r="V256" s="5">
        <v>0</v>
      </c>
      <c r="W256" s="1">
        <v>0</v>
      </c>
      <c r="X256" s="1">
        <v>0</v>
      </c>
      <c r="Y256" s="1">
        <v>2504.5300000000002</v>
      </c>
      <c r="Z256" t="b">
        <v>1</v>
      </c>
      <c r="AA256" t="b">
        <v>1</v>
      </c>
      <c r="AC256" t="e">
        <f>+CONCATENATE(TRIM(#REF!),";",AC255)</f>
        <v>#REF!</v>
      </c>
    </row>
    <row r="257" spans="1:29" x14ac:dyDescent="0.25">
      <c r="A257" s="6" t="s">
        <v>1436</v>
      </c>
      <c r="B257" s="6" t="s">
        <v>838</v>
      </c>
      <c r="C257" s="6" t="s">
        <v>27</v>
      </c>
      <c r="D257" s="6" t="s">
        <v>1437</v>
      </c>
      <c r="E257" s="6" t="s">
        <v>1438</v>
      </c>
      <c r="F257" s="6" t="s">
        <v>1439</v>
      </c>
      <c r="G257" s="6" t="s">
        <v>1440</v>
      </c>
      <c r="H257" s="6" t="s">
        <v>1441</v>
      </c>
      <c r="I257" s="6" t="s">
        <v>89</v>
      </c>
      <c r="J257" s="6" t="s">
        <v>1442</v>
      </c>
      <c r="K257" s="1">
        <v>0</v>
      </c>
      <c r="L257" s="1">
        <v>1624.8</v>
      </c>
      <c r="M257" s="1">
        <v>1624.8</v>
      </c>
      <c r="N257" s="5">
        <v>0</v>
      </c>
      <c r="O257" s="5">
        <v>0</v>
      </c>
      <c r="P257" s="5">
        <v>0</v>
      </c>
      <c r="Q257" s="1">
        <v>1624.8</v>
      </c>
      <c r="R257" s="1">
        <v>11.87</v>
      </c>
      <c r="S257" s="1">
        <v>1624.8</v>
      </c>
      <c r="T257" s="1">
        <v>1636.67</v>
      </c>
      <c r="U257" s="5">
        <v>0</v>
      </c>
      <c r="V257" s="5">
        <v>0</v>
      </c>
      <c r="W257" s="1">
        <v>0</v>
      </c>
      <c r="X257" s="1">
        <v>0</v>
      </c>
      <c r="Y257" s="1">
        <v>1636.67</v>
      </c>
      <c r="Z257" t="b">
        <v>1</v>
      </c>
      <c r="AA257" t="b">
        <v>1</v>
      </c>
      <c r="AC257" t="e">
        <f>+CONCATENATE(TRIM(#REF!),";",AC256)</f>
        <v>#REF!</v>
      </c>
    </row>
    <row r="258" spans="1:29" x14ac:dyDescent="0.25">
      <c r="A258" s="6" t="s">
        <v>1446</v>
      </c>
      <c r="B258" s="6" t="s">
        <v>942</v>
      </c>
      <c r="C258" s="6" t="s">
        <v>27</v>
      </c>
      <c r="D258" s="6" t="s">
        <v>1447</v>
      </c>
      <c r="E258" s="6" t="s">
        <v>1448</v>
      </c>
      <c r="F258" s="6" t="s">
        <v>1355</v>
      </c>
      <c r="G258" s="6" t="s">
        <v>1356</v>
      </c>
      <c r="H258" s="6" t="s">
        <v>1449</v>
      </c>
      <c r="I258" s="6" t="s">
        <v>89</v>
      </c>
      <c r="J258" s="6" t="s">
        <v>1450</v>
      </c>
      <c r="K258" s="1">
        <v>0</v>
      </c>
      <c r="L258" s="1">
        <v>1632.18</v>
      </c>
      <c r="M258" s="1">
        <v>1632.18</v>
      </c>
      <c r="N258" s="5">
        <v>0</v>
      </c>
      <c r="O258" s="5">
        <v>0</v>
      </c>
      <c r="P258" s="5">
        <v>0</v>
      </c>
      <c r="Q258" s="1">
        <v>1632.18</v>
      </c>
      <c r="R258" s="1">
        <v>11.98</v>
      </c>
      <c r="S258" s="1">
        <v>1632.18</v>
      </c>
      <c r="T258" s="1">
        <v>1644.16</v>
      </c>
      <c r="U258" s="5">
        <v>0</v>
      </c>
      <c r="V258" s="5">
        <v>0</v>
      </c>
      <c r="W258" s="1">
        <v>0</v>
      </c>
      <c r="X258" s="1">
        <v>0.49</v>
      </c>
      <c r="Y258" s="1">
        <v>1644.65</v>
      </c>
      <c r="Z258" t="b">
        <v>1</v>
      </c>
      <c r="AA258" t="b">
        <v>1</v>
      </c>
      <c r="AC258" t="e">
        <f>+CONCATENATE(TRIM(#REF!),";",AC257)</f>
        <v>#REF!</v>
      </c>
    </row>
    <row r="259" spans="1:29" x14ac:dyDescent="0.25">
      <c r="A259" s="6" t="s">
        <v>1452</v>
      </c>
      <c r="B259" s="6" t="s">
        <v>407</v>
      </c>
      <c r="C259" s="6" t="s">
        <v>27</v>
      </c>
      <c r="D259" s="6" t="s">
        <v>1453</v>
      </c>
      <c r="E259" s="6" t="s">
        <v>1454</v>
      </c>
      <c r="F259" s="6" t="s">
        <v>35</v>
      </c>
      <c r="G259" s="6" t="s">
        <v>36</v>
      </c>
      <c r="H259" s="6" t="s">
        <v>1454</v>
      </c>
      <c r="I259" s="6" t="s">
        <v>89</v>
      </c>
      <c r="J259" s="6" t="s">
        <v>1455</v>
      </c>
      <c r="K259" s="1">
        <v>0</v>
      </c>
      <c r="L259" s="1">
        <v>1812.22</v>
      </c>
      <c r="M259" s="1">
        <v>1812.22</v>
      </c>
      <c r="N259" s="5">
        <v>0</v>
      </c>
      <c r="O259" s="5">
        <v>0</v>
      </c>
      <c r="P259" s="5">
        <v>0</v>
      </c>
      <c r="Q259" s="1">
        <v>1812.22</v>
      </c>
      <c r="R259" s="1">
        <v>14.68</v>
      </c>
      <c r="S259" s="1">
        <v>1812.22</v>
      </c>
      <c r="T259" s="1">
        <v>1826.9</v>
      </c>
      <c r="U259" s="5">
        <v>0</v>
      </c>
      <c r="V259" s="5">
        <v>0</v>
      </c>
      <c r="W259" s="1">
        <v>0</v>
      </c>
      <c r="X259" s="1">
        <v>0.44</v>
      </c>
      <c r="Y259" s="1">
        <v>1827.34</v>
      </c>
      <c r="Z259" t="b">
        <v>1</v>
      </c>
      <c r="AA259" t="b">
        <v>1</v>
      </c>
      <c r="AC259" t="e">
        <f>+CONCATENATE(TRIM(#REF!),";",AC258)</f>
        <v>#REF!</v>
      </c>
    </row>
    <row r="260" spans="1:29" x14ac:dyDescent="0.25">
      <c r="A260" s="6" t="s">
        <v>1452</v>
      </c>
      <c r="B260" s="6" t="s">
        <v>832</v>
      </c>
      <c r="C260" s="6" t="s">
        <v>27</v>
      </c>
      <c r="D260" s="6" t="s">
        <v>1456</v>
      </c>
      <c r="E260" s="6" t="s">
        <v>1457</v>
      </c>
      <c r="F260" s="6" t="s">
        <v>35</v>
      </c>
      <c r="G260" s="6" t="s">
        <v>36</v>
      </c>
      <c r="H260" s="6" t="s">
        <v>1458</v>
      </c>
      <c r="I260" s="6" t="s">
        <v>89</v>
      </c>
      <c r="J260" s="6" t="s">
        <v>1459</v>
      </c>
      <c r="K260" s="1">
        <v>0</v>
      </c>
      <c r="L260" s="1">
        <v>1803.37</v>
      </c>
      <c r="M260" s="1">
        <v>1803.37</v>
      </c>
      <c r="N260" s="5">
        <v>0</v>
      </c>
      <c r="O260" s="5">
        <v>0</v>
      </c>
      <c r="P260" s="5">
        <v>0</v>
      </c>
      <c r="Q260" s="1">
        <v>1803.37</v>
      </c>
      <c r="R260" s="1">
        <v>14.55</v>
      </c>
      <c r="S260" s="1">
        <v>1803.37</v>
      </c>
      <c r="T260" s="1">
        <v>1817.92</v>
      </c>
      <c r="U260" s="5">
        <v>0</v>
      </c>
      <c r="V260" s="5">
        <v>0</v>
      </c>
      <c r="W260" s="1">
        <v>0</v>
      </c>
      <c r="X260" s="1">
        <v>0</v>
      </c>
      <c r="Y260" s="1">
        <v>1817.92</v>
      </c>
      <c r="Z260" t="b">
        <v>1</v>
      </c>
      <c r="AA260" t="b">
        <v>1</v>
      </c>
      <c r="AC260" t="e">
        <f>+CONCATENATE(TRIM(#REF!),";",AC259)</f>
        <v>#REF!</v>
      </c>
    </row>
    <row r="261" spans="1:29" x14ac:dyDescent="0.25">
      <c r="A261" s="6" t="s">
        <v>1465</v>
      </c>
      <c r="B261" s="6" t="s">
        <v>67</v>
      </c>
      <c r="C261" s="6" t="s">
        <v>27</v>
      </c>
      <c r="D261" s="6" t="s">
        <v>1466</v>
      </c>
      <c r="E261" s="6" t="s">
        <v>1467</v>
      </c>
      <c r="F261" s="6" t="s">
        <v>35</v>
      </c>
      <c r="G261" s="6" t="s">
        <v>78</v>
      </c>
      <c r="H261" s="6" t="s">
        <v>1468</v>
      </c>
      <c r="I261" s="6" t="s">
        <v>89</v>
      </c>
      <c r="J261" s="6" t="s">
        <v>1469</v>
      </c>
      <c r="K261" s="1">
        <v>0</v>
      </c>
      <c r="L261" s="1">
        <v>2009.97</v>
      </c>
      <c r="M261" s="1">
        <v>2009.97</v>
      </c>
      <c r="N261" s="5">
        <v>0</v>
      </c>
      <c r="O261" s="5">
        <v>0</v>
      </c>
      <c r="P261" s="5">
        <v>0</v>
      </c>
      <c r="Q261" s="1">
        <v>2009.97</v>
      </c>
      <c r="R261" s="1">
        <v>17.649999999999999</v>
      </c>
      <c r="S261" s="1">
        <v>2009.97</v>
      </c>
      <c r="T261" s="1">
        <v>2027.62</v>
      </c>
      <c r="U261" s="5">
        <v>0</v>
      </c>
      <c r="V261" s="5">
        <v>0</v>
      </c>
      <c r="W261" s="1">
        <v>0</v>
      </c>
      <c r="X261" s="1">
        <v>0.21</v>
      </c>
      <c r="Y261" s="1">
        <v>2027.83</v>
      </c>
      <c r="Z261" t="b">
        <v>1</v>
      </c>
      <c r="AA261" t="b">
        <v>1</v>
      </c>
      <c r="AC261" t="e">
        <f>+CONCATENATE(TRIM(#REF!),";",AC260)</f>
        <v>#REF!</v>
      </c>
    </row>
    <row r="262" spans="1:29" x14ac:dyDescent="0.25">
      <c r="A262" s="6" t="s">
        <v>1465</v>
      </c>
      <c r="B262" s="6" t="s">
        <v>409</v>
      </c>
      <c r="C262" s="6" t="s">
        <v>27</v>
      </c>
      <c r="D262" s="6" t="s">
        <v>1470</v>
      </c>
      <c r="E262" s="6" t="s">
        <v>1471</v>
      </c>
      <c r="F262" s="6" t="s">
        <v>35</v>
      </c>
      <c r="G262" s="6" t="s">
        <v>36</v>
      </c>
      <c r="H262" s="6" t="s">
        <v>1471</v>
      </c>
      <c r="I262" s="6" t="s">
        <v>89</v>
      </c>
      <c r="J262" s="6" t="s">
        <v>1472</v>
      </c>
      <c r="K262" s="1">
        <v>0</v>
      </c>
      <c r="L262" s="1">
        <v>1767.95</v>
      </c>
      <c r="M262" s="1">
        <v>1767.95</v>
      </c>
      <c r="N262" s="5">
        <v>0</v>
      </c>
      <c r="O262" s="5">
        <v>0</v>
      </c>
      <c r="P262" s="5">
        <v>0</v>
      </c>
      <c r="Q262" s="1">
        <v>1763.28</v>
      </c>
      <c r="R262" s="1">
        <v>13.95</v>
      </c>
      <c r="S262" s="1">
        <v>1763.28</v>
      </c>
      <c r="T262" s="1">
        <v>1777.23</v>
      </c>
      <c r="U262" s="5">
        <v>0</v>
      </c>
      <c r="V262" s="5">
        <v>0</v>
      </c>
      <c r="W262" s="1">
        <v>0</v>
      </c>
      <c r="X262" s="1">
        <v>1.1599999999999999</v>
      </c>
      <c r="Y262" s="1">
        <v>1778.39</v>
      </c>
      <c r="Z262" t="b">
        <v>1</v>
      </c>
      <c r="AA262" t="b">
        <v>1</v>
      </c>
      <c r="AC262" t="e">
        <f>+CONCATENATE(TRIM(#REF!),";",AC261)</f>
        <v>#REF!</v>
      </c>
    </row>
    <row r="263" spans="1:29" x14ac:dyDescent="0.25">
      <c r="A263" s="6" t="s">
        <v>1465</v>
      </c>
      <c r="B263" s="6" t="s">
        <v>154</v>
      </c>
      <c r="C263" s="6" t="s">
        <v>27</v>
      </c>
      <c r="D263" s="6" t="s">
        <v>1473</v>
      </c>
      <c r="E263" s="6" t="s">
        <v>1474</v>
      </c>
      <c r="F263" s="6" t="s">
        <v>35</v>
      </c>
      <c r="G263" s="6" t="s">
        <v>36</v>
      </c>
      <c r="H263" s="6" t="s">
        <v>1474</v>
      </c>
      <c r="I263" s="6" t="s">
        <v>89</v>
      </c>
      <c r="J263" s="6" t="s">
        <v>1475</v>
      </c>
      <c r="K263" s="1">
        <v>11.75</v>
      </c>
      <c r="L263" s="1">
        <v>1910.06</v>
      </c>
      <c r="M263" s="1">
        <v>1910.06</v>
      </c>
      <c r="N263" s="5">
        <v>0</v>
      </c>
      <c r="O263" s="5">
        <v>0</v>
      </c>
      <c r="P263" s="5">
        <v>0</v>
      </c>
      <c r="Q263" s="1">
        <v>1910.06</v>
      </c>
      <c r="R263" s="1">
        <v>29.01</v>
      </c>
      <c r="S263" s="1">
        <v>1921.81</v>
      </c>
      <c r="T263" s="1">
        <v>1950.82</v>
      </c>
      <c r="U263" s="5">
        <v>0</v>
      </c>
      <c r="V263" s="5">
        <v>0</v>
      </c>
      <c r="W263" s="1">
        <v>0</v>
      </c>
      <c r="X263" s="1">
        <v>0</v>
      </c>
      <c r="Y263" s="1">
        <v>1950.82</v>
      </c>
      <c r="Z263" t="b">
        <v>1</v>
      </c>
      <c r="AA263" t="b">
        <v>1</v>
      </c>
      <c r="AC263" t="e">
        <f>+CONCATENATE(TRIM(#REF!),";",AC262)</f>
        <v>#REF!</v>
      </c>
    </row>
    <row r="264" spans="1:29" x14ac:dyDescent="0.25">
      <c r="A264" s="6" t="s">
        <v>1465</v>
      </c>
      <c r="B264" s="6" t="s">
        <v>1476</v>
      </c>
      <c r="C264" s="6" t="s">
        <v>27</v>
      </c>
      <c r="D264" s="6" t="s">
        <v>1477</v>
      </c>
      <c r="E264" s="6" t="s">
        <v>1462</v>
      </c>
      <c r="F264" s="6" t="s">
        <v>63</v>
      </c>
      <c r="G264" s="6" t="s">
        <v>64</v>
      </c>
      <c r="H264" s="6" t="s">
        <v>1478</v>
      </c>
      <c r="I264" s="6" t="s">
        <v>89</v>
      </c>
      <c r="J264" s="6" t="s">
        <v>1479</v>
      </c>
      <c r="K264" s="1">
        <v>0</v>
      </c>
      <c r="L264" s="1">
        <v>2544.19</v>
      </c>
      <c r="M264" s="1">
        <v>2544.19</v>
      </c>
      <c r="N264" s="5">
        <v>0</v>
      </c>
      <c r="O264" s="5">
        <v>0</v>
      </c>
      <c r="P264" s="5">
        <v>0</v>
      </c>
      <c r="Q264" s="1">
        <v>2544.19</v>
      </c>
      <c r="R264" s="1">
        <v>25.66</v>
      </c>
      <c r="S264" s="1">
        <v>2544.19</v>
      </c>
      <c r="T264" s="1">
        <v>2569.85</v>
      </c>
      <c r="U264" s="5">
        <v>0</v>
      </c>
      <c r="V264" s="5">
        <v>0</v>
      </c>
      <c r="W264" s="1">
        <v>0</v>
      </c>
      <c r="X264" s="1">
        <v>0</v>
      </c>
      <c r="Y264" s="1">
        <v>2569.85</v>
      </c>
      <c r="Z264" t="b">
        <v>1</v>
      </c>
      <c r="AA264" t="b">
        <v>1</v>
      </c>
      <c r="AC264" t="e">
        <f>+CONCATENATE(TRIM(#REF!),";",AC263)</f>
        <v>#REF!</v>
      </c>
    </row>
    <row r="265" spans="1:29" x14ac:dyDescent="0.25">
      <c r="A265" s="6" t="s">
        <v>1481</v>
      </c>
      <c r="B265" s="6" t="s">
        <v>159</v>
      </c>
      <c r="C265" s="6" t="s">
        <v>27</v>
      </c>
      <c r="D265" s="6" t="s">
        <v>1482</v>
      </c>
      <c r="E265" s="6" t="s">
        <v>1483</v>
      </c>
      <c r="F265" s="6" t="s">
        <v>35</v>
      </c>
      <c r="G265" s="6" t="s">
        <v>36</v>
      </c>
      <c r="H265" s="6" t="s">
        <v>1483</v>
      </c>
      <c r="I265" s="6" t="s">
        <v>89</v>
      </c>
      <c r="J265" s="6" t="s">
        <v>1484</v>
      </c>
      <c r="K265" s="1">
        <v>0</v>
      </c>
      <c r="L265" s="1">
        <v>2769.98</v>
      </c>
      <c r="M265" s="1">
        <v>2769.98</v>
      </c>
      <c r="N265" s="5">
        <v>0</v>
      </c>
      <c r="O265" s="5">
        <v>0</v>
      </c>
      <c r="P265" s="5">
        <v>0</v>
      </c>
      <c r="Q265" s="1">
        <v>2769.98</v>
      </c>
      <c r="R265" s="1">
        <v>29.05</v>
      </c>
      <c r="S265" s="1">
        <v>2769.98</v>
      </c>
      <c r="T265" s="1">
        <v>2799.03</v>
      </c>
      <c r="U265" s="5">
        <v>0</v>
      </c>
      <c r="V265" s="5">
        <v>0</v>
      </c>
      <c r="W265" s="1">
        <v>0</v>
      </c>
      <c r="X265" s="1">
        <v>0.21</v>
      </c>
      <c r="Y265" s="1">
        <v>2799.24</v>
      </c>
      <c r="Z265" t="b">
        <v>1</v>
      </c>
      <c r="AA265" t="b">
        <v>1</v>
      </c>
      <c r="AC265" t="e">
        <f>+CONCATENATE(TRIM(#REF!),";",AC264)</f>
        <v>#REF!</v>
      </c>
    </row>
    <row r="266" spans="1:29" x14ac:dyDescent="0.25">
      <c r="A266" s="6" t="s">
        <v>1485</v>
      </c>
      <c r="B266" s="6" t="s">
        <v>976</v>
      </c>
      <c r="C266" s="6" t="s">
        <v>27</v>
      </c>
      <c r="D266" s="6" t="s">
        <v>1486</v>
      </c>
      <c r="E266" s="6" t="s">
        <v>1487</v>
      </c>
      <c r="F266" s="6" t="s">
        <v>35</v>
      </c>
      <c r="G266" s="6" t="s">
        <v>36</v>
      </c>
      <c r="H266" s="6" t="s">
        <v>1487</v>
      </c>
      <c r="I266" s="6" t="s">
        <v>89</v>
      </c>
      <c r="J266" s="6" t="s">
        <v>1488</v>
      </c>
      <c r="K266" s="1">
        <v>0</v>
      </c>
      <c r="L266" s="1">
        <v>1686.78</v>
      </c>
      <c r="M266" s="1">
        <v>1686.78</v>
      </c>
      <c r="N266" s="5">
        <v>0</v>
      </c>
      <c r="O266" s="5">
        <v>0</v>
      </c>
      <c r="P266" s="5">
        <v>0</v>
      </c>
      <c r="Q266" s="1">
        <v>1686.78</v>
      </c>
      <c r="R266" s="1">
        <v>12.8</v>
      </c>
      <c r="S266" s="1">
        <v>1686.78</v>
      </c>
      <c r="T266" s="1">
        <v>1699.58</v>
      </c>
      <c r="U266" s="5">
        <v>0</v>
      </c>
      <c r="V266" s="5">
        <v>0</v>
      </c>
      <c r="W266" s="1">
        <v>0</v>
      </c>
      <c r="X266" s="1">
        <v>0.21</v>
      </c>
      <c r="Y266" s="1">
        <v>1699.79</v>
      </c>
      <c r="Z266" t="b">
        <v>1</v>
      </c>
      <c r="AA266" t="b">
        <v>1</v>
      </c>
      <c r="AC266" t="e">
        <f>+CONCATENATE(TRIM(#REF!),";",AC265)</f>
        <v>#REF!</v>
      </c>
    </row>
    <row r="267" spans="1:29" x14ac:dyDescent="0.25">
      <c r="A267" s="6" t="s">
        <v>1489</v>
      </c>
      <c r="B267" s="6" t="s">
        <v>596</v>
      </c>
      <c r="C267" s="6" t="s">
        <v>27</v>
      </c>
      <c r="D267" s="6" t="s">
        <v>1490</v>
      </c>
      <c r="E267" s="6" t="s">
        <v>1491</v>
      </c>
      <c r="F267" s="6" t="s">
        <v>63</v>
      </c>
      <c r="G267" s="6" t="s">
        <v>64</v>
      </c>
      <c r="H267" s="6" t="s">
        <v>1492</v>
      </c>
      <c r="I267" s="6" t="s">
        <v>362</v>
      </c>
      <c r="J267" s="6" t="s">
        <v>1493</v>
      </c>
      <c r="K267" s="1">
        <v>181.52</v>
      </c>
      <c r="L267" s="1">
        <v>181.52</v>
      </c>
      <c r="M267" s="1">
        <v>181.52</v>
      </c>
      <c r="N267" s="5">
        <v>0</v>
      </c>
      <c r="O267" s="5">
        <v>0</v>
      </c>
      <c r="P267" s="5">
        <v>0</v>
      </c>
      <c r="Q267" s="1">
        <v>181.52</v>
      </c>
      <c r="R267" s="1">
        <v>13.61</v>
      </c>
      <c r="S267" s="1">
        <v>363.04</v>
      </c>
      <c r="T267" s="1">
        <v>376.65</v>
      </c>
      <c r="U267" s="5">
        <v>0</v>
      </c>
      <c r="V267" s="5">
        <v>0</v>
      </c>
      <c r="W267" s="1">
        <v>0</v>
      </c>
      <c r="X267" s="1">
        <v>0</v>
      </c>
      <c r="Y267" s="1">
        <v>376.65</v>
      </c>
      <c r="Z267" t="b">
        <v>1</v>
      </c>
      <c r="AA267" t="b">
        <v>1</v>
      </c>
      <c r="AC267" t="e">
        <f>+CONCATENATE(TRIM(#REF!),";",AC266)</f>
        <v>#REF!</v>
      </c>
    </row>
    <row r="268" spans="1:29" x14ac:dyDescent="0.25">
      <c r="A268" s="6" t="s">
        <v>1489</v>
      </c>
      <c r="B268" s="6" t="s">
        <v>874</v>
      </c>
      <c r="C268" s="6" t="s">
        <v>27</v>
      </c>
      <c r="D268" s="6" t="s">
        <v>1494</v>
      </c>
      <c r="E268" s="6" t="s">
        <v>1495</v>
      </c>
      <c r="F268" s="6" t="s">
        <v>35</v>
      </c>
      <c r="G268" s="6" t="s">
        <v>36</v>
      </c>
      <c r="H268" s="6" t="s">
        <v>1496</v>
      </c>
      <c r="I268" s="6" t="s">
        <v>89</v>
      </c>
      <c r="J268" s="6" t="s">
        <v>1497</v>
      </c>
      <c r="K268" s="1">
        <v>0</v>
      </c>
      <c r="L268" s="1">
        <v>1484.67</v>
      </c>
      <c r="M268" s="1">
        <v>1855.02</v>
      </c>
      <c r="N268" s="5">
        <v>0</v>
      </c>
      <c r="O268" s="5">
        <v>0</v>
      </c>
      <c r="P268" s="1">
        <v>-370.35</v>
      </c>
      <c r="Q268" s="1">
        <v>1484.67</v>
      </c>
      <c r="R268" s="1">
        <v>22.27</v>
      </c>
      <c r="S268" s="1">
        <v>1484.67</v>
      </c>
      <c r="T268" s="1">
        <v>1506.94</v>
      </c>
      <c r="U268" s="5">
        <v>0</v>
      </c>
      <c r="V268" s="5">
        <v>0</v>
      </c>
      <c r="W268" s="1">
        <v>255.96</v>
      </c>
      <c r="X268" s="1">
        <v>19.350000000000001</v>
      </c>
      <c r="Y268" s="1">
        <v>1782.25</v>
      </c>
      <c r="Z268" t="b">
        <v>1</v>
      </c>
      <c r="AA268" t="b">
        <v>1</v>
      </c>
      <c r="AC268" t="e">
        <f>+CONCATENATE(TRIM(#REF!),";",AC267)</f>
        <v>#REF!</v>
      </c>
    </row>
    <row r="269" spans="1:29" x14ac:dyDescent="0.25">
      <c r="A269" s="6" t="s">
        <v>1499</v>
      </c>
      <c r="B269" s="6" t="s">
        <v>47</v>
      </c>
      <c r="C269" s="6" t="s">
        <v>27</v>
      </c>
      <c r="D269" s="6" t="s">
        <v>1500</v>
      </c>
      <c r="E269" s="6" t="s">
        <v>1501</v>
      </c>
      <c r="F269" s="6" t="s">
        <v>35</v>
      </c>
      <c r="G269" s="6" t="s">
        <v>36</v>
      </c>
      <c r="H269" s="6" t="s">
        <v>1501</v>
      </c>
      <c r="I269" s="6" t="s">
        <v>89</v>
      </c>
      <c r="J269" s="6" t="s">
        <v>1502</v>
      </c>
      <c r="K269" s="1">
        <v>1210.48</v>
      </c>
      <c r="L269" s="1">
        <v>1890.43</v>
      </c>
      <c r="M269" s="1">
        <v>1890.43</v>
      </c>
      <c r="N269" s="5">
        <v>0</v>
      </c>
      <c r="O269" s="5">
        <v>0</v>
      </c>
      <c r="P269" s="5">
        <v>0</v>
      </c>
      <c r="Q269" s="1">
        <v>1890.43</v>
      </c>
      <c r="R269" s="1">
        <v>91.79</v>
      </c>
      <c r="S269" s="1">
        <v>3100.91</v>
      </c>
      <c r="T269" s="1">
        <v>3192.7</v>
      </c>
      <c r="U269" s="5">
        <v>0</v>
      </c>
      <c r="V269" s="5">
        <v>0</v>
      </c>
      <c r="W269" s="1">
        <v>52.06</v>
      </c>
      <c r="X269" s="1">
        <v>2.19</v>
      </c>
      <c r="Y269" s="1">
        <v>3246.95</v>
      </c>
      <c r="Z269" t="b">
        <v>1</v>
      </c>
      <c r="AA269" t="b">
        <v>1</v>
      </c>
      <c r="AC269" t="e">
        <f>+CONCATENATE(TRIM(#REF!),";",AC268)</f>
        <v>#REF!</v>
      </c>
    </row>
    <row r="270" spans="1:29" x14ac:dyDescent="0.25">
      <c r="A270" s="6" t="s">
        <v>1499</v>
      </c>
      <c r="B270" s="6" t="s">
        <v>970</v>
      </c>
      <c r="C270" s="6" t="s">
        <v>27</v>
      </c>
      <c r="D270" s="6" t="s">
        <v>1503</v>
      </c>
      <c r="E270" s="6" t="s">
        <v>1504</v>
      </c>
      <c r="F270" s="6" t="s">
        <v>35</v>
      </c>
      <c r="G270" s="6" t="s">
        <v>36</v>
      </c>
      <c r="H270" s="6" t="s">
        <v>1504</v>
      </c>
      <c r="I270" s="6" t="s">
        <v>89</v>
      </c>
      <c r="J270" s="6" t="s">
        <v>1505</v>
      </c>
      <c r="K270" s="1">
        <v>0</v>
      </c>
      <c r="L270" s="1">
        <v>4672.22</v>
      </c>
      <c r="M270" s="1">
        <v>1468.37</v>
      </c>
      <c r="N270" s="1">
        <v>3203.85</v>
      </c>
      <c r="O270" s="5">
        <v>0</v>
      </c>
      <c r="P270" s="5">
        <v>0</v>
      </c>
      <c r="Q270" s="1">
        <v>4672.22</v>
      </c>
      <c r="R270" s="1">
        <v>57.58</v>
      </c>
      <c r="S270" s="1">
        <v>4672.22</v>
      </c>
      <c r="T270" s="1">
        <v>4729.8</v>
      </c>
      <c r="U270" s="5">
        <v>0</v>
      </c>
      <c r="V270" s="5">
        <v>0</v>
      </c>
      <c r="W270" s="1">
        <v>1.59</v>
      </c>
      <c r="X270" s="1">
        <v>1.26</v>
      </c>
      <c r="Y270" s="1">
        <v>4732.6499999999996</v>
      </c>
      <c r="Z270" t="b">
        <v>1</v>
      </c>
      <c r="AA270" t="b">
        <v>1</v>
      </c>
      <c r="AC270" t="e">
        <f>+CONCATENATE(TRIM(#REF!),";",AC269)</f>
        <v>#REF!</v>
      </c>
    </row>
    <row r="271" spans="1:29" x14ac:dyDescent="0.25">
      <c r="A271" s="6" t="s">
        <v>1506</v>
      </c>
      <c r="B271" s="6" t="s">
        <v>958</v>
      </c>
      <c r="C271" s="6" t="s">
        <v>27</v>
      </c>
      <c r="D271" s="6" t="s">
        <v>1508</v>
      </c>
      <c r="E271" s="6" t="s">
        <v>1509</v>
      </c>
      <c r="F271" s="6" t="s">
        <v>35</v>
      </c>
      <c r="G271" s="6" t="s">
        <v>36</v>
      </c>
      <c r="H271" s="6" t="s">
        <v>1509</v>
      </c>
      <c r="I271" s="6" t="s">
        <v>89</v>
      </c>
      <c r="J271" s="6" t="s">
        <v>1510</v>
      </c>
      <c r="K271" s="1">
        <v>0</v>
      </c>
      <c r="L271" s="1">
        <v>1221.22</v>
      </c>
      <c r="M271" s="1">
        <v>1996.17</v>
      </c>
      <c r="N271" s="5">
        <v>0</v>
      </c>
      <c r="O271" s="5">
        <v>0</v>
      </c>
      <c r="P271" s="1">
        <v>-774.95</v>
      </c>
      <c r="Q271" s="1">
        <v>0.01</v>
      </c>
      <c r="R271" s="1">
        <v>0</v>
      </c>
      <c r="S271" s="1">
        <v>0.01</v>
      </c>
      <c r="T271" s="1">
        <v>0.01</v>
      </c>
      <c r="U271" s="5">
        <v>0</v>
      </c>
      <c r="V271" s="5">
        <v>0</v>
      </c>
      <c r="W271" s="1">
        <v>0</v>
      </c>
      <c r="X271" s="1">
        <v>0.21</v>
      </c>
      <c r="Y271" s="1">
        <v>0.22</v>
      </c>
      <c r="Z271" t="b">
        <v>1</v>
      </c>
      <c r="AA271" t="b">
        <v>1</v>
      </c>
      <c r="AC271" t="e">
        <f>+CONCATENATE(TRIM(#REF!),";",AC270)</f>
        <v>#REF!</v>
      </c>
    </row>
    <row r="272" spans="1:29" x14ac:dyDescent="0.25">
      <c r="A272" s="6" t="s">
        <v>1511</v>
      </c>
      <c r="B272" s="6" t="s">
        <v>156</v>
      </c>
      <c r="C272" s="6" t="s">
        <v>27</v>
      </c>
      <c r="D272" s="6" t="s">
        <v>1512</v>
      </c>
      <c r="E272" s="6" t="s">
        <v>1513</v>
      </c>
      <c r="F272" s="6" t="s">
        <v>35</v>
      </c>
      <c r="G272" s="6" t="s">
        <v>78</v>
      </c>
      <c r="H272" s="6" t="s">
        <v>1514</v>
      </c>
      <c r="I272" s="6" t="s">
        <v>362</v>
      </c>
      <c r="J272" s="6" t="s">
        <v>1515</v>
      </c>
      <c r="K272" s="1">
        <v>177.09</v>
      </c>
      <c r="L272" s="1">
        <v>177.09</v>
      </c>
      <c r="M272" s="1">
        <v>177.09</v>
      </c>
      <c r="N272" s="5">
        <v>0</v>
      </c>
      <c r="O272" s="5">
        <v>0</v>
      </c>
      <c r="P272" s="5">
        <v>0</v>
      </c>
      <c r="Q272" s="1">
        <v>177.09</v>
      </c>
      <c r="R272" s="1">
        <v>5.9</v>
      </c>
      <c r="S272" s="1">
        <v>354.18</v>
      </c>
      <c r="T272" s="1">
        <v>360.08</v>
      </c>
      <c r="U272" s="5">
        <v>0</v>
      </c>
      <c r="V272" s="5">
        <v>0</v>
      </c>
      <c r="W272" s="1">
        <v>0</v>
      </c>
      <c r="X272" s="1">
        <v>0</v>
      </c>
      <c r="Y272" s="1">
        <v>360.08</v>
      </c>
      <c r="Z272" t="b">
        <v>1</v>
      </c>
      <c r="AA272" t="b">
        <v>1</v>
      </c>
      <c r="AC272" t="e">
        <f>+CONCATENATE(TRIM(#REF!),";",AC271)</f>
        <v>#REF!</v>
      </c>
    </row>
    <row r="273" spans="1:29" x14ac:dyDescent="0.25">
      <c r="A273" s="6" t="s">
        <v>1511</v>
      </c>
      <c r="B273" s="6" t="s">
        <v>378</v>
      </c>
      <c r="C273" s="6" t="s">
        <v>27</v>
      </c>
      <c r="D273" s="6" t="s">
        <v>1516</v>
      </c>
      <c r="E273" s="6" t="s">
        <v>1517</v>
      </c>
      <c r="F273" s="6" t="s">
        <v>35</v>
      </c>
      <c r="G273" s="6" t="s">
        <v>1518</v>
      </c>
      <c r="H273" s="6" t="s">
        <v>1519</v>
      </c>
      <c r="I273" s="6" t="s">
        <v>89</v>
      </c>
      <c r="J273" s="6" t="s">
        <v>1520</v>
      </c>
      <c r="K273" s="1">
        <v>7.79</v>
      </c>
      <c r="L273" s="1">
        <v>1350.31</v>
      </c>
      <c r="M273" s="1">
        <v>1350.31</v>
      </c>
      <c r="N273" s="5">
        <v>0</v>
      </c>
      <c r="O273" s="5">
        <v>0</v>
      </c>
      <c r="P273" s="5">
        <v>0</v>
      </c>
      <c r="Q273" s="1">
        <v>1350.31</v>
      </c>
      <c r="R273" s="1">
        <v>9.1</v>
      </c>
      <c r="S273" s="1">
        <v>1358.1</v>
      </c>
      <c r="T273" s="1">
        <v>1367.2</v>
      </c>
      <c r="U273" s="5">
        <v>0</v>
      </c>
      <c r="V273" s="5">
        <v>0</v>
      </c>
      <c r="W273" s="1">
        <v>-3.31</v>
      </c>
      <c r="X273" s="1">
        <v>0</v>
      </c>
      <c r="Y273" s="1">
        <v>1363.89</v>
      </c>
      <c r="Z273" t="b">
        <v>1</v>
      </c>
      <c r="AA273" t="b">
        <v>1</v>
      </c>
      <c r="AC273" t="e">
        <f>+CONCATENATE(TRIM(#REF!),";",AC272)</f>
        <v>#REF!</v>
      </c>
    </row>
    <row r="274" spans="1:29" x14ac:dyDescent="0.25">
      <c r="A274" s="6" t="s">
        <v>1511</v>
      </c>
      <c r="B274" s="6" t="s">
        <v>186</v>
      </c>
      <c r="C274" s="6" t="s">
        <v>27</v>
      </c>
      <c r="D274" s="6" t="s">
        <v>1512</v>
      </c>
      <c r="E274" s="6" t="s">
        <v>1513</v>
      </c>
      <c r="F274" s="6" t="s">
        <v>35</v>
      </c>
      <c r="G274" s="6" t="s">
        <v>78</v>
      </c>
      <c r="H274" s="6" t="s">
        <v>1521</v>
      </c>
      <c r="I274" s="6" t="s">
        <v>362</v>
      </c>
      <c r="J274" s="6" t="s">
        <v>1522</v>
      </c>
      <c r="K274" s="1">
        <v>575.54999999999995</v>
      </c>
      <c r="L274" s="1">
        <v>575.54</v>
      </c>
      <c r="M274" s="1">
        <v>575.54</v>
      </c>
      <c r="N274" s="5">
        <v>0</v>
      </c>
      <c r="O274" s="5">
        <v>0</v>
      </c>
      <c r="P274" s="5">
        <v>0</v>
      </c>
      <c r="Q274" s="1">
        <v>575.54</v>
      </c>
      <c r="R274" s="1">
        <v>21.7</v>
      </c>
      <c r="S274" s="1">
        <v>1151.0899999999999</v>
      </c>
      <c r="T274" s="1">
        <v>1172.79</v>
      </c>
      <c r="U274" s="5">
        <v>0</v>
      </c>
      <c r="V274" s="5">
        <v>0</v>
      </c>
      <c r="W274" s="1">
        <v>0</v>
      </c>
      <c r="X274" s="1">
        <v>0</v>
      </c>
      <c r="Y274" s="1">
        <v>1172.79</v>
      </c>
      <c r="Z274" t="b">
        <v>1</v>
      </c>
      <c r="AA274" t="b">
        <v>1</v>
      </c>
      <c r="AC274" t="e">
        <f>+CONCATENATE(TRIM(#REF!),";",AC273)</f>
        <v>#REF!</v>
      </c>
    </row>
    <row r="275" spans="1:29" x14ac:dyDescent="0.25">
      <c r="A275" s="6" t="s">
        <v>1511</v>
      </c>
      <c r="B275" s="6" t="s">
        <v>364</v>
      </c>
      <c r="C275" s="6" t="s">
        <v>27</v>
      </c>
      <c r="D275" s="6" t="s">
        <v>1512</v>
      </c>
      <c r="E275" s="6" t="s">
        <v>1513</v>
      </c>
      <c r="F275" s="6" t="s">
        <v>35</v>
      </c>
      <c r="G275" s="6" t="s">
        <v>78</v>
      </c>
      <c r="H275" s="6" t="s">
        <v>1523</v>
      </c>
      <c r="I275" s="6" t="s">
        <v>362</v>
      </c>
      <c r="J275" s="6" t="s">
        <v>1524</v>
      </c>
      <c r="K275" s="1">
        <v>0</v>
      </c>
      <c r="L275" s="1">
        <v>723.12</v>
      </c>
      <c r="M275" s="1">
        <v>723.12</v>
      </c>
      <c r="N275" s="5">
        <v>0</v>
      </c>
      <c r="O275" s="5">
        <v>0</v>
      </c>
      <c r="P275" s="5">
        <v>0</v>
      </c>
      <c r="Q275" s="1">
        <v>723.12</v>
      </c>
      <c r="R275" s="1">
        <v>10.85</v>
      </c>
      <c r="S275" s="1">
        <v>723.12</v>
      </c>
      <c r="T275" s="1">
        <v>733.97</v>
      </c>
      <c r="U275" s="5">
        <v>0</v>
      </c>
      <c r="V275" s="5">
        <v>0</v>
      </c>
      <c r="W275" s="1">
        <v>0</v>
      </c>
      <c r="X275" s="1">
        <v>0</v>
      </c>
      <c r="Y275" s="1">
        <v>733.97</v>
      </c>
      <c r="Z275" t="b">
        <v>1</v>
      </c>
      <c r="AA275" t="b">
        <v>1</v>
      </c>
      <c r="AC275" t="e">
        <f>+CONCATENATE(TRIM(#REF!),";",AC274)</f>
        <v>#REF!</v>
      </c>
    </row>
    <row r="276" spans="1:29" x14ac:dyDescent="0.25">
      <c r="A276" s="6" t="s">
        <v>1525</v>
      </c>
      <c r="B276" s="6" t="s">
        <v>47</v>
      </c>
      <c r="C276" s="6" t="s">
        <v>27</v>
      </c>
      <c r="D276" s="6" t="s">
        <v>1526</v>
      </c>
      <c r="E276" s="6" t="s">
        <v>1527</v>
      </c>
      <c r="F276" s="6" t="s">
        <v>35</v>
      </c>
      <c r="G276" s="6" t="s">
        <v>36</v>
      </c>
      <c r="H276" s="6" t="s">
        <v>1527</v>
      </c>
      <c r="I276" s="6" t="s">
        <v>89</v>
      </c>
      <c r="J276" s="6" t="s">
        <v>1528</v>
      </c>
      <c r="K276" s="1">
        <v>0</v>
      </c>
      <c r="L276" s="1">
        <v>2259.37</v>
      </c>
      <c r="M276" s="1">
        <v>2259.37</v>
      </c>
      <c r="N276" s="5">
        <v>0</v>
      </c>
      <c r="O276" s="5">
        <v>0</v>
      </c>
      <c r="P276" s="5">
        <v>0</v>
      </c>
      <c r="Q276" s="1">
        <v>2249.39</v>
      </c>
      <c r="R276" s="1">
        <v>21.24</v>
      </c>
      <c r="S276" s="1">
        <v>2249.39</v>
      </c>
      <c r="T276" s="1">
        <v>2270.63</v>
      </c>
      <c r="U276" s="5">
        <v>0</v>
      </c>
      <c r="V276" s="5">
        <v>0</v>
      </c>
      <c r="W276" s="1">
        <v>3019.83</v>
      </c>
      <c r="X276" s="1">
        <v>169.44</v>
      </c>
      <c r="Y276" s="1">
        <v>5459.9</v>
      </c>
      <c r="Z276" t="b">
        <v>1</v>
      </c>
      <c r="AA276" t="b">
        <v>1</v>
      </c>
      <c r="AC276" t="e">
        <f>+CONCATENATE(TRIM(#REF!),";",AC275)</f>
        <v>#REF!</v>
      </c>
    </row>
    <row r="277" spans="1:29" x14ac:dyDescent="0.25">
      <c r="A277" s="6" t="s">
        <v>1525</v>
      </c>
      <c r="B277" s="6" t="s">
        <v>378</v>
      </c>
      <c r="C277" s="6" t="s">
        <v>27</v>
      </c>
      <c r="D277" s="6" t="s">
        <v>1529</v>
      </c>
      <c r="E277" s="6" t="s">
        <v>1530</v>
      </c>
      <c r="F277" s="6" t="s">
        <v>1531</v>
      </c>
      <c r="G277" s="6" t="s">
        <v>1532</v>
      </c>
      <c r="H277" s="6" t="s">
        <v>1533</v>
      </c>
      <c r="I277" s="6" t="s">
        <v>45</v>
      </c>
      <c r="J277" s="6" t="s">
        <v>1534</v>
      </c>
      <c r="K277" s="1">
        <v>947.44</v>
      </c>
      <c r="L277" s="1">
        <v>947.43</v>
      </c>
      <c r="M277" s="1">
        <v>947.43</v>
      </c>
      <c r="N277" s="5">
        <v>0</v>
      </c>
      <c r="O277" s="5">
        <v>0</v>
      </c>
      <c r="P277" s="5">
        <v>0</v>
      </c>
      <c r="Q277" s="1">
        <v>947.43</v>
      </c>
      <c r="R277" s="1">
        <v>34.869999999999997</v>
      </c>
      <c r="S277" s="1">
        <v>1894.87</v>
      </c>
      <c r="T277" s="1">
        <v>1929.74</v>
      </c>
      <c r="U277" s="5">
        <v>0</v>
      </c>
      <c r="V277" s="5">
        <v>0</v>
      </c>
      <c r="W277" s="1">
        <v>0</v>
      </c>
      <c r="X277" s="1">
        <v>0</v>
      </c>
      <c r="Y277" s="1">
        <v>1929.74</v>
      </c>
      <c r="Z277" t="b">
        <v>1</v>
      </c>
      <c r="AA277" t="b">
        <v>1</v>
      </c>
      <c r="AC277" t="e">
        <f>+CONCATENATE(TRIM(#REF!),";",AC276)</f>
        <v>#REF!</v>
      </c>
    </row>
    <row r="278" spans="1:29" x14ac:dyDescent="0.25">
      <c r="A278" s="6" t="s">
        <v>1525</v>
      </c>
      <c r="B278" s="6" t="s">
        <v>186</v>
      </c>
      <c r="C278" s="6" t="s">
        <v>27</v>
      </c>
      <c r="D278" s="6" t="s">
        <v>1529</v>
      </c>
      <c r="E278" s="6" t="s">
        <v>1530</v>
      </c>
      <c r="F278" s="6" t="s">
        <v>1531</v>
      </c>
      <c r="G278" s="6" t="s">
        <v>1532</v>
      </c>
      <c r="H278" s="6" t="s">
        <v>1535</v>
      </c>
      <c r="I278" s="6" t="s">
        <v>45</v>
      </c>
      <c r="J278" s="6" t="s">
        <v>1536</v>
      </c>
      <c r="K278" s="1">
        <v>2489.8200000000002</v>
      </c>
      <c r="L278" s="1">
        <v>2496.9699999999998</v>
      </c>
      <c r="M278" s="1">
        <v>2496.9699999999998</v>
      </c>
      <c r="N278" s="5">
        <v>0</v>
      </c>
      <c r="O278" s="5">
        <v>0</v>
      </c>
      <c r="P278" s="5">
        <v>0</v>
      </c>
      <c r="Q278" s="1">
        <v>2496.9699999999998</v>
      </c>
      <c r="R278" s="1">
        <v>136.84</v>
      </c>
      <c r="S278" s="1">
        <v>4986.79</v>
      </c>
      <c r="T278" s="1">
        <v>5123.63</v>
      </c>
      <c r="U278" s="5">
        <v>0</v>
      </c>
      <c r="V278" s="5">
        <v>0</v>
      </c>
      <c r="W278" s="1">
        <v>0</v>
      </c>
      <c r="X278" s="1">
        <v>0.85</v>
      </c>
      <c r="Y278" s="1">
        <v>5124.4799999999996</v>
      </c>
      <c r="Z278" t="b">
        <v>1</v>
      </c>
      <c r="AA278" t="b">
        <v>1</v>
      </c>
      <c r="AC278" t="e">
        <f>+CONCATENATE(TRIM(#REF!),";",AC277)</f>
        <v>#REF!</v>
      </c>
    </row>
    <row r="279" spans="1:29" x14ac:dyDescent="0.25">
      <c r="A279" s="6" t="s">
        <v>1537</v>
      </c>
      <c r="B279" s="6" t="s">
        <v>957</v>
      </c>
      <c r="C279" s="6" t="s">
        <v>27</v>
      </c>
      <c r="D279" s="6" t="s">
        <v>1538</v>
      </c>
      <c r="E279" s="6" t="s">
        <v>1539</v>
      </c>
      <c r="F279" s="6" t="s">
        <v>341</v>
      </c>
      <c r="G279" s="6" t="s">
        <v>342</v>
      </c>
      <c r="H279" s="6" t="s">
        <v>1540</v>
      </c>
      <c r="I279" s="6" t="s">
        <v>45</v>
      </c>
      <c r="J279" s="6" t="s">
        <v>1541</v>
      </c>
      <c r="K279" s="1">
        <v>0</v>
      </c>
      <c r="L279" s="1">
        <v>5081.01</v>
      </c>
      <c r="M279" s="1">
        <v>5081.01</v>
      </c>
      <c r="N279" s="5">
        <v>0</v>
      </c>
      <c r="O279" s="5">
        <v>0</v>
      </c>
      <c r="P279" s="5">
        <v>0</v>
      </c>
      <c r="Q279" s="1">
        <v>5081.01</v>
      </c>
      <c r="R279" s="1">
        <v>63.72</v>
      </c>
      <c r="S279" s="1">
        <v>5081.01</v>
      </c>
      <c r="T279" s="1">
        <v>5144.7299999999996</v>
      </c>
      <c r="U279" s="5">
        <v>0</v>
      </c>
      <c r="V279" s="5">
        <v>0</v>
      </c>
      <c r="W279" s="1">
        <v>0</v>
      </c>
      <c r="X279" s="1">
        <v>0.42</v>
      </c>
      <c r="Y279" s="1">
        <v>5145.1499999999996</v>
      </c>
      <c r="Z279" t="b">
        <v>1</v>
      </c>
      <c r="AA279" t="b">
        <v>1</v>
      </c>
      <c r="AC279" t="e">
        <f>+CONCATENATE(TRIM(#REF!),";",AC278)</f>
        <v>#REF!</v>
      </c>
    </row>
    <row r="280" spans="1:29" x14ac:dyDescent="0.25">
      <c r="A280" s="6" t="s">
        <v>1537</v>
      </c>
      <c r="B280" s="6" t="s">
        <v>970</v>
      </c>
      <c r="C280" s="6" t="s">
        <v>27</v>
      </c>
      <c r="D280" s="6" t="s">
        <v>1542</v>
      </c>
      <c r="E280" s="6" t="s">
        <v>1543</v>
      </c>
      <c r="F280" s="6" t="s">
        <v>35</v>
      </c>
      <c r="G280" s="6" t="s">
        <v>36</v>
      </c>
      <c r="H280" s="6" t="s">
        <v>1544</v>
      </c>
      <c r="I280" s="6" t="s">
        <v>89</v>
      </c>
      <c r="J280" s="6" t="s">
        <v>1545</v>
      </c>
      <c r="K280" s="1">
        <v>2098.52</v>
      </c>
      <c r="L280" s="1">
        <v>2098.52</v>
      </c>
      <c r="M280" s="1">
        <v>2098.52</v>
      </c>
      <c r="N280" s="5">
        <v>0</v>
      </c>
      <c r="O280" s="5">
        <v>0</v>
      </c>
      <c r="P280" s="5">
        <v>0</v>
      </c>
      <c r="Q280" s="1">
        <v>2098.52</v>
      </c>
      <c r="R280" s="1">
        <v>107.39</v>
      </c>
      <c r="S280" s="1">
        <v>4197.04</v>
      </c>
      <c r="T280" s="1">
        <v>4304.43</v>
      </c>
      <c r="U280" s="5">
        <v>0</v>
      </c>
      <c r="V280" s="5">
        <v>0</v>
      </c>
      <c r="W280" s="1">
        <v>2849.42</v>
      </c>
      <c r="X280" s="1">
        <v>112.75</v>
      </c>
      <c r="Y280" s="1">
        <v>7266.6</v>
      </c>
      <c r="Z280" t="b">
        <v>1</v>
      </c>
      <c r="AA280" t="b">
        <v>1</v>
      </c>
      <c r="AC280" t="e">
        <f>+CONCATENATE(TRIM(#REF!),";",AC279)</f>
        <v>#REF!</v>
      </c>
    </row>
    <row r="281" spans="1:29" x14ac:dyDescent="0.25">
      <c r="A281" s="6" t="s">
        <v>1546</v>
      </c>
      <c r="B281" s="6" t="s">
        <v>378</v>
      </c>
      <c r="C281" s="6" t="s">
        <v>27</v>
      </c>
      <c r="D281" s="6" t="s">
        <v>1547</v>
      </c>
      <c r="E281" s="6" t="s">
        <v>1548</v>
      </c>
      <c r="F281" s="6" t="s">
        <v>341</v>
      </c>
      <c r="G281" s="6" t="s">
        <v>342</v>
      </c>
      <c r="H281" s="6" t="s">
        <v>1549</v>
      </c>
      <c r="I281" s="6" t="s">
        <v>89</v>
      </c>
      <c r="J281" s="6" t="s">
        <v>1550</v>
      </c>
      <c r="K281" s="1">
        <v>0</v>
      </c>
      <c r="L281" s="1">
        <v>2114.75</v>
      </c>
      <c r="M281" s="1">
        <v>2114.75</v>
      </c>
      <c r="N281" s="5">
        <v>0</v>
      </c>
      <c r="O281" s="5">
        <v>0</v>
      </c>
      <c r="P281" s="5">
        <v>0</v>
      </c>
      <c r="Q281" s="1">
        <v>2114.75</v>
      </c>
      <c r="R281" s="1">
        <v>19.22</v>
      </c>
      <c r="S281" s="1">
        <v>2114.75</v>
      </c>
      <c r="T281" s="1">
        <v>2133.9699999999998</v>
      </c>
      <c r="U281" s="5">
        <v>0</v>
      </c>
      <c r="V281" s="5">
        <v>0</v>
      </c>
      <c r="W281" s="1">
        <v>246.76</v>
      </c>
      <c r="X281" s="1">
        <v>26.66</v>
      </c>
      <c r="Y281" s="1">
        <v>2407.39</v>
      </c>
      <c r="Z281" t="b">
        <v>1</v>
      </c>
      <c r="AA281" t="b">
        <v>1</v>
      </c>
      <c r="AC281" t="e">
        <f>+CONCATENATE(TRIM(#REF!),";",AC280)</f>
        <v>#REF!</v>
      </c>
    </row>
    <row r="282" spans="1:29" x14ac:dyDescent="0.25">
      <c r="A282" s="6" t="s">
        <v>1551</v>
      </c>
      <c r="B282" s="6" t="s">
        <v>404</v>
      </c>
      <c r="C282" s="6" t="s">
        <v>27</v>
      </c>
      <c r="D282" s="6" t="s">
        <v>1552</v>
      </c>
      <c r="E282" s="6" t="s">
        <v>1553</v>
      </c>
      <c r="F282" s="6" t="s">
        <v>35</v>
      </c>
      <c r="G282" s="6" t="s">
        <v>36</v>
      </c>
      <c r="H282" s="6" t="s">
        <v>1554</v>
      </c>
      <c r="I282" s="6" t="s">
        <v>89</v>
      </c>
      <c r="J282" s="6" t="s">
        <v>1555</v>
      </c>
      <c r="K282" s="1">
        <v>0</v>
      </c>
      <c r="L282" s="1">
        <v>1949.46</v>
      </c>
      <c r="M282" s="1">
        <v>1949.46</v>
      </c>
      <c r="N282" s="5">
        <v>0</v>
      </c>
      <c r="O282" s="5">
        <v>0</v>
      </c>
      <c r="P282" s="5">
        <v>0</v>
      </c>
      <c r="Q282" s="1">
        <v>1949.46</v>
      </c>
      <c r="R282" s="1">
        <v>16.739999999999998</v>
      </c>
      <c r="S282" s="1">
        <v>1949.46</v>
      </c>
      <c r="T282" s="1">
        <v>1966.2</v>
      </c>
      <c r="U282" s="5">
        <v>0</v>
      </c>
      <c r="V282" s="5">
        <v>0</v>
      </c>
      <c r="W282" s="1">
        <v>0</v>
      </c>
      <c r="X282" s="1">
        <v>0</v>
      </c>
      <c r="Y282" s="1">
        <v>1966.2</v>
      </c>
      <c r="Z282" t="b">
        <v>1</v>
      </c>
      <c r="AA282" t="b">
        <v>1</v>
      </c>
      <c r="AC282" t="e">
        <f>+CONCATENATE(TRIM(#REF!),";",AC281)</f>
        <v>#REF!</v>
      </c>
    </row>
    <row r="283" spans="1:29" x14ac:dyDescent="0.25">
      <c r="A283" s="6" t="s">
        <v>1556</v>
      </c>
      <c r="B283" s="6" t="s">
        <v>855</v>
      </c>
      <c r="C283" s="6" t="s">
        <v>27</v>
      </c>
      <c r="D283" s="6" t="s">
        <v>1557</v>
      </c>
      <c r="E283" s="6" t="s">
        <v>1558</v>
      </c>
      <c r="F283" s="6" t="s">
        <v>35</v>
      </c>
      <c r="G283" s="6" t="s">
        <v>36</v>
      </c>
      <c r="H283" s="6" t="s">
        <v>1558</v>
      </c>
      <c r="I283" s="6" t="s">
        <v>89</v>
      </c>
      <c r="J283" s="6" t="s">
        <v>1559</v>
      </c>
      <c r="K283" s="1">
        <v>0</v>
      </c>
      <c r="L283" s="1">
        <v>1917</v>
      </c>
      <c r="M283" s="1">
        <v>1917</v>
      </c>
      <c r="N283" s="5">
        <v>0</v>
      </c>
      <c r="O283" s="5">
        <v>0</v>
      </c>
      <c r="P283" s="5">
        <v>0</v>
      </c>
      <c r="Q283" s="1">
        <v>1917</v>
      </c>
      <c r="R283" s="1">
        <v>16.260000000000002</v>
      </c>
      <c r="S283" s="1">
        <v>1917</v>
      </c>
      <c r="T283" s="1">
        <v>1933.26</v>
      </c>
      <c r="U283" s="5">
        <v>0</v>
      </c>
      <c r="V283" s="5">
        <v>0</v>
      </c>
      <c r="W283" s="1">
        <v>16.8</v>
      </c>
      <c r="X283" s="1">
        <v>0.77</v>
      </c>
      <c r="Y283" s="1">
        <v>1950.83</v>
      </c>
      <c r="Z283" t="b">
        <v>1</v>
      </c>
      <c r="AA283" t="b">
        <v>1</v>
      </c>
      <c r="AC283" t="e">
        <f>+CONCATENATE(TRIM(#REF!),";",AC282)</f>
        <v>#REF!</v>
      </c>
    </row>
    <row r="284" spans="1:29" x14ac:dyDescent="0.25">
      <c r="A284" s="6" t="s">
        <v>1560</v>
      </c>
      <c r="B284" s="6" t="s">
        <v>48</v>
      </c>
      <c r="C284" s="6" t="s">
        <v>27</v>
      </c>
      <c r="D284" s="6" t="s">
        <v>1561</v>
      </c>
      <c r="E284" s="6" t="s">
        <v>1562</v>
      </c>
      <c r="F284" s="6" t="s">
        <v>35</v>
      </c>
      <c r="G284" s="6" t="s">
        <v>1563</v>
      </c>
      <c r="H284" s="6" t="s">
        <v>1562</v>
      </c>
      <c r="I284" s="6" t="s">
        <v>45</v>
      </c>
      <c r="J284" s="6" t="s">
        <v>1564</v>
      </c>
      <c r="K284" s="1">
        <v>0</v>
      </c>
      <c r="L284" s="1">
        <v>2800.97</v>
      </c>
      <c r="M284" s="1">
        <v>2800.97</v>
      </c>
      <c r="N284" s="5">
        <v>0</v>
      </c>
      <c r="O284" s="5">
        <v>0</v>
      </c>
      <c r="P284" s="5">
        <v>0</v>
      </c>
      <c r="Q284" s="1">
        <v>2800.97</v>
      </c>
      <c r="R284" s="1">
        <v>29.51</v>
      </c>
      <c r="S284" s="1">
        <v>2800.97</v>
      </c>
      <c r="T284" s="1">
        <v>2830.48</v>
      </c>
      <c r="U284" s="5">
        <v>0</v>
      </c>
      <c r="V284" s="5">
        <v>0</v>
      </c>
      <c r="W284" s="1">
        <v>0</v>
      </c>
      <c r="X284" s="1">
        <v>0</v>
      </c>
      <c r="Y284" s="1">
        <v>2830.48</v>
      </c>
      <c r="Z284" t="b">
        <v>1</v>
      </c>
      <c r="AA284" t="b">
        <v>1</v>
      </c>
      <c r="AC284" t="e">
        <f>+CONCATENATE(TRIM(#REF!),";",AC283)</f>
        <v>#REF!</v>
      </c>
    </row>
    <row r="285" spans="1:29" x14ac:dyDescent="0.25">
      <c r="A285" s="6" t="s">
        <v>1560</v>
      </c>
      <c r="B285" s="6" t="s">
        <v>861</v>
      </c>
      <c r="C285" s="6" t="s">
        <v>27</v>
      </c>
      <c r="D285" s="6" t="s">
        <v>1565</v>
      </c>
      <c r="E285" s="6" t="s">
        <v>1566</v>
      </c>
      <c r="F285" s="6" t="s">
        <v>35</v>
      </c>
      <c r="G285" s="6" t="s">
        <v>36</v>
      </c>
      <c r="H285" s="6" t="s">
        <v>1566</v>
      </c>
      <c r="I285" s="6" t="s">
        <v>89</v>
      </c>
      <c r="J285" s="6" t="s">
        <v>1567</v>
      </c>
      <c r="K285" s="1">
        <v>0</v>
      </c>
      <c r="L285" s="1">
        <v>1138.6300000000001</v>
      </c>
      <c r="M285" s="1">
        <v>1869.77</v>
      </c>
      <c r="N285" s="5">
        <v>0</v>
      </c>
      <c r="O285" s="5">
        <v>0</v>
      </c>
      <c r="P285" s="1">
        <v>-731.14</v>
      </c>
      <c r="Q285" s="1">
        <v>1138.6300000000001</v>
      </c>
      <c r="R285" s="1">
        <v>7.59</v>
      </c>
      <c r="S285" s="1">
        <v>1138.6300000000001</v>
      </c>
      <c r="T285" s="1">
        <v>1146.22</v>
      </c>
      <c r="U285" s="5">
        <v>0</v>
      </c>
      <c r="V285" s="5">
        <v>0</v>
      </c>
      <c r="W285" s="1">
        <v>0</v>
      </c>
      <c r="X285" s="1">
        <v>0.13</v>
      </c>
      <c r="Y285" s="1">
        <v>1146.3499999999999</v>
      </c>
      <c r="Z285" t="b">
        <v>1</v>
      </c>
      <c r="AA285" t="b">
        <v>1</v>
      </c>
      <c r="AC285" t="e">
        <f>+CONCATENATE(TRIM(#REF!),";",AC284)</f>
        <v>#REF!</v>
      </c>
    </row>
    <row r="286" spans="1:29" x14ac:dyDescent="0.25">
      <c r="A286" s="6" t="s">
        <v>1575</v>
      </c>
      <c r="B286" s="6" t="s">
        <v>410</v>
      </c>
      <c r="C286" s="6" t="s">
        <v>27</v>
      </c>
      <c r="D286" s="6" t="s">
        <v>1577</v>
      </c>
      <c r="E286" s="6" t="s">
        <v>1578</v>
      </c>
      <c r="F286" s="6" t="s">
        <v>35</v>
      </c>
      <c r="G286" s="6" t="s">
        <v>36</v>
      </c>
      <c r="H286" s="6" t="s">
        <v>1579</v>
      </c>
      <c r="I286" s="6" t="s">
        <v>45</v>
      </c>
      <c r="J286" s="6" t="s">
        <v>1580</v>
      </c>
      <c r="K286" s="1">
        <v>0</v>
      </c>
      <c r="L286" s="1">
        <v>4487.75</v>
      </c>
      <c r="M286" s="1">
        <v>4487.75</v>
      </c>
      <c r="N286" s="5">
        <v>0</v>
      </c>
      <c r="O286" s="5">
        <v>0</v>
      </c>
      <c r="P286" s="5">
        <v>0</v>
      </c>
      <c r="Q286" s="1">
        <v>4487.75</v>
      </c>
      <c r="R286" s="1">
        <v>54.82</v>
      </c>
      <c r="S286" s="1">
        <v>4487.75</v>
      </c>
      <c r="T286" s="1">
        <v>4542.57</v>
      </c>
      <c r="U286" s="5">
        <v>0</v>
      </c>
      <c r="V286" s="5">
        <v>0</v>
      </c>
      <c r="W286" s="1">
        <v>-413.03</v>
      </c>
      <c r="X286" s="1">
        <v>0</v>
      </c>
      <c r="Y286" s="1">
        <v>4129.54</v>
      </c>
      <c r="Z286" t="b">
        <v>1</v>
      </c>
      <c r="AA286" t="b">
        <v>1</v>
      </c>
      <c r="AC286" t="e">
        <f>+CONCATENATE(TRIM(#REF!),";",AC285)</f>
        <v>#REF!</v>
      </c>
    </row>
    <row r="287" spans="1:29" x14ac:dyDescent="0.25">
      <c r="A287" s="6" t="s">
        <v>1581</v>
      </c>
      <c r="B287" s="6" t="s">
        <v>48</v>
      </c>
      <c r="C287" s="6" t="s">
        <v>27</v>
      </c>
      <c r="D287" s="6" t="s">
        <v>1583</v>
      </c>
      <c r="E287" s="6" t="s">
        <v>1235</v>
      </c>
      <c r="F287" s="6" t="s">
        <v>1236</v>
      </c>
      <c r="G287" s="6" t="s">
        <v>1237</v>
      </c>
      <c r="H287" s="6" t="s">
        <v>1584</v>
      </c>
      <c r="I287" s="6" t="s">
        <v>153</v>
      </c>
      <c r="J287" s="6" t="s">
        <v>1585</v>
      </c>
      <c r="K287" s="1">
        <v>0</v>
      </c>
      <c r="L287" s="1">
        <v>4275.04</v>
      </c>
      <c r="M287" s="1">
        <v>4275.04</v>
      </c>
      <c r="N287" s="5">
        <v>0</v>
      </c>
      <c r="O287" s="5">
        <v>0</v>
      </c>
      <c r="P287" s="5">
        <v>0</v>
      </c>
      <c r="Q287" s="1">
        <v>4275.04</v>
      </c>
      <c r="R287" s="1">
        <v>51.63</v>
      </c>
      <c r="S287" s="1">
        <v>4275.04</v>
      </c>
      <c r="T287" s="1">
        <v>4326.67</v>
      </c>
      <c r="U287" s="5">
        <v>0</v>
      </c>
      <c r="V287" s="5">
        <v>0</v>
      </c>
      <c r="W287" s="1">
        <v>0</v>
      </c>
      <c r="X287" s="1">
        <v>0</v>
      </c>
      <c r="Y287" s="1">
        <v>4326.67</v>
      </c>
      <c r="Z287" t="b">
        <v>1</v>
      </c>
      <c r="AA287" t="b">
        <v>1</v>
      </c>
      <c r="AC287" t="e">
        <f>+CONCATENATE(TRIM(#REF!),";",AC286)</f>
        <v>#REF!</v>
      </c>
    </row>
    <row r="288" spans="1:29" x14ac:dyDescent="0.25">
      <c r="A288" s="6" t="s">
        <v>1586</v>
      </c>
      <c r="B288" s="6" t="s">
        <v>163</v>
      </c>
      <c r="C288" s="6" t="s">
        <v>27</v>
      </c>
      <c r="D288" s="6" t="s">
        <v>1569</v>
      </c>
      <c r="E288" s="6" t="s">
        <v>1570</v>
      </c>
      <c r="F288" s="6" t="s">
        <v>339</v>
      </c>
      <c r="G288" s="6" t="s">
        <v>340</v>
      </c>
      <c r="H288" s="6" t="s">
        <v>1587</v>
      </c>
      <c r="I288" s="6" t="s">
        <v>45</v>
      </c>
      <c r="J288" s="6" t="s">
        <v>1588</v>
      </c>
      <c r="K288" s="1">
        <v>0</v>
      </c>
      <c r="L288" s="1">
        <v>6077.14</v>
      </c>
      <c r="M288" s="1">
        <v>6077.14</v>
      </c>
      <c r="N288" s="5">
        <v>0</v>
      </c>
      <c r="O288" s="5">
        <v>0</v>
      </c>
      <c r="P288" s="5">
        <v>0</v>
      </c>
      <c r="Q288" s="1">
        <v>6077.14</v>
      </c>
      <c r="R288" s="1">
        <v>78.66</v>
      </c>
      <c r="S288" s="1">
        <v>6077.14</v>
      </c>
      <c r="T288" s="1">
        <v>6155.8</v>
      </c>
      <c r="U288" s="5">
        <v>0</v>
      </c>
      <c r="V288" s="5">
        <v>0</v>
      </c>
      <c r="W288" s="1">
        <v>0</v>
      </c>
      <c r="X288" s="1">
        <v>0</v>
      </c>
      <c r="Y288" s="1">
        <v>6155.8</v>
      </c>
      <c r="Z288" t="b">
        <v>1</v>
      </c>
      <c r="AA288" t="b">
        <v>1</v>
      </c>
      <c r="AC288" t="e">
        <f>+CONCATENATE(TRIM(#REF!),";",AC287)</f>
        <v>#REF!</v>
      </c>
    </row>
    <row r="289" spans="1:29" x14ac:dyDescent="0.25">
      <c r="A289" s="6" t="s">
        <v>1592</v>
      </c>
      <c r="B289" s="6" t="s">
        <v>73</v>
      </c>
      <c r="C289" s="6" t="s">
        <v>27</v>
      </c>
      <c r="D289" s="6" t="s">
        <v>1593</v>
      </c>
      <c r="E289" s="6" t="s">
        <v>1594</v>
      </c>
      <c r="F289" s="6" t="s">
        <v>35</v>
      </c>
      <c r="G289" s="6" t="s">
        <v>36</v>
      </c>
      <c r="H289" s="6" t="s">
        <v>1594</v>
      </c>
      <c r="I289" s="6" t="s">
        <v>89</v>
      </c>
      <c r="J289" s="6" t="s">
        <v>1595</v>
      </c>
      <c r="K289" s="1">
        <v>0</v>
      </c>
      <c r="L289" s="1">
        <v>1595.28</v>
      </c>
      <c r="M289" s="1">
        <v>1595.28</v>
      </c>
      <c r="N289" s="5">
        <v>0</v>
      </c>
      <c r="O289" s="5">
        <v>0</v>
      </c>
      <c r="P289" s="5">
        <v>0</v>
      </c>
      <c r="Q289" s="1">
        <v>1595.28</v>
      </c>
      <c r="R289" s="1">
        <v>11.43</v>
      </c>
      <c r="S289" s="1">
        <v>1595.28</v>
      </c>
      <c r="T289" s="1">
        <v>1606.71</v>
      </c>
      <c r="U289" s="5">
        <v>0</v>
      </c>
      <c r="V289" s="5">
        <v>0</v>
      </c>
      <c r="W289" s="1">
        <v>0</v>
      </c>
      <c r="X289" s="1">
        <v>0.21</v>
      </c>
      <c r="Y289" s="1">
        <v>1606.92</v>
      </c>
      <c r="Z289" t="b">
        <v>1</v>
      </c>
      <c r="AA289" t="b">
        <v>1</v>
      </c>
      <c r="AC289" t="e">
        <f>+CONCATENATE(TRIM(#REF!),";",AC288)</f>
        <v>#REF!</v>
      </c>
    </row>
    <row r="290" spans="1:29" x14ac:dyDescent="0.25">
      <c r="A290" s="6" t="s">
        <v>1592</v>
      </c>
      <c r="B290" s="6" t="s">
        <v>70</v>
      </c>
      <c r="C290" s="6" t="s">
        <v>27</v>
      </c>
      <c r="D290" s="6" t="s">
        <v>1596</v>
      </c>
      <c r="E290" s="6" t="s">
        <v>1597</v>
      </c>
      <c r="F290" s="6" t="s">
        <v>35</v>
      </c>
      <c r="G290" s="6" t="s">
        <v>36</v>
      </c>
      <c r="H290" s="6" t="s">
        <v>1597</v>
      </c>
      <c r="I290" s="6" t="s">
        <v>89</v>
      </c>
      <c r="J290" s="6" t="s">
        <v>1598</v>
      </c>
      <c r="K290" s="1">
        <v>0</v>
      </c>
      <c r="L290" s="1">
        <v>1522.97</v>
      </c>
      <c r="M290" s="1">
        <v>1522.97</v>
      </c>
      <c r="N290" s="5">
        <v>0</v>
      </c>
      <c r="O290" s="5">
        <v>0</v>
      </c>
      <c r="P290" s="5">
        <v>0</v>
      </c>
      <c r="Q290" s="1">
        <v>1522.97</v>
      </c>
      <c r="R290" s="1">
        <v>10.34</v>
      </c>
      <c r="S290" s="1">
        <v>1522.97</v>
      </c>
      <c r="T290" s="1">
        <v>1533.31</v>
      </c>
      <c r="U290" s="5">
        <v>0</v>
      </c>
      <c r="V290" s="5">
        <v>0</v>
      </c>
      <c r="W290" s="1">
        <v>0</v>
      </c>
      <c r="X290" s="1">
        <v>0</v>
      </c>
      <c r="Y290" s="1">
        <v>1533.31</v>
      </c>
      <c r="Z290" t="b">
        <v>1</v>
      </c>
      <c r="AA290" t="b">
        <v>1</v>
      </c>
      <c r="AC290" t="e">
        <f>+CONCATENATE(TRIM(#REF!),";",AC289)</f>
        <v>#REF!</v>
      </c>
    </row>
    <row r="291" spans="1:29" x14ac:dyDescent="0.25">
      <c r="A291" s="6" t="s">
        <v>1592</v>
      </c>
      <c r="B291" s="6" t="s">
        <v>352</v>
      </c>
      <c r="C291" s="6" t="s">
        <v>27</v>
      </c>
      <c r="D291" s="6" t="s">
        <v>1599</v>
      </c>
      <c r="E291" s="6" t="s">
        <v>1600</v>
      </c>
      <c r="F291" s="6" t="s">
        <v>1601</v>
      </c>
      <c r="G291" s="6" t="s">
        <v>1602</v>
      </c>
      <c r="H291" s="6" t="s">
        <v>1603</v>
      </c>
      <c r="I291" s="6" t="s">
        <v>89</v>
      </c>
      <c r="J291" s="6" t="s">
        <v>1604</v>
      </c>
      <c r="K291" s="1">
        <v>0</v>
      </c>
      <c r="L291" s="1">
        <v>1691.21</v>
      </c>
      <c r="M291" s="1">
        <v>1691.21</v>
      </c>
      <c r="N291" s="5">
        <v>0</v>
      </c>
      <c r="O291" s="5">
        <v>0</v>
      </c>
      <c r="P291" s="5">
        <v>0</v>
      </c>
      <c r="Q291" s="1">
        <v>1691.21</v>
      </c>
      <c r="R291" s="1">
        <v>12.87</v>
      </c>
      <c r="S291" s="1">
        <v>1691.21</v>
      </c>
      <c r="T291" s="1">
        <v>1704.08</v>
      </c>
      <c r="U291" s="5">
        <v>0</v>
      </c>
      <c r="V291" s="5">
        <v>0</v>
      </c>
      <c r="W291" s="1">
        <v>26.03</v>
      </c>
      <c r="X291" s="1">
        <v>1.2</v>
      </c>
      <c r="Y291" s="1">
        <v>1731.31</v>
      </c>
      <c r="Z291" t="b">
        <v>1</v>
      </c>
      <c r="AA291" t="b">
        <v>1</v>
      </c>
      <c r="AC291" t="e">
        <f>+CONCATENATE(TRIM(#REF!),";",AC290)</f>
        <v>#REF!</v>
      </c>
    </row>
    <row r="292" spans="1:29" x14ac:dyDescent="0.25">
      <c r="A292" s="6" t="s">
        <v>1605</v>
      </c>
      <c r="B292" s="6" t="s">
        <v>25</v>
      </c>
      <c r="C292" s="6" t="s">
        <v>27</v>
      </c>
      <c r="D292" s="6" t="s">
        <v>1606</v>
      </c>
      <c r="E292" s="6" t="s">
        <v>1607</v>
      </c>
      <c r="F292" s="6" t="s">
        <v>287</v>
      </c>
      <c r="G292" s="6" t="s">
        <v>36</v>
      </c>
      <c r="H292" s="6" t="s">
        <v>1607</v>
      </c>
      <c r="I292" s="6" t="s">
        <v>89</v>
      </c>
      <c r="J292" s="6" t="s">
        <v>1608</v>
      </c>
      <c r="K292" s="1">
        <v>1819.6</v>
      </c>
      <c r="L292" s="1">
        <v>1819.6</v>
      </c>
      <c r="M292" s="1">
        <v>1819.6</v>
      </c>
      <c r="N292" s="5">
        <v>0</v>
      </c>
      <c r="O292" s="5">
        <v>0</v>
      </c>
      <c r="P292" s="5">
        <v>0</v>
      </c>
      <c r="Q292" s="1">
        <v>1819.6</v>
      </c>
      <c r="R292" s="1">
        <v>86.47</v>
      </c>
      <c r="S292" s="1">
        <v>3639.2</v>
      </c>
      <c r="T292" s="1">
        <v>3725.67</v>
      </c>
      <c r="U292" s="5">
        <v>0</v>
      </c>
      <c r="V292" s="5">
        <v>0</v>
      </c>
      <c r="W292" s="1">
        <v>26.03</v>
      </c>
      <c r="X292" s="1">
        <v>1.2</v>
      </c>
      <c r="Y292" s="1">
        <v>3752.9</v>
      </c>
      <c r="Z292" t="b">
        <v>1</v>
      </c>
      <c r="AA292" t="b">
        <v>1</v>
      </c>
      <c r="AC292" t="e">
        <f>+CONCATENATE(TRIM(#REF!),";",AC291)</f>
        <v>#REF!</v>
      </c>
    </row>
    <row r="293" spans="1:29" x14ac:dyDescent="0.25">
      <c r="A293" s="6" t="s">
        <v>1609</v>
      </c>
      <c r="B293" s="6" t="s">
        <v>346</v>
      </c>
      <c r="C293" s="6" t="s">
        <v>27</v>
      </c>
      <c r="D293" s="6" t="s">
        <v>1610</v>
      </c>
      <c r="E293" s="6" t="s">
        <v>1611</v>
      </c>
      <c r="F293" s="6" t="s">
        <v>35</v>
      </c>
      <c r="G293" s="6" t="s">
        <v>36</v>
      </c>
      <c r="H293" s="6" t="s">
        <v>1611</v>
      </c>
      <c r="I293" s="6" t="s">
        <v>89</v>
      </c>
      <c r="J293" s="6" t="s">
        <v>1612</v>
      </c>
      <c r="K293" s="1">
        <v>0</v>
      </c>
      <c r="L293" s="1">
        <v>1983.41</v>
      </c>
      <c r="M293" s="1">
        <v>1983.41</v>
      </c>
      <c r="N293" s="5">
        <v>0</v>
      </c>
      <c r="O293" s="5">
        <v>0</v>
      </c>
      <c r="P293" s="5">
        <v>0</v>
      </c>
      <c r="Q293" s="1">
        <v>1983.41</v>
      </c>
      <c r="R293" s="1">
        <v>17.25</v>
      </c>
      <c r="S293" s="1">
        <v>1983.41</v>
      </c>
      <c r="T293" s="1">
        <v>2000.66</v>
      </c>
      <c r="U293" s="5">
        <v>0</v>
      </c>
      <c r="V293" s="5">
        <v>0</v>
      </c>
      <c r="W293" s="1">
        <v>0</v>
      </c>
      <c r="X293" s="1">
        <v>0.7</v>
      </c>
      <c r="Y293" s="1">
        <v>2001.36</v>
      </c>
      <c r="Z293" t="b">
        <v>1</v>
      </c>
      <c r="AA293" t="b">
        <v>1</v>
      </c>
      <c r="AC293" t="e">
        <f>+CONCATENATE(TRIM(#REF!),";",AC292)</f>
        <v>#REF!</v>
      </c>
    </row>
    <row r="294" spans="1:29" x14ac:dyDescent="0.25">
      <c r="A294" s="6" t="s">
        <v>1613</v>
      </c>
      <c r="B294" s="6" t="s">
        <v>596</v>
      </c>
      <c r="C294" s="6" t="s">
        <v>27</v>
      </c>
      <c r="D294" s="6" t="s">
        <v>1614</v>
      </c>
      <c r="E294" s="6" t="s">
        <v>1615</v>
      </c>
      <c r="F294" s="6" t="s">
        <v>35</v>
      </c>
      <c r="G294" s="6" t="s">
        <v>36</v>
      </c>
      <c r="H294" s="6" t="s">
        <v>1616</v>
      </c>
      <c r="I294" s="6" t="s">
        <v>89</v>
      </c>
      <c r="J294" s="6" t="s">
        <v>1617</v>
      </c>
      <c r="K294" s="1">
        <v>22.03</v>
      </c>
      <c r="L294" s="1">
        <v>1131.1300000000001</v>
      </c>
      <c r="M294" s="1">
        <v>1857.97</v>
      </c>
      <c r="N294" s="5">
        <v>0</v>
      </c>
      <c r="O294" s="5">
        <v>0</v>
      </c>
      <c r="P294" s="1">
        <v>-726.84</v>
      </c>
      <c r="Q294" s="1">
        <v>1131.1300000000001</v>
      </c>
      <c r="R294" s="1">
        <v>17.82</v>
      </c>
      <c r="S294" s="1">
        <v>1153.1600000000001</v>
      </c>
      <c r="T294" s="1">
        <v>1170.98</v>
      </c>
      <c r="U294" s="5">
        <v>0</v>
      </c>
      <c r="V294" s="5">
        <v>0</v>
      </c>
      <c r="W294" s="1">
        <v>0</v>
      </c>
      <c r="X294" s="1">
        <v>0</v>
      </c>
      <c r="Y294" s="1">
        <v>1170.98</v>
      </c>
      <c r="Z294" t="b">
        <v>1</v>
      </c>
      <c r="AA294" t="b">
        <v>1</v>
      </c>
      <c r="AC294" t="e">
        <f>+CONCATENATE(TRIM(#REF!),";",AC293)</f>
        <v>#REF!</v>
      </c>
    </row>
    <row r="295" spans="1:29" x14ac:dyDescent="0.25">
      <c r="A295" s="6" t="s">
        <v>1613</v>
      </c>
      <c r="B295" s="6" t="s">
        <v>67</v>
      </c>
      <c r="C295" s="6" t="s">
        <v>27</v>
      </c>
      <c r="D295" s="6" t="s">
        <v>1618</v>
      </c>
      <c r="E295" s="6" t="s">
        <v>1619</v>
      </c>
      <c r="F295" s="6" t="s">
        <v>35</v>
      </c>
      <c r="G295" s="6" t="s">
        <v>36</v>
      </c>
      <c r="H295" s="6" t="s">
        <v>1619</v>
      </c>
      <c r="I295" s="6" t="s">
        <v>89</v>
      </c>
      <c r="J295" s="6" t="s">
        <v>1620</v>
      </c>
      <c r="K295" s="1">
        <v>0</v>
      </c>
      <c r="L295" s="1">
        <v>1871.25</v>
      </c>
      <c r="M295" s="1">
        <v>1871.25</v>
      </c>
      <c r="N295" s="5">
        <v>0</v>
      </c>
      <c r="O295" s="5">
        <v>0</v>
      </c>
      <c r="P295" s="5">
        <v>0</v>
      </c>
      <c r="Q295" s="1">
        <v>1871.25</v>
      </c>
      <c r="R295" s="1">
        <v>15.57</v>
      </c>
      <c r="S295" s="1">
        <v>1871.25</v>
      </c>
      <c r="T295" s="1">
        <v>1886.82</v>
      </c>
      <c r="U295" s="5">
        <v>0</v>
      </c>
      <c r="V295" s="5">
        <v>0</v>
      </c>
      <c r="W295" s="1">
        <v>0</v>
      </c>
      <c r="X295" s="1">
        <v>0</v>
      </c>
      <c r="Y295" s="1">
        <v>1886.82</v>
      </c>
      <c r="Z295" t="b">
        <v>1</v>
      </c>
      <c r="AA295" t="b">
        <v>1</v>
      </c>
      <c r="AC295" t="e">
        <f>+CONCATENATE(TRIM(#REF!),";",AC294)</f>
        <v>#REF!</v>
      </c>
    </row>
    <row r="296" spans="1:29" x14ac:dyDescent="0.25">
      <c r="A296" s="6" t="s">
        <v>1622</v>
      </c>
      <c r="B296" s="6" t="s">
        <v>68</v>
      </c>
      <c r="C296" s="6" t="s">
        <v>27</v>
      </c>
      <c r="D296" s="6" t="s">
        <v>1623</v>
      </c>
      <c r="E296" s="6" t="s">
        <v>1624</v>
      </c>
      <c r="F296" s="6" t="s">
        <v>35</v>
      </c>
      <c r="G296" s="6" t="s">
        <v>36</v>
      </c>
      <c r="H296" s="6" t="s">
        <v>1624</v>
      </c>
      <c r="I296" s="6" t="s">
        <v>89</v>
      </c>
      <c r="J296" s="6" t="s">
        <v>1625</v>
      </c>
      <c r="K296" s="1">
        <v>-159.62</v>
      </c>
      <c r="L296" s="1">
        <v>2077.85</v>
      </c>
      <c r="M296" s="1">
        <v>2077.85</v>
      </c>
      <c r="N296" s="5">
        <v>0</v>
      </c>
      <c r="O296" s="5">
        <v>0</v>
      </c>
      <c r="P296" s="5">
        <v>0</v>
      </c>
      <c r="Q296" s="1">
        <v>162.49</v>
      </c>
      <c r="R296" s="1">
        <v>1.08</v>
      </c>
      <c r="S296" s="1">
        <v>2.87</v>
      </c>
      <c r="T296" s="1">
        <v>3.95</v>
      </c>
      <c r="U296" s="5">
        <v>0</v>
      </c>
      <c r="V296" s="5">
        <v>0</v>
      </c>
      <c r="W296" s="1">
        <v>0</v>
      </c>
      <c r="X296" s="1">
        <v>0</v>
      </c>
      <c r="Y296" s="1">
        <v>3.95</v>
      </c>
      <c r="Z296" t="b">
        <v>1</v>
      </c>
      <c r="AA296" t="b">
        <v>1</v>
      </c>
      <c r="AC296" t="e">
        <f>+CONCATENATE(TRIM(#REF!),";",AC295)</f>
        <v>#REF!</v>
      </c>
    </row>
    <row r="297" spans="1:29" x14ac:dyDescent="0.25">
      <c r="A297" s="6" t="s">
        <v>1622</v>
      </c>
      <c r="B297" s="6" t="s">
        <v>502</v>
      </c>
      <c r="C297" s="6" t="s">
        <v>27</v>
      </c>
      <c r="D297" s="6" t="s">
        <v>1626</v>
      </c>
      <c r="E297" s="6" t="s">
        <v>1627</v>
      </c>
      <c r="F297" s="6" t="s">
        <v>35</v>
      </c>
      <c r="G297" s="6" t="s">
        <v>36</v>
      </c>
      <c r="H297" s="6" t="s">
        <v>1627</v>
      </c>
      <c r="I297" s="6" t="s">
        <v>89</v>
      </c>
      <c r="J297" s="6" t="s">
        <v>1628</v>
      </c>
      <c r="K297" s="1">
        <v>2395.15</v>
      </c>
      <c r="L297" s="1">
        <v>2395.14</v>
      </c>
      <c r="M297" s="1">
        <v>2395.14</v>
      </c>
      <c r="N297" s="5">
        <v>0</v>
      </c>
      <c r="O297" s="5">
        <v>0</v>
      </c>
      <c r="P297" s="5">
        <v>0</v>
      </c>
      <c r="Q297" s="1">
        <v>2395.14</v>
      </c>
      <c r="R297" s="1">
        <v>129.63999999999999</v>
      </c>
      <c r="S297" s="1">
        <v>4790.29</v>
      </c>
      <c r="T297" s="1">
        <v>4919.93</v>
      </c>
      <c r="U297" s="5">
        <v>0</v>
      </c>
      <c r="V297" s="5">
        <v>0</v>
      </c>
      <c r="W297" s="1">
        <v>0.65</v>
      </c>
      <c r="X297" s="1">
        <v>7.0000000000000007E-2</v>
      </c>
      <c r="Y297" s="1">
        <v>4920.6499999999996</v>
      </c>
      <c r="Z297" t="b">
        <v>1</v>
      </c>
      <c r="AA297" t="b">
        <v>1</v>
      </c>
      <c r="AC297" t="e">
        <f>+CONCATENATE(TRIM(#REF!),";",AC296)</f>
        <v>#REF!</v>
      </c>
    </row>
    <row r="298" spans="1:29" x14ac:dyDescent="0.25">
      <c r="A298" s="6" t="s">
        <v>1629</v>
      </c>
      <c r="B298" s="6" t="s">
        <v>73</v>
      </c>
      <c r="C298" s="6" t="s">
        <v>27</v>
      </c>
      <c r="D298" s="6" t="s">
        <v>1630</v>
      </c>
      <c r="E298" s="6" t="s">
        <v>1631</v>
      </c>
      <c r="F298" s="6" t="s">
        <v>35</v>
      </c>
      <c r="G298" s="6" t="s">
        <v>36</v>
      </c>
      <c r="H298" s="6" t="s">
        <v>1631</v>
      </c>
      <c r="I298" s="6" t="s">
        <v>89</v>
      </c>
      <c r="J298" s="6" t="s">
        <v>1632</v>
      </c>
      <c r="K298" s="1">
        <v>0</v>
      </c>
      <c r="L298" s="1">
        <v>2198.87</v>
      </c>
      <c r="M298" s="1">
        <v>2198.87</v>
      </c>
      <c r="N298" s="5">
        <v>0</v>
      </c>
      <c r="O298" s="5">
        <v>0</v>
      </c>
      <c r="P298" s="5">
        <v>0</v>
      </c>
      <c r="Q298" s="1">
        <v>2189.3200000000002</v>
      </c>
      <c r="R298" s="1">
        <v>20.34</v>
      </c>
      <c r="S298" s="1">
        <v>2189.3200000000002</v>
      </c>
      <c r="T298" s="1">
        <v>2209.66</v>
      </c>
      <c r="U298" s="5">
        <v>0</v>
      </c>
      <c r="V298" s="5">
        <v>0</v>
      </c>
      <c r="W298" s="1">
        <v>0</v>
      </c>
      <c r="X298" s="1">
        <v>0.21</v>
      </c>
      <c r="Y298" s="1">
        <v>2209.87</v>
      </c>
      <c r="Z298" t="b">
        <v>1</v>
      </c>
      <c r="AA298" t="b">
        <v>1</v>
      </c>
      <c r="AC298" t="e">
        <f>+CONCATENATE(TRIM(#REF!),";",AC297)</f>
        <v>#REF!</v>
      </c>
    </row>
    <row r="299" spans="1:29" x14ac:dyDescent="0.25">
      <c r="A299" s="6" t="s">
        <v>1629</v>
      </c>
      <c r="B299" s="6" t="s">
        <v>154</v>
      </c>
      <c r="C299" s="6" t="s">
        <v>27</v>
      </c>
      <c r="D299" s="6" t="s">
        <v>1633</v>
      </c>
      <c r="E299" s="6" t="s">
        <v>1634</v>
      </c>
      <c r="F299" s="6" t="s">
        <v>35</v>
      </c>
      <c r="G299" s="6" t="s">
        <v>36</v>
      </c>
      <c r="H299" s="6" t="s">
        <v>1634</v>
      </c>
      <c r="I299" s="6" t="s">
        <v>89</v>
      </c>
      <c r="J299" s="6" t="s">
        <v>1635</v>
      </c>
      <c r="K299" s="1">
        <v>0</v>
      </c>
      <c r="L299" s="1">
        <v>1416.6</v>
      </c>
      <c r="M299" s="1">
        <v>2228.38</v>
      </c>
      <c r="N299" s="5">
        <v>0</v>
      </c>
      <c r="O299" s="5">
        <v>0</v>
      </c>
      <c r="P299" s="1">
        <v>-811.78</v>
      </c>
      <c r="Q299" s="1">
        <v>0.01</v>
      </c>
      <c r="R299" s="1">
        <v>0</v>
      </c>
      <c r="S299" s="1">
        <v>0.01</v>
      </c>
      <c r="T299" s="1">
        <v>0.01</v>
      </c>
      <c r="U299" s="5">
        <v>0</v>
      </c>
      <c r="V299" s="5">
        <v>0</v>
      </c>
      <c r="W299" s="1">
        <v>0</v>
      </c>
      <c r="X299" s="1">
        <v>0</v>
      </c>
      <c r="Y299" s="1">
        <v>0.01</v>
      </c>
      <c r="Z299" t="b">
        <v>1</v>
      </c>
      <c r="AA299" t="b">
        <v>1</v>
      </c>
      <c r="AC299" t="e">
        <f>+CONCATENATE(TRIM(#REF!),";",AC298)</f>
        <v>#REF!</v>
      </c>
    </row>
    <row r="300" spans="1:29" x14ac:dyDescent="0.25">
      <c r="A300" s="6" t="s">
        <v>1636</v>
      </c>
      <c r="B300" s="6" t="s">
        <v>429</v>
      </c>
      <c r="C300" s="6" t="s">
        <v>27</v>
      </c>
      <c r="D300" s="6" t="s">
        <v>1637</v>
      </c>
      <c r="E300" s="6" t="s">
        <v>1638</v>
      </c>
      <c r="F300" s="6" t="s">
        <v>287</v>
      </c>
      <c r="G300" s="6" t="s">
        <v>36</v>
      </c>
      <c r="H300" s="6" t="s">
        <v>1638</v>
      </c>
      <c r="I300" s="6" t="s">
        <v>89</v>
      </c>
      <c r="J300" s="6" t="s">
        <v>1639</v>
      </c>
      <c r="K300" s="1">
        <v>0</v>
      </c>
      <c r="L300" s="1">
        <v>1198.67</v>
      </c>
      <c r="M300" s="1">
        <v>1964.22</v>
      </c>
      <c r="N300" s="5">
        <v>0</v>
      </c>
      <c r="O300" s="5">
        <v>0</v>
      </c>
      <c r="P300" s="1">
        <v>-765.55</v>
      </c>
      <c r="Q300" s="1">
        <v>1198.67</v>
      </c>
      <c r="R300" s="1">
        <v>7.99</v>
      </c>
      <c r="S300" s="1">
        <v>1198.67</v>
      </c>
      <c r="T300" s="1">
        <v>1206.6600000000001</v>
      </c>
      <c r="U300" s="5">
        <v>0</v>
      </c>
      <c r="V300" s="5">
        <v>0</v>
      </c>
      <c r="W300" s="1">
        <v>886.17</v>
      </c>
      <c r="X300" s="1">
        <v>126.16</v>
      </c>
      <c r="Y300" s="1">
        <v>2218.9899999999998</v>
      </c>
      <c r="Z300" t="b">
        <v>1</v>
      </c>
      <c r="AA300" t="b">
        <v>1</v>
      </c>
      <c r="AC300" t="e">
        <f>+CONCATENATE(TRIM(#REF!),";",AC299)</f>
        <v>#REF!</v>
      </c>
    </row>
    <row r="301" spans="1:29" x14ac:dyDescent="0.25">
      <c r="A301" s="6" t="s">
        <v>1636</v>
      </c>
      <c r="B301" s="6" t="s">
        <v>423</v>
      </c>
      <c r="C301" s="6" t="s">
        <v>27</v>
      </c>
      <c r="D301" s="6" t="s">
        <v>1640</v>
      </c>
      <c r="E301" s="6" t="s">
        <v>1641</v>
      </c>
      <c r="F301" s="6" t="s">
        <v>567</v>
      </c>
      <c r="G301" s="6" t="s">
        <v>568</v>
      </c>
      <c r="H301" s="6" t="s">
        <v>1642</v>
      </c>
      <c r="I301" s="6" t="s">
        <v>89</v>
      </c>
      <c r="J301" s="6" t="s">
        <v>1643</v>
      </c>
      <c r="K301" s="1">
        <v>0</v>
      </c>
      <c r="L301" s="1">
        <v>1747.29</v>
      </c>
      <c r="M301" s="1">
        <v>1747.29</v>
      </c>
      <c r="N301" s="5">
        <v>0</v>
      </c>
      <c r="O301" s="5">
        <v>0</v>
      </c>
      <c r="P301" s="5">
        <v>0</v>
      </c>
      <c r="Q301" s="1">
        <v>1747.29</v>
      </c>
      <c r="R301" s="1">
        <v>26.21</v>
      </c>
      <c r="S301" s="1">
        <v>1747.29</v>
      </c>
      <c r="T301" s="1">
        <v>1773.5</v>
      </c>
      <c r="U301" s="5">
        <v>0</v>
      </c>
      <c r="V301" s="5">
        <v>0</v>
      </c>
      <c r="W301" s="1">
        <v>165.36</v>
      </c>
      <c r="X301" s="1">
        <v>13.71</v>
      </c>
      <c r="Y301" s="1">
        <v>1952.57</v>
      </c>
      <c r="Z301" t="b">
        <v>1</v>
      </c>
      <c r="AA301" t="b">
        <v>1</v>
      </c>
      <c r="AC301" t="e">
        <f>+CONCATENATE(TRIM(#REF!),";",AC300)</f>
        <v>#REF!</v>
      </c>
    </row>
    <row r="302" spans="1:29" x14ac:dyDescent="0.25">
      <c r="A302" s="6" t="s">
        <v>1645</v>
      </c>
      <c r="B302" s="6" t="s">
        <v>409</v>
      </c>
      <c r="C302" s="6" t="s">
        <v>27</v>
      </c>
      <c r="D302" s="6" t="s">
        <v>1646</v>
      </c>
      <c r="E302" s="6" t="s">
        <v>1647</v>
      </c>
      <c r="F302" s="6" t="s">
        <v>35</v>
      </c>
      <c r="G302" s="6" t="s">
        <v>36</v>
      </c>
      <c r="H302" s="6" t="s">
        <v>1647</v>
      </c>
      <c r="I302" s="6" t="s">
        <v>89</v>
      </c>
      <c r="J302" s="6" t="s">
        <v>1648</v>
      </c>
      <c r="K302" s="1">
        <v>0</v>
      </c>
      <c r="L302" s="1">
        <v>1734.01</v>
      </c>
      <c r="M302" s="1">
        <v>1734.01</v>
      </c>
      <c r="N302" s="5">
        <v>0</v>
      </c>
      <c r="O302" s="5">
        <v>0</v>
      </c>
      <c r="P302" s="5">
        <v>0</v>
      </c>
      <c r="Q302" s="1">
        <v>1734.01</v>
      </c>
      <c r="R302" s="1">
        <v>13.51</v>
      </c>
      <c r="S302" s="1">
        <v>1734.01</v>
      </c>
      <c r="T302" s="1">
        <v>1747.52</v>
      </c>
      <c r="U302" s="5">
        <v>0</v>
      </c>
      <c r="V302" s="5">
        <v>0</v>
      </c>
      <c r="W302" s="1">
        <v>48.63</v>
      </c>
      <c r="X302" s="1">
        <v>2.14</v>
      </c>
      <c r="Y302" s="1">
        <v>1798.29</v>
      </c>
      <c r="Z302" t="b">
        <v>1</v>
      </c>
      <c r="AA302" t="b">
        <v>1</v>
      </c>
      <c r="AC302" t="e">
        <f>+CONCATENATE(TRIM(#REF!),";",AC301)</f>
        <v>#REF!</v>
      </c>
    </row>
    <row r="303" spans="1:29" x14ac:dyDescent="0.25">
      <c r="A303" s="6" t="s">
        <v>1645</v>
      </c>
      <c r="B303" s="6" t="s">
        <v>594</v>
      </c>
      <c r="C303" s="6" t="s">
        <v>27</v>
      </c>
      <c r="D303" s="6" t="s">
        <v>1649</v>
      </c>
      <c r="E303" s="6" t="s">
        <v>1650</v>
      </c>
      <c r="F303" s="6" t="s">
        <v>35</v>
      </c>
      <c r="G303" s="6" t="s">
        <v>36</v>
      </c>
      <c r="H303" s="6" t="s">
        <v>1650</v>
      </c>
      <c r="I303" s="6" t="s">
        <v>89</v>
      </c>
      <c r="J303" s="6" t="s">
        <v>1651</v>
      </c>
      <c r="K303" s="1">
        <v>0</v>
      </c>
      <c r="L303" s="1">
        <v>3476.87</v>
      </c>
      <c r="M303" s="1">
        <v>3476.87</v>
      </c>
      <c r="N303" s="5">
        <v>0</v>
      </c>
      <c r="O303" s="5">
        <v>0</v>
      </c>
      <c r="P303" s="5">
        <v>0</v>
      </c>
      <c r="Q303" s="1">
        <v>3476.87</v>
      </c>
      <c r="R303" s="1">
        <v>52.15</v>
      </c>
      <c r="S303" s="1">
        <v>3476.87</v>
      </c>
      <c r="T303" s="1">
        <v>3529.02</v>
      </c>
      <c r="U303" s="5">
        <v>0</v>
      </c>
      <c r="V303" s="5">
        <v>0</v>
      </c>
      <c r="W303" s="1">
        <v>100.29</v>
      </c>
      <c r="X303" s="1">
        <v>5.18</v>
      </c>
      <c r="Y303" s="1">
        <v>3634.49</v>
      </c>
      <c r="Z303" t="b">
        <v>1</v>
      </c>
      <c r="AA303" t="b">
        <v>1</v>
      </c>
      <c r="AC303" t="e">
        <f>+CONCATENATE(TRIM(#REF!),";",AC302)</f>
        <v>#REF!</v>
      </c>
    </row>
    <row r="304" spans="1:29" x14ac:dyDescent="0.25">
      <c r="A304" s="6" t="s">
        <v>1652</v>
      </c>
      <c r="B304" s="6" t="s">
        <v>68</v>
      </c>
      <c r="C304" s="6" t="s">
        <v>27</v>
      </c>
      <c r="D304" s="6" t="s">
        <v>1653</v>
      </c>
      <c r="E304" s="6" t="s">
        <v>1654</v>
      </c>
      <c r="F304" s="6" t="s">
        <v>35</v>
      </c>
      <c r="G304" s="6" t="s">
        <v>36</v>
      </c>
      <c r="H304" s="6" t="s">
        <v>1654</v>
      </c>
      <c r="I304" s="6" t="s">
        <v>89</v>
      </c>
      <c r="J304" s="6" t="s">
        <v>1655</v>
      </c>
      <c r="K304" s="1">
        <v>0</v>
      </c>
      <c r="L304" s="1">
        <v>1964.22</v>
      </c>
      <c r="M304" s="1">
        <v>1964.22</v>
      </c>
      <c r="N304" s="5">
        <v>0</v>
      </c>
      <c r="O304" s="5">
        <v>0</v>
      </c>
      <c r="P304" s="5">
        <v>0</v>
      </c>
      <c r="Q304" s="1">
        <v>1964.22</v>
      </c>
      <c r="R304" s="1">
        <v>16.96</v>
      </c>
      <c r="S304" s="1">
        <v>1964.22</v>
      </c>
      <c r="T304" s="1">
        <v>1981.18</v>
      </c>
      <c r="U304" s="5">
        <v>0</v>
      </c>
      <c r="V304" s="5">
        <v>0</v>
      </c>
      <c r="W304" s="1">
        <v>0</v>
      </c>
      <c r="X304" s="1">
        <v>0</v>
      </c>
      <c r="Y304" s="1">
        <v>1981.18</v>
      </c>
      <c r="Z304" t="b">
        <v>1</v>
      </c>
      <c r="AA304" t="b">
        <v>1</v>
      </c>
      <c r="AC304" t="e">
        <f>+CONCATENATE(TRIM(#REF!),";",AC303)</f>
        <v>#REF!</v>
      </c>
    </row>
    <row r="305" spans="1:29" x14ac:dyDescent="0.25">
      <c r="A305" s="6" t="s">
        <v>1652</v>
      </c>
      <c r="B305" s="6" t="s">
        <v>352</v>
      </c>
      <c r="C305" s="6" t="s">
        <v>27</v>
      </c>
      <c r="D305" s="6" t="s">
        <v>1656</v>
      </c>
      <c r="E305" s="6" t="s">
        <v>1657</v>
      </c>
      <c r="F305" s="6" t="s">
        <v>35</v>
      </c>
      <c r="G305" s="6" t="s">
        <v>36</v>
      </c>
      <c r="H305" s="6" t="s">
        <v>1657</v>
      </c>
      <c r="I305" s="6" t="s">
        <v>89</v>
      </c>
      <c r="J305" s="6" t="s">
        <v>1658</v>
      </c>
      <c r="K305" s="1">
        <v>0</v>
      </c>
      <c r="L305" s="1">
        <v>1812.22</v>
      </c>
      <c r="M305" s="1">
        <v>1812.22</v>
      </c>
      <c r="N305" s="5">
        <v>0</v>
      </c>
      <c r="O305" s="5">
        <v>0</v>
      </c>
      <c r="P305" s="5">
        <v>0</v>
      </c>
      <c r="Q305" s="1">
        <v>1812.22</v>
      </c>
      <c r="R305" s="1">
        <v>14.68</v>
      </c>
      <c r="S305" s="1">
        <v>1812.22</v>
      </c>
      <c r="T305" s="1">
        <v>1826.9</v>
      </c>
      <c r="U305" s="5">
        <v>0</v>
      </c>
      <c r="V305" s="5">
        <v>0</v>
      </c>
      <c r="W305" s="1">
        <v>0</v>
      </c>
      <c r="X305" s="1">
        <v>0.34</v>
      </c>
      <c r="Y305" s="1">
        <v>1827.24</v>
      </c>
      <c r="Z305" t="b">
        <v>1</v>
      </c>
      <c r="AA305" t="b">
        <v>1</v>
      </c>
      <c r="AC305" t="e">
        <f>+CONCATENATE(TRIM(#REF!),";",AC304)</f>
        <v>#REF!</v>
      </c>
    </row>
    <row r="306" spans="1:29" x14ac:dyDescent="0.25">
      <c r="A306" s="6" t="s">
        <v>1659</v>
      </c>
      <c r="B306" s="6" t="s">
        <v>409</v>
      </c>
      <c r="C306" s="6" t="s">
        <v>27</v>
      </c>
      <c r="D306" s="6" t="s">
        <v>1660</v>
      </c>
      <c r="E306" s="6" t="s">
        <v>1661</v>
      </c>
      <c r="F306" s="6" t="s">
        <v>35</v>
      </c>
      <c r="G306" s="6" t="s">
        <v>36</v>
      </c>
      <c r="H306" s="6" t="s">
        <v>1661</v>
      </c>
      <c r="I306" s="6" t="s">
        <v>89</v>
      </c>
      <c r="J306" s="6" t="s">
        <v>1662</v>
      </c>
      <c r="K306" s="1">
        <v>0</v>
      </c>
      <c r="L306" s="1">
        <v>2226.91</v>
      </c>
      <c r="M306" s="1">
        <v>2226.91</v>
      </c>
      <c r="N306" s="5">
        <v>0</v>
      </c>
      <c r="O306" s="5">
        <v>0</v>
      </c>
      <c r="P306" s="5">
        <v>0</v>
      </c>
      <c r="Q306" s="1">
        <v>2226.21</v>
      </c>
      <c r="R306" s="1">
        <v>20.89</v>
      </c>
      <c r="S306" s="1">
        <v>2226.21</v>
      </c>
      <c r="T306" s="1">
        <v>2247.1</v>
      </c>
      <c r="U306" s="5">
        <v>0</v>
      </c>
      <c r="V306" s="5">
        <v>0</v>
      </c>
      <c r="W306" s="1">
        <v>0</v>
      </c>
      <c r="X306" s="1">
        <v>0</v>
      </c>
      <c r="Y306" s="1">
        <v>2247.1</v>
      </c>
      <c r="Z306" t="b">
        <v>1</v>
      </c>
      <c r="AA306" t="b">
        <v>1</v>
      </c>
      <c r="AC306" t="e">
        <f>+CONCATENATE(TRIM(#REF!),";",AC305)</f>
        <v>#REF!</v>
      </c>
    </row>
    <row r="307" spans="1:29" x14ac:dyDescent="0.25">
      <c r="A307" s="6" t="s">
        <v>1659</v>
      </c>
      <c r="B307" s="6" t="s">
        <v>610</v>
      </c>
      <c r="C307" s="6" t="s">
        <v>27</v>
      </c>
      <c r="D307" s="6" t="s">
        <v>1664</v>
      </c>
      <c r="E307" s="6" t="s">
        <v>1665</v>
      </c>
      <c r="F307" s="6" t="s">
        <v>35</v>
      </c>
      <c r="G307" s="6" t="s">
        <v>36</v>
      </c>
      <c r="H307" s="6" t="s">
        <v>1665</v>
      </c>
      <c r="I307" s="6" t="s">
        <v>45</v>
      </c>
      <c r="J307" s="6" t="s">
        <v>1666</v>
      </c>
      <c r="K307" s="1">
        <v>0</v>
      </c>
      <c r="L307" s="1">
        <v>2730.14</v>
      </c>
      <c r="M307" s="1">
        <v>2730.14</v>
      </c>
      <c r="N307" s="5">
        <v>0</v>
      </c>
      <c r="O307" s="5">
        <v>0</v>
      </c>
      <c r="P307" s="5">
        <v>0</v>
      </c>
      <c r="Q307" s="1">
        <v>2730.14</v>
      </c>
      <c r="R307" s="1">
        <v>28.45</v>
      </c>
      <c r="S307" s="1">
        <v>2730.14</v>
      </c>
      <c r="T307" s="1">
        <v>2758.59</v>
      </c>
      <c r="U307" s="5">
        <v>0</v>
      </c>
      <c r="V307" s="5">
        <v>0</v>
      </c>
      <c r="W307" s="1">
        <v>-372.79</v>
      </c>
      <c r="X307" s="1">
        <v>0</v>
      </c>
      <c r="Y307" s="1">
        <v>2385.8000000000002</v>
      </c>
      <c r="Z307" t="b">
        <v>1</v>
      </c>
      <c r="AA307" t="b">
        <v>1</v>
      </c>
      <c r="AC307" t="e">
        <f>+CONCATENATE(TRIM(#REF!),";",AC306)</f>
        <v>#REF!</v>
      </c>
    </row>
    <row r="308" spans="1:29" x14ac:dyDescent="0.25">
      <c r="A308" s="6" t="s">
        <v>1659</v>
      </c>
      <c r="B308" s="6" t="s">
        <v>860</v>
      </c>
      <c r="C308" s="6" t="s">
        <v>27</v>
      </c>
      <c r="D308" s="6" t="s">
        <v>1667</v>
      </c>
      <c r="E308" s="6" t="s">
        <v>1668</v>
      </c>
      <c r="F308" s="6" t="s">
        <v>341</v>
      </c>
      <c r="G308" s="6" t="s">
        <v>342</v>
      </c>
      <c r="H308" s="6" t="s">
        <v>1669</v>
      </c>
      <c r="I308" s="6" t="s">
        <v>45</v>
      </c>
      <c r="J308" s="6" t="s">
        <v>1670</v>
      </c>
      <c r="K308" s="1">
        <v>0</v>
      </c>
      <c r="L308" s="1">
        <v>3270.26</v>
      </c>
      <c r="M308" s="1">
        <v>4496.6099999999997</v>
      </c>
      <c r="N308" s="5">
        <v>0</v>
      </c>
      <c r="O308" s="1">
        <v>-1226.3499999999999</v>
      </c>
      <c r="P308" s="5">
        <v>0</v>
      </c>
      <c r="Q308" s="1">
        <v>1270.26</v>
      </c>
      <c r="R308" s="1">
        <v>8.4700000000000006</v>
      </c>
      <c r="S308" s="1">
        <v>1270.26</v>
      </c>
      <c r="T308" s="1">
        <v>1278.73</v>
      </c>
      <c r="U308" s="5">
        <v>0</v>
      </c>
      <c r="V308" s="5">
        <v>0</v>
      </c>
      <c r="W308" s="1">
        <v>0</v>
      </c>
      <c r="X308" s="1">
        <v>0.21</v>
      </c>
      <c r="Y308" s="1">
        <v>1278.94</v>
      </c>
      <c r="Z308" t="b">
        <v>1</v>
      </c>
      <c r="AA308" t="b">
        <v>1</v>
      </c>
      <c r="AC308" t="e">
        <f>+CONCATENATE(TRIM(#REF!),";",AC307)</f>
        <v>#REF!</v>
      </c>
    </row>
    <row r="309" spans="1:29" x14ac:dyDescent="0.25">
      <c r="A309" s="6" t="s">
        <v>1659</v>
      </c>
      <c r="B309" s="6" t="s">
        <v>502</v>
      </c>
      <c r="C309" s="6" t="s">
        <v>27</v>
      </c>
      <c r="D309" s="6" t="s">
        <v>1671</v>
      </c>
      <c r="E309" s="6" t="s">
        <v>1672</v>
      </c>
      <c r="F309" s="6" t="s">
        <v>1673</v>
      </c>
      <c r="G309" s="6" t="s">
        <v>1674</v>
      </c>
      <c r="H309" s="6" t="s">
        <v>1675</v>
      </c>
      <c r="I309" s="6" t="s">
        <v>89</v>
      </c>
      <c r="J309" s="6" t="s">
        <v>1676</v>
      </c>
      <c r="K309" s="1">
        <v>0</v>
      </c>
      <c r="L309" s="1">
        <v>2247.5700000000002</v>
      </c>
      <c r="M309" s="1">
        <v>2247.5700000000002</v>
      </c>
      <c r="N309" s="5">
        <v>0</v>
      </c>
      <c r="O309" s="5">
        <v>0</v>
      </c>
      <c r="P309" s="5">
        <v>0</v>
      </c>
      <c r="Q309" s="1">
        <v>2247.5700000000002</v>
      </c>
      <c r="R309" s="1">
        <v>21.21</v>
      </c>
      <c r="S309" s="1">
        <v>2247.5700000000002</v>
      </c>
      <c r="T309" s="1">
        <v>2268.7800000000002</v>
      </c>
      <c r="U309" s="5">
        <v>0</v>
      </c>
      <c r="V309" s="5">
        <v>0</v>
      </c>
      <c r="W309" s="1">
        <v>0</v>
      </c>
      <c r="X309" s="1">
        <v>0.21</v>
      </c>
      <c r="Y309" s="1">
        <v>2268.9899999999998</v>
      </c>
      <c r="Z309" t="b">
        <v>1</v>
      </c>
      <c r="AA309" t="b">
        <v>1</v>
      </c>
      <c r="AC309" t="e">
        <f>+CONCATENATE(TRIM(#REF!),";",AC308)</f>
        <v>#REF!</v>
      </c>
    </row>
    <row r="310" spans="1:29" x14ac:dyDescent="0.25">
      <c r="A310" s="6" t="s">
        <v>1677</v>
      </c>
      <c r="B310" s="6" t="s">
        <v>183</v>
      </c>
      <c r="C310" s="6" t="s">
        <v>27</v>
      </c>
      <c r="D310" s="6" t="s">
        <v>1679</v>
      </c>
      <c r="E310" s="6" t="s">
        <v>1680</v>
      </c>
      <c r="F310" s="6" t="s">
        <v>35</v>
      </c>
      <c r="G310" s="6" t="s">
        <v>36</v>
      </c>
      <c r="H310" s="6" t="s">
        <v>1680</v>
      </c>
      <c r="I310" s="6" t="s">
        <v>89</v>
      </c>
      <c r="J310" s="6" t="s">
        <v>1681</v>
      </c>
      <c r="K310" s="1">
        <v>0</v>
      </c>
      <c r="L310" s="1">
        <v>1973.08</v>
      </c>
      <c r="M310" s="1">
        <v>1973.08</v>
      </c>
      <c r="N310" s="5">
        <v>0</v>
      </c>
      <c r="O310" s="5">
        <v>0</v>
      </c>
      <c r="P310" s="5">
        <v>0</v>
      </c>
      <c r="Q310" s="1">
        <v>1973.08</v>
      </c>
      <c r="R310" s="1">
        <v>17.100000000000001</v>
      </c>
      <c r="S310" s="1">
        <v>1973.08</v>
      </c>
      <c r="T310" s="1">
        <v>1990.18</v>
      </c>
      <c r="U310" s="5">
        <v>0</v>
      </c>
      <c r="V310" s="5">
        <v>0</v>
      </c>
      <c r="W310" s="1">
        <v>0</v>
      </c>
      <c r="X310" s="1">
        <v>0.21</v>
      </c>
      <c r="Y310" s="1">
        <v>1990.39</v>
      </c>
      <c r="Z310" t="b">
        <v>1</v>
      </c>
      <c r="AA310" t="b">
        <v>1</v>
      </c>
      <c r="AC310" t="e">
        <f>+CONCATENATE(TRIM(#REF!),";",AC309)</f>
        <v>#REF!</v>
      </c>
    </row>
    <row r="311" spans="1:29" x14ac:dyDescent="0.25">
      <c r="A311" s="6" t="s">
        <v>1682</v>
      </c>
      <c r="B311" s="6" t="s">
        <v>179</v>
      </c>
      <c r="C311" s="6" t="s">
        <v>27</v>
      </c>
      <c r="D311" s="6" t="s">
        <v>1683</v>
      </c>
      <c r="E311" s="6" t="s">
        <v>1684</v>
      </c>
      <c r="F311" s="6" t="s">
        <v>35</v>
      </c>
      <c r="G311" s="6" t="s">
        <v>36</v>
      </c>
      <c r="H311" s="6" t="s">
        <v>1684</v>
      </c>
      <c r="I311" s="6" t="s">
        <v>89</v>
      </c>
      <c r="J311" s="6" t="s">
        <v>1685</v>
      </c>
      <c r="K311" s="1">
        <v>0</v>
      </c>
      <c r="L311" s="1">
        <v>2576.66</v>
      </c>
      <c r="M311" s="1">
        <v>2576.66</v>
      </c>
      <c r="N311" s="5">
        <v>0</v>
      </c>
      <c r="O311" s="5">
        <v>0</v>
      </c>
      <c r="P311" s="5">
        <v>0</v>
      </c>
      <c r="Q311" s="1">
        <v>2576.66</v>
      </c>
      <c r="R311" s="1">
        <v>26.15</v>
      </c>
      <c r="S311" s="1">
        <v>2576.66</v>
      </c>
      <c r="T311" s="1">
        <v>2602.81</v>
      </c>
      <c r="U311" s="5">
        <v>0</v>
      </c>
      <c r="V311" s="5">
        <v>0</v>
      </c>
      <c r="W311" s="1">
        <v>0</v>
      </c>
      <c r="X311" s="1">
        <v>0</v>
      </c>
      <c r="Y311" s="1">
        <v>2602.81</v>
      </c>
      <c r="Z311" t="b">
        <v>1</v>
      </c>
      <c r="AA311" t="b">
        <v>1</v>
      </c>
      <c r="AC311" t="e">
        <f>+CONCATENATE(TRIM(#REF!),";",AC310)</f>
        <v>#REF!</v>
      </c>
    </row>
    <row r="312" spans="1:29" x14ac:dyDescent="0.25">
      <c r="A312" s="6" t="s">
        <v>1686</v>
      </c>
      <c r="B312" s="6" t="s">
        <v>861</v>
      </c>
      <c r="C312" s="6" t="s">
        <v>27</v>
      </c>
      <c r="D312" s="6" t="s">
        <v>1687</v>
      </c>
      <c r="E312" s="6" t="s">
        <v>1688</v>
      </c>
      <c r="F312" s="6" t="s">
        <v>35</v>
      </c>
      <c r="G312" s="6" t="s">
        <v>36</v>
      </c>
      <c r="H312" s="6" t="s">
        <v>1688</v>
      </c>
      <c r="I312" s="6" t="s">
        <v>89</v>
      </c>
      <c r="J312" s="6" t="s">
        <v>1689</v>
      </c>
      <c r="K312" s="1">
        <v>0</v>
      </c>
      <c r="L312" s="1">
        <v>1798.94</v>
      </c>
      <c r="M312" s="1">
        <v>1798.94</v>
      </c>
      <c r="N312" s="5">
        <v>0</v>
      </c>
      <c r="O312" s="5">
        <v>0</v>
      </c>
      <c r="P312" s="5">
        <v>0</v>
      </c>
      <c r="Q312" s="1">
        <v>1798.94</v>
      </c>
      <c r="R312" s="1">
        <v>14.48</v>
      </c>
      <c r="S312" s="1">
        <v>1798.94</v>
      </c>
      <c r="T312" s="1">
        <v>1813.42</v>
      </c>
      <c r="U312" s="5">
        <v>0</v>
      </c>
      <c r="V312" s="5">
        <v>0</v>
      </c>
      <c r="W312" s="1">
        <v>0.03</v>
      </c>
      <c r="X312" s="1">
        <v>0</v>
      </c>
      <c r="Y312" s="1">
        <v>1813.45</v>
      </c>
      <c r="Z312" t="b">
        <v>1</v>
      </c>
      <c r="AA312" t="b">
        <v>1</v>
      </c>
      <c r="AC312" t="e">
        <f>+CONCATENATE(TRIM(#REF!),";",AC311)</f>
        <v>#REF!</v>
      </c>
    </row>
    <row r="313" spans="1:29" x14ac:dyDescent="0.25">
      <c r="A313" s="6" t="s">
        <v>1690</v>
      </c>
      <c r="B313" s="6" t="s">
        <v>69</v>
      </c>
      <c r="C313" s="6" t="s">
        <v>27</v>
      </c>
      <c r="D313" s="6" t="s">
        <v>1691</v>
      </c>
      <c r="E313" s="6" t="s">
        <v>1692</v>
      </c>
      <c r="F313" s="6" t="s">
        <v>35</v>
      </c>
      <c r="G313" s="6" t="s">
        <v>36</v>
      </c>
      <c r="H313" s="6" t="s">
        <v>1693</v>
      </c>
      <c r="I313" s="6" t="s">
        <v>89</v>
      </c>
      <c r="J313" s="6" t="s">
        <v>1694</v>
      </c>
      <c r="K313" s="1">
        <v>1846.17</v>
      </c>
      <c r="L313" s="1">
        <v>1846.16</v>
      </c>
      <c r="M313" s="1">
        <v>1846.16</v>
      </c>
      <c r="N313" s="5">
        <v>0</v>
      </c>
      <c r="O313" s="5">
        <v>0</v>
      </c>
      <c r="P313" s="5">
        <v>0</v>
      </c>
      <c r="Q313" s="1">
        <v>1846.16</v>
      </c>
      <c r="R313" s="1">
        <v>88.46</v>
      </c>
      <c r="S313" s="1">
        <v>3692.33</v>
      </c>
      <c r="T313" s="1">
        <v>3780.79</v>
      </c>
      <c r="U313" s="5">
        <v>0</v>
      </c>
      <c r="V313" s="5">
        <v>0</v>
      </c>
      <c r="W313" s="1">
        <v>74.459999999999994</v>
      </c>
      <c r="X313" s="1">
        <v>2.83</v>
      </c>
      <c r="Y313" s="1">
        <v>3858.08</v>
      </c>
      <c r="Z313" t="b">
        <v>1</v>
      </c>
      <c r="AA313" t="b">
        <v>1</v>
      </c>
      <c r="AC313" t="e">
        <f>+CONCATENATE(TRIM(#REF!),";",AC312)</f>
        <v>#REF!</v>
      </c>
    </row>
    <row r="314" spans="1:29" x14ac:dyDescent="0.25">
      <c r="A314" s="6" t="s">
        <v>1690</v>
      </c>
      <c r="B314" s="6" t="s">
        <v>409</v>
      </c>
      <c r="C314" s="6" t="s">
        <v>27</v>
      </c>
      <c r="D314" s="6" t="s">
        <v>1695</v>
      </c>
      <c r="E314" s="6" t="s">
        <v>1696</v>
      </c>
      <c r="F314" s="6" t="s">
        <v>83</v>
      </c>
      <c r="G314" s="6" t="s">
        <v>1293</v>
      </c>
      <c r="H314" s="6" t="s">
        <v>1697</v>
      </c>
      <c r="I314" s="6" t="s">
        <v>89</v>
      </c>
      <c r="J314" s="6" t="s">
        <v>1698</v>
      </c>
      <c r="K314" s="1">
        <v>0</v>
      </c>
      <c r="L314" s="1">
        <v>1819.6</v>
      </c>
      <c r="M314" s="1">
        <v>1819.6</v>
      </c>
      <c r="N314" s="5">
        <v>0</v>
      </c>
      <c r="O314" s="5">
        <v>0</v>
      </c>
      <c r="P314" s="5">
        <v>0</v>
      </c>
      <c r="Q314" s="1">
        <v>1819.6</v>
      </c>
      <c r="R314" s="1">
        <v>27.29</v>
      </c>
      <c r="S314" s="1">
        <v>1819.6</v>
      </c>
      <c r="T314" s="1">
        <v>1846.89</v>
      </c>
      <c r="U314" s="5">
        <v>0</v>
      </c>
      <c r="V314" s="5">
        <v>0</v>
      </c>
      <c r="W314" s="1">
        <v>340.92</v>
      </c>
      <c r="X314" s="1">
        <v>28.26</v>
      </c>
      <c r="Y314" s="1">
        <v>2216.0700000000002</v>
      </c>
      <c r="Z314" t="b">
        <v>1</v>
      </c>
      <c r="AA314" t="b">
        <v>1</v>
      </c>
      <c r="AC314" t="e">
        <f>+CONCATENATE(TRIM(#REF!),";",AC313)</f>
        <v>#REF!</v>
      </c>
    </row>
    <row r="315" spans="1:29" x14ac:dyDescent="0.25">
      <c r="A315" s="6" t="s">
        <v>1690</v>
      </c>
      <c r="B315" s="6" t="s">
        <v>423</v>
      </c>
      <c r="C315" s="6" t="s">
        <v>27</v>
      </c>
      <c r="D315" s="6" t="s">
        <v>1699</v>
      </c>
      <c r="E315" s="6" t="s">
        <v>1700</v>
      </c>
      <c r="F315" s="6" t="s">
        <v>35</v>
      </c>
      <c r="G315" s="6" t="s">
        <v>36</v>
      </c>
      <c r="H315" s="6" t="s">
        <v>1700</v>
      </c>
      <c r="I315" s="6" t="s">
        <v>89</v>
      </c>
      <c r="J315" s="6" t="s">
        <v>1701</v>
      </c>
      <c r="K315" s="1">
        <v>0</v>
      </c>
      <c r="L315" s="1">
        <v>1700.06</v>
      </c>
      <c r="M315" s="1">
        <v>1700.06</v>
      </c>
      <c r="N315" s="5">
        <v>0</v>
      </c>
      <c r="O315" s="5">
        <v>0</v>
      </c>
      <c r="P315" s="5">
        <v>0</v>
      </c>
      <c r="Q315" s="1">
        <v>1700.06</v>
      </c>
      <c r="R315" s="1">
        <v>13</v>
      </c>
      <c r="S315" s="1">
        <v>1700.06</v>
      </c>
      <c r="T315" s="1">
        <v>1713.06</v>
      </c>
      <c r="U315" s="5">
        <v>0</v>
      </c>
      <c r="V315" s="5">
        <v>0</v>
      </c>
      <c r="W315" s="1">
        <v>168.92</v>
      </c>
      <c r="X315" s="1">
        <v>24.08</v>
      </c>
      <c r="Y315" s="1">
        <v>1906.06</v>
      </c>
      <c r="Z315" t="b">
        <v>1</v>
      </c>
      <c r="AA315" t="b">
        <v>1</v>
      </c>
      <c r="AC315" t="e">
        <f>+CONCATENATE(TRIM(#REF!),";",AC314)</f>
        <v>#REF!</v>
      </c>
    </row>
    <row r="316" spans="1:29" x14ac:dyDescent="0.25">
      <c r="A316" s="6" t="s">
        <v>1702</v>
      </c>
      <c r="B316" s="6" t="s">
        <v>71</v>
      </c>
      <c r="C316" s="6" t="s">
        <v>27</v>
      </c>
      <c r="D316" s="6" t="s">
        <v>1703</v>
      </c>
      <c r="E316" s="6" t="s">
        <v>1704</v>
      </c>
      <c r="F316" s="6" t="s">
        <v>35</v>
      </c>
      <c r="G316" s="6" t="s">
        <v>36</v>
      </c>
      <c r="H316" s="6" t="s">
        <v>1704</v>
      </c>
      <c r="I316" s="6" t="s">
        <v>89</v>
      </c>
      <c r="J316" s="6" t="s">
        <v>1705</v>
      </c>
      <c r="K316" s="1">
        <v>0</v>
      </c>
      <c r="L316" s="1">
        <v>2148.69</v>
      </c>
      <c r="M316" s="1">
        <v>2148.69</v>
      </c>
      <c r="N316" s="5">
        <v>0</v>
      </c>
      <c r="O316" s="5">
        <v>0</v>
      </c>
      <c r="P316" s="5">
        <v>0</v>
      </c>
      <c r="Q316" s="1">
        <v>2148.69</v>
      </c>
      <c r="R316" s="1">
        <v>19.73</v>
      </c>
      <c r="S316" s="1">
        <v>2148.69</v>
      </c>
      <c r="T316" s="1">
        <v>2168.42</v>
      </c>
      <c r="U316" s="5">
        <v>0</v>
      </c>
      <c r="V316" s="5">
        <v>0</v>
      </c>
      <c r="W316" s="1">
        <v>0</v>
      </c>
      <c r="X316" s="1">
        <v>0</v>
      </c>
      <c r="Y316" s="1">
        <v>2168.42</v>
      </c>
      <c r="Z316" t="b">
        <v>1</v>
      </c>
      <c r="AA316" t="b">
        <v>1</v>
      </c>
      <c r="AC316" t="e">
        <f>+CONCATENATE(TRIM(#REF!),";",AC315)</f>
        <v>#REF!</v>
      </c>
    </row>
    <row r="317" spans="1:29" x14ac:dyDescent="0.25">
      <c r="A317" s="6" t="s">
        <v>1706</v>
      </c>
      <c r="B317" s="6" t="s">
        <v>156</v>
      </c>
      <c r="C317" s="6" t="s">
        <v>27</v>
      </c>
      <c r="D317" s="6" t="s">
        <v>1707</v>
      </c>
      <c r="E317" s="6" t="s">
        <v>1708</v>
      </c>
      <c r="F317" s="6" t="s">
        <v>161</v>
      </c>
      <c r="G317" s="6" t="s">
        <v>162</v>
      </c>
      <c r="H317" s="6" t="s">
        <v>1709</v>
      </c>
      <c r="I317" s="6" t="s">
        <v>89</v>
      </c>
      <c r="J317" s="6" t="s">
        <v>1710</v>
      </c>
      <c r="K317" s="1">
        <v>0</v>
      </c>
      <c r="L317" s="1">
        <v>2142.79</v>
      </c>
      <c r="M317" s="1">
        <v>2142.79</v>
      </c>
      <c r="N317" s="5">
        <v>0</v>
      </c>
      <c r="O317" s="5">
        <v>0</v>
      </c>
      <c r="P317" s="5">
        <v>0</v>
      </c>
      <c r="Q317" s="1">
        <v>2142.79</v>
      </c>
      <c r="R317" s="1">
        <v>19.64</v>
      </c>
      <c r="S317" s="1">
        <v>2142.79</v>
      </c>
      <c r="T317" s="1">
        <v>2162.4299999999998</v>
      </c>
      <c r="U317" s="5">
        <v>0</v>
      </c>
      <c r="V317" s="5">
        <v>0</v>
      </c>
      <c r="W317" s="1">
        <v>0</v>
      </c>
      <c r="X317" s="1">
        <v>0</v>
      </c>
      <c r="Y317" s="1">
        <v>2162.4299999999998</v>
      </c>
      <c r="Z317" t="b">
        <v>1</v>
      </c>
      <c r="AA317" t="b">
        <v>1</v>
      </c>
      <c r="AC317" t="e">
        <f>+CONCATENATE(TRIM(#REF!),";",AC316)</f>
        <v>#REF!</v>
      </c>
    </row>
    <row r="318" spans="1:29" x14ac:dyDescent="0.25">
      <c r="A318" s="6" t="s">
        <v>1706</v>
      </c>
      <c r="B318" s="6" t="s">
        <v>824</v>
      </c>
      <c r="C318" s="6" t="s">
        <v>27</v>
      </c>
      <c r="D318" s="6" t="s">
        <v>1712</v>
      </c>
      <c r="E318" s="6" t="s">
        <v>1713</v>
      </c>
      <c r="F318" s="6" t="s">
        <v>35</v>
      </c>
      <c r="G318" s="6" t="s">
        <v>36</v>
      </c>
      <c r="H318" s="6" t="s">
        <v>1714</v>
      </c>
      <c r="I318" s="6" t="s">
        <v>89</v>
      </c>
      <c r="J318" s="6" t="s">
        <v>1715</v>
      </c>
      <c r="K318" s="1">
        <v>1744.34</v>
      </c>
      <c r="L318" s="1">
        <v>1108.9000000000001</v>
      </c>
      <c r="M318" s="1">
        <v>1744.34</v>
      </c>
      <c r="N318" s="5">
        <v>0</v>
      </c>
      <c r="O318" s="5">
        <v>0</v>
      </c>
      <c r="P318" s="1">
        <v>-635.44000000000005</v>
      </c>
      <c r="Q318" s="1">
        <v>1108.9000000000001</v>
      </c>
      <c r="R318" s="1">
        <v>71.290000000000006</v>
      </c>
      <c r="S318" s="1">
        <v>2853.24</v>
      </c>
      <c r="T318" s="1">
        <v>2924.53</v>
      </c>
      <c r="U318" s="5">
        <v>0</v>
      </c>
      <c r="V318" s="5">
        <v>0</v>
      </c>
      <c r="W318" s="1">
        <v>55.09</v>
      </c>
      <c r="X318" s="1">
        <v>2.09</v>
      </c>
      <c r="Y318" s="1">
        <v>2981.71</v>
      </c>
      <c r="Z318" t="b">
        <v>1</v>
      </c>
      <c r="AA318" t="b">
        <v>1</v>
      </c>
      <c r="AC318" t="e">
        <f>+CONCATENATE(TRIM(#REF!),";",AC317)</f>
        <v>#REF!</v>
      </c>
    </row>
    <row r="319" spans="1:29" x14ac:dyDescent="0.25">
      <c r="A319" s="6" t="s">
        <v>1716</v>
      </c>
      <c r="B319" s="6" t="s">
        <v>379</v>
      </c>
      <c r="C319" s="6" t="s">
        <v>27</v>
      </c>
      <c r="D319" s="6" t="s">
        <v>1717</v>
      </c>
      <c r="E319" s="6" t="s">
        <v>1718</v>
      </c>
      <c r="F319" s="6" t="s">
        <v>35</v>
      </c>
      <c r="G319" s="6" t="s">
        <v>36</v>
      </c>
      <c r="H319" s="6" t="s">
        <v>1718</v>
      </c>
      <c r="I319" s="6" t="s">
        <v>89</v>
      </c>
      <c r="J319" s="6" t="s">
        <v>1719</v>
      </c>
      <c r="K319" s="1">
        <v>0</v>
      </c>
      <c r="L319" s="1">
        <v>1964.22</v>
      </c>
      <c r="M319" s="1">
        <v>1964.22</v>
      </c>
      <c r="N319" s="5">
        <v>0</v>
      </c>
      <c r="O319" s="5">
        <v>0</v>
      </c>
      <c r="P319" s="5">
        <v>0</v>
      </c>
      <c r="Q319" s="1">
        <v>1964.22</v>
      </c>
      <c r="R319" s="1">
        <v>16.96</v>
      </c>
      <c r="S319" s="1">
        <v>1964.22</v>
      </c>
      <c r="T319" s="1">
        <v>1981.18</v>
      </c>
      <c r="U319" s="5">
        <v>0</v>
      </c>
      <c r="V319" s="5">
        <v>0</v>
      </c>
      <c r="W319" s="1">
        <v>0</v>
      </c>
      <c r="X319" s="1">
        <v>0</v>
      </c>
      <c r="Y319" s="1">
        <v>1981.18</v>
      </c>
      <c r="Z319" t="b">
        <v>1</v>
      </c>
      <c r="AA319" t="b">
        <v>1</v>
      </c>
      <c r="AC319" t="e">
        <f>+CONCATENATE(TRIM(#REF!),";",AC318)</f>
        <v>#REF!</v>
      </c>
    </row>
    <row r="320" spans="1:29" x14ac:dyDescent="0.25">
      <c r="A320" s="6" t="s">
        <v>1720</v>
      </c>
      <c r="B320" s="6" t="s">
        <v>68</v>
      </c>
      <c r="C320" s="6" t="s">
        <v>27</v>
      </c>
      <c r="D320" s="6" t="s">
        <v>1721</v>
      </c>
      <c r="E320" s="6" t="s">
        <v>1722</v>
      </c>
      <c r="F320" s="6" t="s">
        <v>35</v>
      </c>
      <c r="G320" s="6" t="s">
        <v>36</v>
      </c>
      <c r="H320" s="6" t="s">
        <v>1722</v>
      </c>
      <c r="I320" s="6" t="s">
        <v>89</v>
      </c>
      <c r="J320" s="6" t="s">
        <v>1723</v>
      </c>
      <c r="K320" s="1">
        <v>0</v>
      </c>
      <c r="L320" s="1">
        <v>1611.52</v>
      </c>
      <c r="M320" s="1">
        <v>1611.52</v>
      </c>
      <c r="N320" s="5">
        <v>0</v>
      </c>
      <c r="O320" s="5">
        <v>0</v>
      </c>
      <c r="P320" s="5">
        <v>0</v>
      </c>
      <c r="Q320" s="1">
        <v>1611.52</v>
      </c>
      <c r="R320" s="1">
        <v>11.67</v>
      </c>
      <c r="S320" s="1">
        <v>1611.52</v>
      </c>
      <c r="T320" s="1">
        <v>1623.19</v>
      </c>
      <c r="U320" s="5">
        <v>0</v>
      </c>
      <c r="V320" s="5">
        <v>0</v>
      </c>
      <c r="W320" s="1">
        <v>119.66</v>
      </c>
      <c r="X320" s="1">
        <v>4.55</v>
      </c>
      <c r="Y320" s="1">
        <v>1747.4</v>
      </c>
      <c r="Z320" t="b">
        <v>1</v>
      </c>
      <c r="AA320" t="b">
        <v>1</v>
      </c>
      <c r="AC320" t="e">
        <f>+CONCATENATE(TRIM(#REF!),";",AC319)</f>
        <v>#REF!</v>
      </c>
    </row>
    <row r="321" spans="1:29" x14ac:dyDescent="0.25">
      <c r="A321" s="6" t="s">
        <v>1720</v>
      </c>
      <c r="B321" s="6" t="s">
        <v>406</v>
      </c>
      <c r="C321" s="6" t="s">
        <v>27</v>
      </c>
      <c r="D321" s="6" t="s">
        <v>1724</v>
      </c>
      <c r="E321" s="6" t="s">
        <v>1725</v>
      </c>
      <c r="F321" s="6" t="s">
        <v>35</v>
      </c>
      <c r="G321" s="6" t="s">
        <v>36</v>
      </c>
      <c r="H321" s="6" t="s">
        <v>1725</v>
      </c>
      <c r="I321" s="6" t="s">
        <v>89</v>
      </c>
      <c r="J321" s="6" t="s">
        <v>1726</v>
      </c>
      <c r="K321" s="1">
        <v>0</v>
      </c>
      <c r="L321" s="1">
        <v>2731.61</v>
      </c>
      <c r="M321" s="1">
        <v>2731.61</v>
      </c>
      <c r="N321" s="5">
        <v>0</v>
      </c>
      <c r="O321" s="5">
        <v>0</v>
      </c>
      <c r="P321" s="5">
        <v>0</v>
      </c>
      <c r="Q321" s="1">
        <v>2731.61</v>
      </c>
      <c r="R321" s="1">
        <v>28.47</v>
      </c>
      <c r="S321" s="1">
        <v>2731.61</v>
      </c>
      <c r="T321" s="1">
        <v>2760.08</v>
      </c>
      <c r="U321" s="5">
        <v>0</v>
      </c>
      <c r="V321" s="5">
        <v>0</v>
      </c>
      <c r="W321" s="1">
        <v>471.76</v>
      </c>
      <c r="X321" s="1">
        <v>16.559999999999999</v>
      </c>
      <c r="Y321" s="1">
        <v>3248.4</v>
      </c>
      <c r="Z321" t="b">
        <v>1</v>
      </c>
      <c r="AA321" t="b">
        <v>1</v>
      </c>
      <c r="AC321" t="e">
        <f>+CONCATENATE(TRIM(#REF!),";",AC320)</f>
        <v>#REF!</v>
      </c>
    </row>
    <row r="322" spans="1:29" x14ac:dyDescent="0.25">
      <c r="A322" s="6" t="s">
        <v>1720</v>
      </c>
      <c r="B322" s="6" t="s">
        <v>608</v>
      </c>
      <c r="C322" s="6" t="s">
        <v>27</v>
      </c>
      <c r="D322" s="6" t="s">
        <v>1727</v>
      </c>
      <c r="E322" s="6" t="s">
        <v>1728</v>
      </c>
      <c r="F322" s="6" t="s">
        <v>35</v>
      </c>
      <c r="G322" s="6" t="s">
        <v>36</v>
      </c>
      <c r="H322" s="6" t="s">
        <v>1728</v>
      </c>
      <c r="I322" s="6" t="s">
        <v>89</v>
      </c>
      <c r="J322" s="6" t="s">
        <v>1729</v>
      </c>
      <c r="K322" s="1">
        <v>0</v>
      </c>
      <c r="L322" s="1">
        <v>3267.31</v>
      </c>
      <c r="M322" s="1">
        <v>3267.31</v>
      </c>
      <c r="N322" s="5">
        <v>0</v>
      </c>
      <c r="O322" s="5">
        <v>0</v>
      </c>
      <c r="P322" s="5">
        <v>0</v>
      </c>
      <c r="Q322" s="1">
        <v>3267.31</v>
      </c>
      <c r="R322" s="1">
        <v>36.51</v>
      </c>
      <c r="S322" s="1">
        <v>3267.31</v>
      </c>
      <c r="T322" s="1">
        <v>3303.82</v>
      </c>
      <c r="U322" s="5">
        <v>0</v>
      </c>
      <c r="V322" s="5">
        <v>0</v>
      </c>
      <c r="W322" s="1">
        <v>0</v>
      </c>
      <c r="X322" s="1">
        <v>0</v>
      </c>
      <c r="Y322" s="1">
        <v>3303.82</v>
      </c>
      <c r="Z322" t="b">
        <v>1</v>
      </c>
      <c r="AA322" t="b">
        <v>1</v>
      </c>
      <c r="AC322" t="e">
        <f>+CONCATENATE(TRIM(#REF!),";",AC321)</f>
        <v>#REF!</v>
      </c>
    </row>
    <row r="323" spans="1:29" x14ac:dyDescent="0.25">
      <c r="A323" s="6" t="s">
        <v>1730</v>
      </c>
      <c r="B323" s="6" t="s">
        <v>25</v>
      </c>
      <c r="C323" s="6" t="s">
        <v>27</v>
      </c>
      <c r="D323" s="6" t="s">
        <v>1731</v>
      </c>
      <c r="E323" s="6" t="s">
        <v>1732</v>
      </c>
      <c r="F323" s="6" t="s">
        <v>35</v>
      </c>
      <c r="G323" s="6" t="s">
        <v>36</v>
      </c>
      <c r="H323" s="6" t="s">
        <v>1732</v>
      </c>
      <c r="I323" s="6" t="s">
        <v>89</v>
      </c>
      <c r="J323" s="6" t="s">
        <v>1733</v>
      </c>
      <c r="K323" s="1">
        <v>0.39</v>
      </c>
      <c r="L323" s="1">
        <v>980.11</v>
      </c>
      <c r="M323" s="1">
        <v>1616.9</v>
      </c>
      <c r="N323" s="5">
        <v>0</v>
      </c>
      <c r="O323" s="5">
        <v>0</v>
      </c>
      <c r="P323" s="1">
        <v>-636.79</v>
      </c>
      <c r="Q323" s="1">
        <v>980.11</v>
      </c>
      <c r="R323" s="1">
        <v>14.72</v>
      </c>
      <c r="S323" s="1">
        <v>980.5</v>
      </c>
      <c r="T323" s="1">
        <v>995.22</v>
      </c>
      <c r="U323" s="5">
        <v>0</v>
      </c>
      <c r="V323" s="5">
        <v>0</v>
      </c>
      <c r="W323" s="1">
        <v>0</v>
      </c>
      <c r="X323" s="1">
        <v>0</v>
      </c>
      <c r="Y323" s="1">
        <v>995.22</v>
      </c>
      <c r="Z323" t="b">
        <v>1</v>
      </c>
      <c r="AA323" t="b">
        <v>1</v>
      </c>
      <c r="AC323" t="e">
        <f>+CONCATENATE(TRIM(#REF!),";",AC322)</f>
        <v>#REF!</v>
      </c>
    </row>
    <row r="324" spans="1:29" x14ac:dyDescent="0.25">
      <c r="A324" s="6" t="s">
        <v>1730</v>
      </c>
      <c r="B324" s="6" t="s">
        <v>69</v>
      </c>
      <c r="C324" s="6" t="s">
        <v>27</v>
      </c>
      <c r="D324" s="6" t="s">
        <v>1734</v>
      </c>
      <c r="E324" s="6" t="s">
        <v>1735</v>
      </c>
      <c r="F324" s="6" t="s">
        <v>1736</v>
      </c>
      <c r="G324" s="6" t="s">
        <v>1737</v>
      </c>
      <c r="H324" s="6" t="s">
        <v>1738</v>
      </c>
      <c r="I324" s="6" t="s">
        <v>89</v>
      </c>
      <c r="J324" s="6" t="s">
        <v>1739</v>
      </c>
      <c r="K324" s="1">
        <v>0</v>
      </c>
      <c r="L324" s="1">
        <v>2263.8000000000002</v>
      </c>
      <c r="M324" s="1">
        <v>2263.8000000000002</v>
      </c>
      <c r="N324" s="5">
        <v>0</v>
      </c>
      <c r="O324" s="5">
        <v>0</v>
      </c>
      <c r="P324" s="5">
        <v>0</v>
      </c>
      <c r="Q324" s="1">
        <v>2263.8000000000002</v>
      </c>
      <c r="R324" s="1">
        <v>21.46</v>
      </c>
      <c r="S324" s="1">
        <v>2263.8000000000002</v>
      </c>
      <c r="T324" s="1">
        <v>2285.2600000000002</v>
      </c>
      <c r="U324" s="5">
        <v>0</v>
      </c>
      <c r="V324" s="5">
        <v>0</v>
      </c>
      <c r="W324" s="1">
        <v>0</v>
      </c>
      <c r="X324" s="1">
        <v>0</v>
      </c>
      <c r="Y324" s="1">
        <v>2285.2600000000002</v>
      </c>
      <c r="Z324" t="b">
        <v>1</v>
      </c>
      <c r="AA324" t="b">
        <v>1</v>
      </c>
      <c r="AC324" t="e">
        <f>+CONCATENATE(TRIM(#REF!),";",AC323)</f>
        <v>#REF!</v>
      </c>
    </row>
    <row r="325" spans="1:29" x14ac:dyDescent="0.25">
      <c r="A325" s="6" t="s">
        <v>1730</v>
      </c>
      <c r="B325" s="6" t="s">
        <v>70</v>
      </c>
      <c r="C325" s="6" t="s">
        <v>1740</v>
      </c>
      <c r="D325" s="6" t="s">
        <v>1741</v>
      </c>
      <c r="E325" s="6" t="s">
        <v>1742</v>
      </c>
      <c r="F325" s="6" t="s">
        <v>35</v>
      </c>
      <c r="G325" s="6" t="s">
        <v>36</v>
      </c>
      <c r="H325" s="6" t="s">
        <v>1742</v>
      </c>
      <c r="I325" s="6" t="s">
        <v>89</v>
      </c>
      <c r="J325" s="6" t="s">
        <v>1743</v>
      </c>
      <c r="K325" s="1">
        <v>1216.17</v>
      </c>
      <c r="L325" s="1">
        <v>774.81</v>
      </c>
      <c r="M325" s="1">
        <v>1216.1600000000001</v>
      </c>
      <c r="N325" s="5">
        <v>0</v>
      </c>
      <c r="O325" s="5">
        <v>0</v>
      </c>
      <c r="P325" s="1">
        <v>-441.35</v>
      </c>
      <c r="Q325" s="1">
        <v>774.81</v>
      </c>
      <c r="R325" s="1">
        <v>41.68</v>
      </c>
      <c r="S325" s="1">
        <v>1990.98</v>
      </c>
      <c r="T325" s="1">
        <v>2032.66</v>
      </c>
      <c r="U325" s="5">
        <v>0</v>
      </c>
      <c r="V325" s="5">
        <v>0</v>
      </c>
      <c r="W325" s="5">
        <v>0</v>
      </c>
      <c r="X325" s="5">
        <v>0</v>
      </c>
      <c r="Y325" s="1">
        <v>2032.66</v>
      </c>
      <c r="Z325" t="b">
        <v>1</v>
      </c>
      <c r="AA325" t="b">
        <v>1</v>
      </c>
      <c r="AC325" t="e">
        <f>+CONCATENATE(TRIM(#REF!),";",AC324)</f>
        <v>#REF!</v>
      </c>
    </row>
    <row r="326" spans="1:29" x14ac:dyDescent="0.25">
      <c r="A326" s="6" t="s">
        <v>1730</v>
      </c>
      <c r="B326" s="6" t="s">
        <v>70</v>
      </c>
      <c r="C326" s="6" t="s">
        <v>1744</v>
      </c>
      <c r="D326" s="6" t="s">
        <v>1745</v>
      </c>
      <c r="E326" s="6" t="s">
        <v>1746</v>
      </c>
      <c r="F326" s="6" t="s">
        <v>35</v>
      </c>
      <c r="G326" s="6" t="s">
        <v>78</v>
      </c>
      <c r="H326" s="6" t="s">
        <v>1747</v>
      </c>
      <c r="I326" s="6" t="s">
        <v>89</v>
      </c>
      <c r="J326" s="6" t="s">
        <v>1748</v>
      </c>
      <c r="K326" s="1">
        <v>0</v>
      </c>
      <c r="L326" s="1">
        <v>1199.1099999999999</v>
      </c>
      <c r="M326" s="1">
        <v>1199.1099999999999</v>
      </c>
      <c r="N326" s="5">
        <v>0</v>
      </c>
      <c r="O326" s="5">
        <v>0</v>
      </c>
      <c r="P326" s="5">
        <v>0</v>
      </c>
      <c r="Q326" s="1">
        <v>1199.1099999999999</v>
      </c>
      <c r="R326" s="1">
        <v>7.99</v>
      </c>
      <c r="S326" s="1">
        <v>1199.1099999999999</v>
      </c>
      <c r="T326" s="1">
        <v>1207.0999999999999</v>
      </c>
      <c r="U326" s="5">
        <v>0</v>
      </c>
      <c r="V326" s="5">
        <v>0</v>
      </c>
      <c r="W326" s="5">
        <v>0</v>
      </c>
      <c r="X326" s="5">
        <v>0</v>
      </c>
      <c r="Y326" s="1">
        <v>1207.0999999999999</v>
      </c>
      <c r="Z326" t="b">
        <v>1</v>
      </c>
      <c r="AA326" t="b">
        <v>1</v>
      </c>
      <c r="AC326" t="e">
        <f>+CONCATENATE(TRIM(#REF!),";",AC325)</f>
        <v>#REF!</v>
      </c>
    </row>
    <row r="327" spans="1:29" x14ac:dyDescent="0.25">
      <c r="A327" s="6" t="s">
        <v>1730</v>
      </c>
      <c r="B327" s="6" t="s">
        <v>70</v>
      </c>
      <c r="C327" s="6" t="s">
        <v>1749</v>
      </c>
      <c r="D327" s="6" t="s">
        <v>1750</v>
      </c>
      <c r="E327" s="6" t="s">
        <v>1751</v>
      </c>
      <c r="F327" s="6" t="s">
        <v>35</v>
      </c>
      <c r="G327" s="6" t="s">
        <v>36</v>
      </c>
      <c r="H327" s="6" t="s">
        <v>1752</v>
      </c>
      <c r="I327" s="6" t="s">
        <v>89</v>
      </c>
      <c r="J327" s="6" t="s">
        <v>1753</v>
      </c>
      <c r="K327" s="1">
        <v>0</v>
      </c>
      <c r="L327" s="1">
        <v>1199.1099999999999</v>
      </c>
      <c r="M327" s="1">
        <v>1199.1099999999999</v>
      </c>
      <c r="N327" s="5">
        <v>0</v>
      </c>
      <c r="O327" s="5">
        <v>0</v>
      </c>
      <c r="P327" s="5">
        <v>0</v>
      </c>
      <c r="Q327" s="1">
        <v>599.55999999999995</v>
      </c>
      <c r="R327" s="1">
        <v>4</v>
      </c>
      <c r="S327" s="1">
        <v>599.55999999999995</v>
      </c>
      <c r="T327" s="1">
        <v>603.55999999999995</v>
      </c>
      <c r="U327" s="5">
        <v>0</v>
      </c>
      <c r="V327" s="5">
        <v>0</v>
      </c>
      <c r="W327" s="5">
        <v>0</v>
      </c>
      <c r="X327" s="5">
        <v>0</v>
      </c>
      <c r="Y327" s="1">
        <v>603.55999999999995</v>
      </c>
      <c r="Z327" t="b">
        <v>1</v>
      </c>
      <c r="AA327" t="b">
        <v>1</v>
      </c>
      <c r="AC327" t="e">
        <f>+CONCATENATE(TRIM(#REF!),";",AC326)</f>
        <v>#REF!</v>
      </c>
    </row>
    <row r="328" spans="1:29" x14ac:dyDescent="0.25">
      <c r="A328" s="6" t="s">
        <v>1730</v>
      </c>
      <c r="B328" s="6" t="s">
        <v>70</v>
      </c>
      <c r="C328" s="6" t="s">
        <v>1754</v>
      </c>
      <c r="D328" s="6" t="s">
        <v>1755</v>
      </c>
      <c r="E328" s="6" t="s">
        <v>1756</v>
      </c>
      <c r="F328" s="6" t="s">
        <v>1757</v>
      </c>
      <c r="G328" s="6" t="s">
        <v>1758</v>
      </c>
      <c r="H328" s="6" t="s">
        <v>1759</v>
      </c>
      <c r="I328" s="6" t="s">
        <v>89</v>
      </c>
      <c r="J328" s="6" t="s">
        <v>1760</v>
      </c>
      <c r="K328" s="1">
        <v>0</v>
      </c>
      <c r="L328" s="1">
        <v>1199.1099999999999</v>
      </c>
      <c r="M328" s="1">
        <v>1199.1099999999999</v>
      </c>
      <c r="N328" s="5">
        <v>0</v>
      </c>
      <c r="O328" s="5">
        <v>0</v>
      </c>
      <c r="P328" s="5">
        <v>0</v>
      </c>
      <c r="Q328" s="1">
        <v>1199.1099999999999</v>
      </c>
      <c r="R328" s="1">
        <v>7.99</v>
      </c>
      <c r="S328" s="1">
        <v>1199.1099999999999</v>
      </c>
      <c r="T328" s="1">
        <v>1207.0999999999999</v>
      </c>
      <c r="U328" s="5">
        <v>0</v>
      </c>
      <c r="V328" s="5">
        <v>0</v>
      </c>
      <c r="W328" s="5">
        <v>0</v>
      </c>
      <c r="X328" s="5">
        <v>0</v>
      </c>
      <c r="Y328" s="1">
        <v>1207.0999999999999</v>
      </c>
      <c r="Z328" t="b">
        <v>1</v>
      </c>
      <c r="AA328" t="b">
        <v>1</v>
      </c>
      <c r="AC328" t="e">
        <f>+CONCATENATE(TRIM(#REF!),";",AC327)</f>
        <v>#REF!</v>
      </c>
    </row>
    <row r="329" spans="1:29" x14ac:dyDescent="0.25">
      <c r="A329" s="6" t="s">
        <v>1730</v>
      </c>
      <c r="B329" s="6" t="s">
        <v>70</v>
      </c>
      <c r="C329" s="6" t="s">
        <v>1761</v>
      </c>
      <c r="D329" s="6" t="s">
        <v>1762</v>
      </c>
      <c r="E329" s="6" t="s">
        <v>1763</v>
      </c>
      <c r="F329" s="6" t="s">
        <v>243</v>
      </c>
      <c r="G329" s="6" t="s">
        <v>244</v>
      </c>
      <c r="H329" s="6" t="s">
        <v>1764</v>
      </c>
      <c r="I329" s="6" t="s">
        <v>89</v>
      </c>
      <c r="J329" s="6" t="s">
        <v>1765</v>
      </c>
      <c r="K329" s="1">
        <v>0</v>
      </c>
      <c r="L329" s="1">
        <v>1199.1099999999999</v>
      </c>
      <c r="M329" s="1">
        <v>1199.1099999999999</v>
      </c>
      <c r="N329" s="5">
        <v>0</v>
      </c>
      <c r="O329" s="5">
        <v>0</v>
      </c>
      <c r="P329" s="5">
        <v>0</v>
      </c>
      <c r="Q329" s="1">
        <v>1199.1099999999999</v>
      </c>
      <c r="R329" s="1">
        <v>7.99</v>
      </c>
      <c r="S329" s="1">
        <v>1199.1099999999999</v>
      </c>
      <c r="T329" s="1">
        <v>1207.0999999999999</v>
      </c>
      <c r="U329" s="5">
        <v>0</v>
      </c>
      <c r="V329" s="5">
        <v>0</v>
      </c>
      <c r="W329" s="5">
        <v>0</v>
      </c>
      <c r="X329" s="5">
        <v>0</v>
      </c>
      <c r="Y329" s="1">
        <v>1207.0999999999999</v>
      </c>
      <c r="Z329" t="b">
        <v>1</v>
      </c>
      <c r="AA329" t="b">
        <v>1</v>
      </c>
      <c r="AC329" t="e">
        <f>+CONCATENATE(TRIM(#REF!),";",AC328)</f>
        <v>#REF!</v>
      </c>
    </row>
    <row r="330" spans="1:29" x14ac:dyDescent="0.25">
      <c r="A330" s="6" t="s">
        <v>1730</v>
      </c>
      <c r="B330" s="6" t="s">
        <v>70</v>
      </c>
      <c r="C330" s="6" t="s">
        <v>1766</v>
      </c>
      <c r="D330" s="6" t="s">
        <v>1767</v>
      </c>
      <c r="E330" s="6" t="s">
        <v>1768</v>
      </c>
      <c r="F330" s="6" t="s">
        <v>35</v>
      </c>
      <c r="G330" s="6" t="s">
        <v>36</v>
      </c>
      <c r="H330" s="6" t="s">
        <v>1768</v>
      </c>
      <c r="I330" s="6" t="s">
        <v>89</v>
      </c>
      <c r="J330" s="6" t="s">
        <v>1769</v>
      </c>
      <c r="K330" s="1">
        <v>0</v>
      </c>
      <c r="L330" s="1">
        <v>908.85</v>
      </c>
      <c r="M330" s="1">
        <v>1199.1099999999999</v>
      </c>
      <c r="N330" s="5">
        <v>0</v>
      </c>
      <c r="O330" s="5">
        <v>0</v>
      </c>
      <c r="P330" s="1">
        <v>-290.26</v>
      </c>
      <c r="Q330" s="1">
        <v>0.01</v>
      </c>
      <c r="R330" s="1">
        <v>0</v>
      </c>
      <c r="S330" s="1">
        <v>0.01</v>
      </c>
      <c r="T330" s="1">
        <v>0.01</v>
      </c>
      <c r="U330" s="5">
        <v>0</v>
      </c>
      <c r="V330" s="5">
        <v>0</v>
      </c>
      <c r="W330" s="5">
        <v>0</v>
      </c>
      <c r="X330" s="5">
        <v>0</v>
      </c>
      <c r="Y330" s="1">
        <v>0.01</v>
      </c>
      <c r="Z330" t="b">
        <v>1</v>
      </c>
      <c r="AA330" t="b">
        <v>1</v>
      </c>
      <c r="AC330" t="e">
        <f>+CONCATENATE(TRIM(#REF!),";",AC329)</f>
        <v>#REF!</v>
      </c>
    </row>
    <row r="331" spans="1:29" x14ac:dyDescent="0.25">
      <c r="A331" s="6" t="s">
        <v>1730</v>
      </c>
      <c r="B331" s="6" t="s">
        <v>70</v>
      </c>
      <c r="C331" s="6" t="s">
        <v>1770</v>
      </c>
      <c r="D331" s="6" t="s">
        <v>1771</v>
      </c>
      <c r="E331" s="6" t="s">
        <v>1772</v>
      </c>
      <c r="F331" s="6" t="s">
        <v>35</v>
      </c>
      <c r="G331" s="6" t="s">
        <v>36</v>
      </c>
      <c r="H331" s="6" t="s">
        <v>1772</v>
      </c>
      <c r="I331" s="6" t="s">
        <v>89</v>
      </c>
      <c r="J331" s="6" t="s">
        <v>1773</v>
      </c>
      <c r="K331" s="1">
        <v>0</v>
      </c>
      <c r="L331" s="1">
        <v>1199.1099999999999</v>
      </c>
      <c r="M331" s="1">
        <v>1199.1099999999999</v>
      </c>
      <c r="N331" s="5">
        <v>0</v>
      </c>
      <c r="O331" s="5">
        <v>0</v>
      </c>
      <c r="P331" s="5">
        <v>0</v>
      </c>
      <c r="Q331" s="1">
        <v>1195.1099999999999</v>
      </c>
      <c r="R331" s="1">
        <v>7.97</v>
      </c>
      <c r="S331" s="1">
        <v>1195.1099999999999</v>
      </c>
      <c r="T331" s="1">
        <v>1203.08</v>
      </c>
      <c r="U331" s="5">
        <v>0</v>
      </c>
      <c r="V331" s="5">
        <v>0</v>
      </c>
      <c r="W331" s="5">
        <v>0</v>
      </c>
      <c r="X331" s="5">
        <v>0</v>
      </c>
      <c r="Y331" s="1">
        <v>1203.08</v>
      </c>
      <c r="Z331" t="b">
        <v>1</v>
      </c>
      <c r="AA331" t="b">
        <v>1</v>
      </c>
      <c r="AC331" t="e">
        <f>+CONCATENATE(TRIM(#REF!),";",AC330)</f>
        <v>#REF!</v>
      </c>
    </row>
    <row r="332" spans="1:29" x14ac:dyDescent="0.25">
      <c r="A332" s="6" t="s">
        <v>1730</v>
      </c>
      <c r="B332" s="6" t="s">
        <v>70</v>
      </c>
      <c r="C332" s="6" t="s">
        <v>1774</v>
      </c>
      <c r="D332" s="6" t="s">
        <v>1775</v>
      </c>
      <c r="E332" s="6" t="s">
        <v>1776</v>
      </c>
      <c r="F332" s="6" t="s">
        <v>1186</v>
      </c>
      <c r="G332" s="6" t="s">
        <v>1777</v>
      </c>
      <c r="H332" s="6" t="s">
        <v>1778</v>
      </c>
      <c r="I332" s="6" t="s">
        <v>89</v>
      </c>
      <c r="J332" s="6" t="s">
        <v>1779</v>
      </c>
      <c r="K332" s="1">
        <v>0</v>
      </c>
      <c r="L332" s="1">
        <v>1199.1099999999999</v>
      </c>
      <c r="M332" s="1">
        <v>1199.1099999999999</v>
      </c>
      <c r="N332" s="5">
        <v>0</v>
      </c>
      <c r="O332" s="5">
        <v>0</v>
      </c>
      <c r="P332" s="5">
        <v>0</v>
      </c>
      <c r="Q332" s="1">
        <v>1199.1099999999999</v>
      </c>
      <c r="R332" s="1">
        <v>7.99</v>
      </c>
      <c r="S332" s="1">
        <v>1199.1099999999999</v>
      </c>
      <c r="T332" s="1">
        <v>1207.0999999999999</v>
      </c>
      <c r="U332" s="5">
        <v>0</v>
      </c>
      <c r="V332" s="5">
        <v>0</v>
      </c>
      <c r="W332" s="5">
        <v>0</v>
      </c>
      <c r="X332" s="5">
        <v>0</v>
      </c>
      <c r="Y332" s="1">
        <v>1207.0999999999999</v>
      </c>
      <c r="Z332" t="b">
        <v>1</v>
      </c>
      <c r="AA332" t="b">
        <v>1</v>
      </c>
      <c r="AC332" t="e">
        <f>+CONCATENATE(TRIM(#REF!),";",AC331)</f>
        <v>#REF!</v>
      </c>
    </row>
    <row r="333" spans="1:29" x14ac:dyDescent="0.25">
      <c r="A333" s="6" t="s">
        <v>1730</v>
      </c>
      <c r="B333" s="6" t="s">
        <v>70</v>
      </c>
      <c r="C333" s="6" t="s">
        <v>1780</v>
      </c>
      <c r="D333" s="6" t="s">
        <v>1781</v>
      </c>
      <c r="E333" s="6" t="s">
        <v>1782</v>
      </c>
      <c r="F333" s="6" t="s">
        <v>35</v>
      </c>
      <c r="G333" s="6" t="s">
        <v>36</v>
      </c>
      <c r="H333" s="6" t="s">
        <v>1782</v>
      </c>
      <c r="I333" s="6" t="s">
        <v>89</v>
      </c>
      <c r="J333" s="6" t="s">
        <v>1783</v>
      </c>
      <c r="K333" s="1">
        <v>0</v>
      </c>
      <c r="L333" s="1">
        <v>1199.1099999999999</v>
      </c>
      <c r="M333" s="1">
        <v>1199.1099999999999</v>
      </c>
      <c r="N333" s="5">
        <v>0</v>
      </c>
      <c r="O333" s="5">
        <v>0</v>
      </c>
      <c r="P333" s="5">
        <v>0</v>
      </c>
      <c r="Q333" s="1">
        <v>1199.1099999999999</v>
      </c>
      <c r="R333" s="1">
        <v>7.99</v>
      </c>
      <c r="S333" s="1">
        <v>1199.1099999999999</v>
      </c>
      <c r="T333" s="1">
        <v>1207.0999999999999</v>
      </c>
      <c r="U333" s="5">
        <v>0</v>
      </c>
      <c r="V333" s="5">
        <v>0</v>
      </c>
      <c r="W333" s="5">
        <v>0</v>
      </c>
      <c r="X333" s="5">
        <v>0</v>
      </c>
      <c r="Y333" s="1">
        <v>1207.0999999999999</v>
      </c>
      <c r="Z333" t="b">
        <v>1</v>
      </c>
      <c r="AA333" t="b">
        <v>1</v>
      </c>
      <c r="AC333" t="e">
        <f>+CONCATENATE(TRIM(#REF!),";",AC332)</f>
        <v>#REF!</v>
      </c>
    </row>
    <row r="334" spans="1:29" x14ac:dyDescent="0.25">
      <c r="A334" s="6" t="s">
        <v>1730</v>
      </c>
      <c r="B334" s="6" t="s">
        <v>70</v>
      </c>
      <c r="C334" s="6" t="s">
        <v>1784</v>
      </c>
      <c r="D334" s="6" t="s">
        <v>1785</v>
      </c>
      <c r="E334" s="6" t="s">
        <v>1786</v>
      </c>
      <c r="F334" s="6" t="s">
        <v>35</v>
      </c>
      <c r="G334" s="6" t="s">
        <v>36</v>
      </c>
      <c r="H334" s="6" t="s">
        <v>1786</v>
      </c>
      <c r="I334" s="6" t="s">
        <v>89</v>
      </c>
      <c r="J334" s="6" t="s">
        <v>1787</v>
      </c>
      <c r="K334" s="1">
        <v>0</v>
      </c>
      <c r="L334" s="1">
        <v>1216.1600000000001</v>
      </c>
      <c r="M334" s="1">
        <v>1216.1600000000001</v>
      </c>
      <c r="N334" s="5">
        <v>0</v>
      </c>
      <c r="O334" s="5">
        <v>0</v>
      </c>
      <c r="P334" s="5">
        <v>0</v>
      </c>
      <c r="Q334" s="1">
        <v>1216.1600000000001</v>
      </c>
      <c r="R334" s="1">
        <v>8.11</v>
      </c>
      <c r="S334" s="1">
        <v>1216.1600000000001</v>
      </c>
      <c r="T334" s="1">
        <v>1224.27</v>
      </c>
      <c r="U334" s="5">
        <v>0</v>
      </c>
      <c r="V334" s="5">
        <v>0</v>
      </c>
      <c r="W334" s="5">
        <v>0</v>
      </c>
      <c r="X334" s="5">
        <v>0</v>
      </c>
      <c r="Y334" s="1">
        <v>1224.27</v>
      </c>
      <c r="Z334" t="b">
        <v>1</v>
      </c>
      <c r="AA334" t="b">
        <v>1</v>
      </c>
      <c r="AC334" t="e">
        <f>+CONCATENATE(TRIM(#REF!),";",AC333)</f>
        <v>#REF!</v>
      </c>
    </row>
    <row r="335" spans="1:29" x14ac:dyDescent="0.25">
      <c r="A335" s="6" t="s">
        <v>1788</v>
      </c>
      <c r="B335" s="6" t="s">
        <v>346</v>
      </c>
      <c r="C335" s="6" t="s">
        <v>27</v>
      </c>
      <c r="D335" s="6" t="s">
        <v>1789</v>
      </c>
      <c r="E335" s="6" t="s">
        <v>1790</v>
      </c>
      <c r="F335" s="6" t="s">
        <v>35</v>
      </c>
      <c r="G335" s="6" t="s">
        <v>36</v>
      </c>
      <c r="H335" s="6" t="s">
        <v>1791</v>
      </c>
      <c r="I335" s="6" t="s">
        <v>89</v>
      </c>
      <c r="J335" s="6" t="s">
        <v>1792</v>
      </c>
      <c r="K335" s="1">
        <v>0</v>
      </c>
      <c r="L335" s="1">
        <v>1358.16</v>
      </c>
      <c r="M335" s="1">
        <v>2215.1</v>
      </c>
      <c r="N335" s="5">
        <v>0</v>
      </c>
      <c r="O335" s="5">
        <v>0</v>
      </c>
      <c r="P335" s="1">
        <v>-856.94</v>
      </c>
      <c r="Q335" s="1">
        <v>25.22</v>
      </c>
      <c r="R335" s="1">
        <v>0.17</v>
      </c>
      <c r="S335" s="1">
        <v>25.22</v>
      </c>
      <c r="T335" s="1">
        <v>25.39</v>
      </c>
      <c r="U335" s="5">
        <v>0</v>
      </c>
      <c r="V335" s="5">
        <v>0</v>
      </c>
      <c r="W335" s="1">
        <v>0</v>
      </c>
      <c r="X335" s="1">
        <v>0</v>
      </c>
      <c r="Y335" s="1">
        <v>25.39</v>
      </c>
      <c r="Z335" t="b">
        <v>1</v>
      </c>
      <c r="AA335" t="b">
        <v>1</v>
      </c>
      <c r="AC335" t="e">
        <f>+CONCATENATE(TRIM(#REF!),";",AC334)</f>
        <v>#REF!</v>
      </c>
    </row>
    <row r="336" spans="1:29" x14ac:dyDescent="0.25">
      <c r="A336" s="6" t="s">
        <v>1788</v>
      </c>
      <c r="B336" s="6" t="s">
        <v>347</v>
      </c>
      <c r="C336" s="6" t="s">
        <v>27</v>
      </c>
      <c r="D336" s="6" t="s">
        <v>1793</v>
      </c>
      <c r="E336" s="6" t="s">
        <v>1794</v>
      </c>
      <c r="F336" s="6" t="s">
        <v>35</v>
      </c>
      <c r="G336" s="6" t="s">
        <v>36</v>
      </c>
      <c r="H336" s="6" t="s">
        <v>1794</v>
      </c>
      <c r="I336" s="6" t="s">
        <v>89</v>
      </c>
      <c r="J336" s="6" t="s">
        <v>1795</v>
      </c>
      <c r="K336" s="1">
        <v>0</v>
      </c>
      <c r="L336" s="1">
        <v>2167.88</v>
      </c>
      <c r="M336" s="1">
        <v>2167.88</v>
      </c>
      <c r="N336" s="5">
        <v>0</v>
      </c>
      <c r="O336" s="5">
        <v>0</v>
      </c>
      <c r="P336" s="5">
        <v>0</v>
      </c>
      <c r="Q336" s="1">
        <v>2167.88</v>
      </c>
      <c r="R336" s="1">
        <v>20.02</v>
      </c>
      <c r="S336" s="1">
        <v>2167.88</v>
      </c>
      <c r="T336" s="1">
        <v>2187.9</v>
      </c>
      <c r="U336" s="5">
        <v>0</v>
      </c>
      <c r="V336" s="5">
        <v>0</v>
      </c>
      <c r="W336" s="1">
        <v>1279.29</v>
      </c>
      <c r="X336" s="1">
        <v>48.61</v>
      </c>
      <c r="Y336" s="1">
        <v>3515.8</v>
      </c>
      <c r="Z336" t="b">
        <v>1</v>
      </c>
      <c r="AA336" t="b">
        <v>1</v>
      </c>
      <c r="AC336" t="e">
        <f>+CONCATENATE(TRIM(#REF!),";",AC335)</f>
        <v>#REF!</v>
      </c>
    </row>
    <row r="337" spans="1:29" x14ac:dyDescent="0.25">
      <c r="A337" s="6" t="s">
        <v>1788</v>
      </c>
      <c r="B337" s="6" t="s">
        <v>345</v>
      </c>
      <c r="C337" s="6" t="s">
        <v>27</v>
      </c>
      <c r="D337" s="6" t="s">
        <v>1796</v>
      </c>
      <c r="E337" s="6" t="s">
        <v>1797</v>
      </c>
      <c r="F337" s="6" t="s">
        <v>692</v>
      </c>
      <c r="G337" s="6" t="s">
        <v>1507</v>
      </c>
      <c r="H337" s="6" t="s">
        <v>1798</v>
      </c>
      <c r="I337" s="6" t="s">
        <v>89</v>
      </c>
      <c r="J337" s="6" t="s">
        <v>1799</v>
      </c>
      <c r="K337" s="1">
        <v>0.16</v>
      </c>
      <c r="L337" s="1">
        <v>2126.5500000000002</v>
      </c>
      <c r="M337" s="1">
        <v>2126.5500000000002</v>
      </c>
      <c r="N337" s="5">
        <v>0</v>
      </c>
      <c r="O337" s="5">
        <v>0</v>
      </c>
      <c r="P337" s="5">
        <v>0</v>
      </c>
      <c r="Q337" s="1">
        <v>2126.5500000000002</v>
      </c>
      <c r="R337" s="1">
        <v>19.399999999999999</v>
      </c>
      <c r="S337" s="1">
        <v>2126.71</v>
      </c>
      <c r="T337" s="1">
        <v>2146.11</v>
      </c>
      <c r="U337" s="5">
        <v>0</v>
      </c>
      <c r="V337" s="5">
        <v>0</v>
      </c>
      <c r="W337" s="1">
        <v>181.4</v>
      </c>
      <c r="X337" s="1">
        <v>6.89</v>
      </c>
      <c r="Y337" s="1">
        <v>2334.4</v>
      </c>
      <c r="Z337" t="b">
        <v>1</v>
      </c>
      <c r="AA337" t="b">
        <v>1</v>
      </c>
      <c r="AC337" t="e">
        <f>+CONCATENATE(TRIM(#REF!),";",AC336)</f>
        <v>#REF!</v>
      </c>
    </row>
    <row r="338" spans="1:29" x14ac:dyDescent="0.25">
      <c r="A338" s="6" t="s">
        <v>1800</v>
      </c>
      <c r="B338" s="6" t="s">
        <v>643</v>
      </c>
      <c r="C338" s="6" t="s">
        <v>27</v>
      </c>
      <c r="D338" s="6" t="s">
        <v>1801</v>
      </c>
      <c r="E338" s="6" t="s">
        <v>1802</v>
      </c>
      <c r="F338" s="6" t="s">
        <v>35</v>
      </c>
      <c r="G338" s="6" t="s">
        <v>36</v>
      </c>
      <c r="H338" s="6" t="s">
        <v>1803</v>
      </c>
      <c r="I338" s="6" t="s">
        <v>362</v>
      </c>
      <c r="J338" s="6" t="s">
        <v>1804</v>
      </c>
      <c r="K338" s="1">
        <v>36.9</v>
      </c>
      <c r="L338" s="1">
        <v>36.89</v>
      </c>
      <c r="M338" s="1">
        <v>36.89</v>
      </c>
      <c r="N338" s="5">
        <v>0</v>
      </c>
      <c r="O338" s="5">
        <v>0</v>
      </c>
      <c r="P338" s="5">
        <v>0</v>
      </c>
      <c r="Q338" s="1">
        <v>36.89</v>
      </c>
      <c r="R338" s="1">
        <v>1.23</v>
      </c>
      <c r="S338" s="1">
        <v>73.790000000000006</v>
      </c>
      <c r="T338" s="1">
        <v>75.02</v>
      </c>
      <c r="U338" s="5">
        <v>0</v>
      </c>
      <c r="V338" s="5">
        <v>0</v>
      </c>
      <c r="W338" s="5">
        <v>0</v>
      </c>
      <c r="X338" s="5">
        <v>0</v>
      </c>
      <c r="Y338" s="1">
        <v>75.02</v>
      </c>
      <c r="Z338" t="b">
        <v>1</v>
      </c>
      <c r="AA338" t="b">
        <v>1</v>
      </c>
      <c r="AC338" t="e">
        <f>+CONCATENATE(TRIM(#REF!),";",AC337)</f>
        <v>#REF!</v>
      </c>
    </row>
    <row r="339" spans="1:29" x14ac:dyDescent="0.25">
      <c r="A339" s="6" t="s">
        <v>1800</v>
      </c>
      <c r="B339" s="6" t="s">
        <v>1018</v>
      </c>
      <c r="C339" s="6" t="s">
        <v>27</v>
      </c>
      <c r="D339" s="6" t="s">
        <v>1805</v>
      </c>
      <c r="E339" s="6" t="s">
        <v>1806</v>
      </c>
      <c r="F339" s="6" t="s">
        <v>35</v>
      </c>
      <c r="G339" s="6" t="s">
        <v>36</v>
      </c>
      <c r="H339" s="6" t="s">
        <v>1807</v>
      </c>
      <c r="I339" s="6" t="s">
        <v>89</v>
      </c>
      <c r="J339" s="6" t="s">
        <v>1808</v>
      </c>
      <c r="K339" s="1">
        <v>0</v>
      </c>
      <c r="L339" s="1">
        <v>1931.76</v>
      </c>
      <c r="M339" s="1">
        <v>1931.76</v>
      </c>
      <c r="N339" s="5">
        <v>0</v>
      </c>
      <c r="O339" s="5">
        <v>0</v>
      </c>
      <c r="P339" s="5">
        <v>0</v>
      </c>
      <c r="Q339" s="1">
        <v>700.12</v>
      </c>
      <c r="R339" s="1">
        <v>4.67</v>
      </c>
      <c r="S339" s="1">
        <v>700.12</v>
      </c>
      <c r="T339" s="1">
        <v>704.79</v>
      </c>
      <c r="U339" s="5">
        <v>0</v>
      </c>
      <c r="V339" s="5">
        <v>0</v>
      </c>
      <c r="W339" s="1">
        <v>0</v>
      </c>
      <c r="X339" s="1">
        <v>0</v>
      </c>
      <c r="Y339" s="1">
        <v>704.79</v>
      </c>
      <c r="Z339" t="b">
        <v>1</v>
      </c>
      <c r="AA339" t="b">
        <v>1</v>
      </c>
      <c r="AC339" t="e">
        <f>+CONCATENATE(TRIM(#REF!),";",AC338)</f>
        <v>#REF!</v>
      </c>
    </row>
    <row r="340" spans="1:29" x14ac:dyDescent="0.25">
      <c r="A340" s="6" t="s">
        <v>1810</v>
      </c>
      <c r="B340" s="6" t="s">
        <v>1811</v>
      </c>
      <c r="C340" s="6" t="s">
        <v>27</v>
      </c>
      <c r="D340" s="6" t="s">
        <v>1812</v>
      </c>
      <c r="E340" s="6" t="s">
        <v>1813</v>
      </c>
      <c r="F340" s="6" t="s">
        <v>1814</v>
      </c>
      <c r="G340" s="6" t="s">
        <v>1815</v>
      </c>
      <c r="H340" s="6" t="s">
        <v>1816</v>
      </c>
      <c r="I340" s="6" t="s">
        <v>45</v>
      </c>
      <c r="J340" s="6" t="s">
        <v>1817</v>
      </c>
      <c r="K340" s="1">
        <v>26699.27</v>
      </c>
      <c r="L340" s="1">
        <v>26699.27</v>
      </c>
      <c r="M340" s="1">
        <v>8805.7999999999993</v>
      </c>
      <c r="N340" s="1">
        <v>17893.47</v>
      </c>
      <c r="O340" s="5">
        <v>0</v>
      </c>
      <c r="P340" s="5">
        <v>0</v>
      </c>
      <c r="Q340" s="1">
        <v>26699.27</v>
      </c>
      <c r="R340" s="1">
        <v>1952.45</v>
      </c>
      <c r="S340" s="1">
        <v>53398.54</v>
      </c>
      <c r="T340" s="1">
        <v>55350.99</v>
      </c>
      <c r="U340" s="5">
        <v>0</v>
      </c>
      <c r="V340" s="5">
        <v>0</v>
      </c>
      <c r="W340" s="1">
        <v>-1291.79</v>
      </c>
      <c r="X340" s="1">
        <v>0.52</v>
      </c>
      <c r="Y340" s="1">
        <v>54059.72</v>
      </c>
      <c r="Z340" t="b">
        <v>1</v>
      </c>
      <c r="AA340" t="b">
        <v>1</v>
      </c>
      <c r="AC340" t="e">
        <f>+CONCATENATE(TRIM(#REF!),";",AC339)</f>
        <v>#REF!</v>
      </c>
    </row>
    <row r="341" spans="1:29" x14ac:dyDescent="0.25">
      <c r="A341" s="6" t="s">
        <v>1818</v>
      </c>
      <c r="B341" s="6" t="s">
        <v>1819</v>
      </c>
      <c r="C341" s="6" t="s">
        <v>27</v>
      </c>
      <c r="D341" s="6" t="s">
        <v>1820</v>
      </c>
      <c r="E341" s="6" t="s">
        <v>1821</v>
      </c>
      <c r="F341" s="6" t="s">
        <v>176</v>
      </c>
      <c r="G341" s="6" t="s">
        <v>36</v>
      </c>
      <c r="H341" s="6" t="s">
        <v>1822</v>
      </c>
      <c r="I341" s="6" t="s">
        <v>89</v>
      </c>
      <c r="J341" s="6" t="s">
        <v>1823</v>
      </c>
      <c r="K341" s="1">
        <v>0</v>
      </c>
      <c r="L341" s="1">
        <v>1977.5</v>
      </c>
      <c r="M341" s="1">
        <v>1977.5</v>
      </c>
      <c r="N341" s="5">
        <v>0</v>
      </c>
      <c r="O341" s="5">
        <v>0</v>
      </c>
      <c r="P341" s="5">
        <v>0</v>
      </c>
      <c r="Q341" s="1">
        <v>1977.5</v>
      </c>
      <c r="R341" s="1">
        <v>17.16</v>
      </c>
      <c r="S341" s="1">
        <v>1977.5</v>
      </c>
      <c r="T341" s="1">
        <v>1994.66</v>
      </c>
      <c r="U341" s="5">
        <v>0</v>
      </c>
      <c r="V341" s="5">
        <v>0</v>
      </c>
      <c r="W341" s="1">
        <v>10.57</v>
      </c>
      <c r="X341" s="1">
        <v>0.47</v>
      </c>
      <c r="Y341" s="1">
        <v>2005.7</v>
      </c>
      <c r="Z341" t="b">
        <v>1</v>
      </c>
      <c r="AA341" t="b">
        <v>1</v>
      </c>
      <c r="AC341" t="e">
        <f>+CONCATENATE(TRIM(#REF!),";",AC340)</f>
        <v>#REF!</v>
      </c>
    </row>
    <row r="342" spans="1:29" x14ac:dyDescent="0.25">
      <c r="A342" s="6" t="s">
        <v>1825</v>
      </c>
      <c r="B342" s="6" t="s">
        <v>1826</v>
      </c>
      <c r="C342" s="6" t="s">
        <v>27</v>
      </c>
      <c r="D342" s="6" t="s">
        <v>1827</v>
      </c>
      <c r="E342" s="6" t="s">
        <v>1828</v>
      </c>
      <c r="F342" s="6" t="s">
        <v>1829</v>
      </c>
      <c r="G342" s="6" t="s">
        <v>1830</v>
      </c>
      <c r="H342" s="6" t="s">
        <v>1831</v>
      </c>
      <c r="I342" s="6" t="s">
        <v>45</v>
      </c>
      <c r="J342" s="6" t="s">
        <v>1832</v>
      </c>
      <c r="K342" s="1">
        <v>0</v>
      </c>
      <c r="L342" s="1">
        <v>2181.16</v>
      </c>
      <c r="M342" s="1">
        <v>2181.16</v>
      </c>
      <c r="N342" s="5">
        <v>0</v>
      </c>
      <c r="O342" s="5">
        <v>0</v>
      </c>
      <c r="P342" s="5">
        <v>0</v>
      </c>
      <c r="Q342" s="1">
        <v>2181.16</v>
      </c>
      <c r="R342" s="1">
        <v>32.72</v>
      </c>
      <c r="S342" s="1">
        <v>2181.16</v>
      </c>
      <c r="T342" s="1">
        <v>2213.88</v>
      </c>
      <c r="U342" s="5">
        <v>0</v>
      </c>
      <c r="V342" s="5">
        <v>0</v>
      </c>
      <c r="W342" s="1">
        <v>4790.24</v>
      </c>
      <c r="X342" s="1">
        <v>571.37</v>
      </c>
      <c r="Y342" s="1">
        <v>7575.49</v>
      </c>
      <c r="Z342" t="b">
        <v>1</v>
      </c>
      <c r="AA342" t="b">
        <v>1</v>
      </c>
      <c r="AC342" t="e">
        <f>+CONCATENATE(TRIM(#REF!),";",AC341)</f>
        <v>#REF!</v>
      </c>
    </row>
    <row r="343" spans="1:29" x14ac:dyDescent="0.25">
      <c r="A343" s="6" t="s">
        <v>1833</v>
      </c>
      <c r="B343" s="6" t="s">
        <v>1834</v>
      </c>
      <c r="C343" s="6" t="s">
        <v>27</v>
      </c>
      <c r="D343" s="6" t="s">
        <v>1835</v>
      </c>
      <c r="E343" s="6" t="s">
        <v>1836</v>
      </c>
      <c r="F343" s="6" t="s">
        <v>35</v>
      </c>
      <c r="G343" s="6" t="s">
        <v>36</v>
      </c>
      <c r="H343" s="6" t="s">
        <v>1837</v>
      </c>
      <c r="I343" s="6" t="s">
        <v>89</v>
      </c>
      <c r="J343" s="6" t="s">
        <v>1838</v>
      </c>
      <c r="K343" s="1">
        <v>0</v>
      </c>
      <c r="L343" s="1">
        <v>3887.12</v>
      </c>
      <c r="M343" s="1">
        <v>3887.12</v>
      </c>
      <c r="N343" s="5">
        <v>0</v>
      </c>
      <c r="O343" s="5">
        <v>0</v>
      </c>
      <c r="P343" s="5">
        <v>0</v>
      </c>
      <c r="Q343" s="1">
        <v>3873.68</v>
      </c>
      <c r="R343" s="1">
        <v>45.61</v>
      </c>
      <c r="S343" s="1">
        <v>3873.68</v>
      </c>
      <c r="T343" s="1">
        <v>3919.29</v>
      </c>
      <c r="U343" s="5">
        <v>0</v>
      </c>
      <c r="V343" s="5">
        <v>0</v>
      </c>
      <c r="W343" s="1">
        <v>0</v>
      </c>
      <c r="X343" s="1">
        <v>0</v>
      </c>
      <c r="Y343" s="1">
        <v>3919.29</v>
      </c>
      <c r="Z343" t="b">
        <v>1</v>
      </c>
      <c r="AA343" t="b">
        <v>1</v>
      </c>
      <c r="AC343" t="e">
        <f>+CONCATENATE(TRIM(#REF!),";",AC342)</f>
        <v>#REF!</v>
      </c>
    </row>
    <row r="344" spans="1:29" x14ac:dyDescent="0.25">
      <c r="A344" s="6" t="s">
        <v>1833</v>
      </c>
      <c r="B344" s="6" t="s">
        <v>467</v>
      </c>
      <c r="C344" s="6" t="s">
        <v>27</v>
      </c>
      <c r="D344" s="6" t="s">
        <v>1839</v>
      </c>
      <c r="E344" s="6" t="s">
        <v>1840</v>
      </c>
      <c r="F344" s="6" t="s">
        <v>35</v>
      </c>
      <c r="G344" s="6" t="s">
        <v>36</v>
      </c>
      <c r="H344" s="6" t="s">
        <v>1840</v>
      </c>
      <c r="I344" s="6" t="s">
        <v>362</v>
      </c>
      <c r="J344" s="6" t="s">
        <v>1841</v>
      </c>
      <c r="K344" s="1">
        <v>0</v>
      </c>
      <c r="L344" s="1">
        <v>1180.5999999999999</v>
      </c>
      <c r="M344" s="1">
        <v>1180.5999999999999</v>
      </c>
      <c r="N344" s="5">
        <v>0</v>
      </c>
      <c r="O344" s="5">
        <v>0</v>
      </c>
      <c r="P344" s="5">
        <v>0</v>
      </c>
      <c r="Q344" s="1">
        <v>1180.5999999999999</v>
      </c>
      <c r="R344" s="1">
        <v>7.87</v>
      </c>
      <c r="S344" s="1">
        <v>1180.5999999999999</v>
      </c>
      <c r="T344" s="1">
        <v>1188.47</v>
      </c>
      <c r="U344" s="5">
        <v>0</v>
      </c>
      <c r="V344" s="5">
        <v>0</v>
      </c>
      <c r="W344" s="1">
        <v>0</v>
      </c>
      <c r="X344" s="1">
        <v>0</v>
      </c>
      <c r="Y344" s="1">
        <v>1188.47</v>
      </c>
      <c r="Z344" t="b">
        <v>1</v>
      </c>
      <c r="AA344" t="b">
        <v>1</v>
      </c>
      <c r="AC344" t="e">
        <f>+CONCATENATE(TRIM(#REF!),";",AC343)</f>
        <v>#REF!</v>
      </c>
    </row>
    <row r="345" spans="1:29" x14ac:dyDescent="0.25">
      <c r="A345" s="6" t="s">
        <v>1833</v>
      </c>
      <c r="B345" s="6" t="s">
        <v>565</v>
      </c>
      <c r="C345" s="6" t="s">
        <v>27</v>
      </c>
      <c r="D345" s="6" t="s">
        <v>1842</v>
      </c>
      <c r="E345" s="6" t="s">
        <v>1843</v>
      </c>
      <c r="F345" s="6" t="s">
        <v>35</v>
      </c>
      <c r="G345" s="6" t="s">
        <v>36</v>
      </c>
      <c r="H345" s="6" t="s">
        <v>1843</v>
      </c>
      <c r="I345" s="6" t="s">
        <v>89</v>
      </c>
      <c r="J345" s="6" t="s">
        <v>1844</v>
      </c>
      <c r="K345" s="1">
        <v>0</v>
      </c>
      <c r="L345" s="1">
        <v>2083.7600000000002</v>
      </c>
      <c r="M345" s="1">
        <v>2083.7600000000002</v>
      </c>
      <c r="N345" s="5">
        <v>0</v>
      </c>
      <c r="O345" s="5">
        <v>0</v>
      </c>
      <c r="P345" s="5">
        <v>0</v>
      </c>
      <c r="Q345" s="1">
        <v>2083.7600000000002</v>
      </c>
      <c r="R345" s="1">
        <v>31.26</v>
      </c>
      <c r="S345" s="1">
        <v>2083.7600000000002</v>
      </c>
      <c r="T345" s="1">
        <v>2115.02</v>
      </c>
      <c r="U345" s="5">
        <v>0</v>
      </c>
      <c r="V345" s="5">
        <v>0</v>
      </c>
      <c r="W345" s="1">
        <v>0</v>
      </c>
      <c r="X345" s="1">
        <v>0</v>
      </c>
      <c r="Y345" s="1">
        <v>2115.02</v>
      </c>
      <c r="Z345" t="b">
        <v>1</v>
      </c>
      <c r="AA345" t="b">
        <v>1</v>
      </c>
      <c r="AC345" t="e">
        <f>+CONCATENATE(TRIM(#REF!),";",AC344)</f>
        <v>#REF!</v>
      </c>
    </row>
    <row r="346" spans="1:29" x14ac:dyDescent="0.25">
      <c r="A346" s="6" t="s">
        <v>1833</v>
      </c>
      <c r="B346" s="6" t="s">
        <v>578</v>
      </c>
      <c r="C346" s="6" t="s">
        <v>27</v>
      </c>
      <c r="D346" s="6" t="s">
        <v>1845</v>
      </c>
      <c r="E346" s="6" t="s">
        <v>1846</v>
      </c>
      <c r="F346" s="6" t="s">
        <v>35</v>
      </c>
      <c r="G346" s="6" t="s">
        <v>1847</v>
      </c>
      <c r="H346" s="6" t="s">
        <v>1848</v>
      </c>
      <c r="I346" s="6" t="s">
        <v>89</v>
      </c>
      <c r="J346" s="6" t="s">
        <v>1849</v>
      </c>
      <c r="K346" s="1">
        <v>0</v>
      </c>
      <c r="L346" s="1">
        <v>1797.46</v>
      </c>
      <c r="M346" s="1">
        <v>1797.46</v>
      </c>
      <c r="N346" s="5">
        <v>0</v>
      </c>
      <c r="O346" s="5">
        <v>0</v>
      </c>
      <c r="P346" s="5">
        <v>0</v>
      </c>
      <c r="Q346" s="1">
        <v>1797.46</v>
      </c>
      <c r="R346" s="1">
        <v>14.46</v>
      </c>
      <c r="S346" s="1">
        <v>1797.46</v>
      </c>
      <c r="T346" s="1">
        <v>1811.92</v>
      </c>
      <c r="U346" s="5">
        <v>0</v>
      </c>
      <c r="V346" s="5">
        <v>0</v>
      </c>
      <c r="W346" s="1">
        <v>0</v>
      </c>
      <c r="X346" s="1">
        <v>0</v>
      </c>
      <c r="Y346" s="1">
        <v>1811.92</v>
      </c>
      <c r="Z346" t="b">
        <v>1</v>
      </c>
      <c r="AA346" t="b">
        <v>1</v>
      </c>
      <c r="AC346" t="e">
        <f>+CONCATENATE(TRIM(#REF!),";",AC345)</f>
        <v>#REF!</v>
      </c>
    </row>
    <row r="347" spans="1:29" x14ac:dyDescent="0.25">
      <c r="A347" s="6" t="s">
        <v>1833</v>
      </c>
      <c r="B347" s="6" t="s">
        <v>866</v>
      </c>
      <c r="C347" s="6" t="s">
        <v>27</v>
      </c>
      <c r="D347" s="6" t="s">
        <v>1678</v>
      </c>
      <c r="E347" s="6" t="s">
        <v>1850</v>
      </c>
      <c r="F347" s="6" t="s">
        <v>35</v>
      </c>
      <c r="G347" s="6" t="s">
        <v>36</v>
      </c>
      <c r="H347" s="6" t="s">
        <v>1850</v>
      </c>
      <c r="I347" s="6" t="s">
        <v>89</v>
      </c>
      <c r="J347" s="6" t="s">
        <v>1851</v>
      </c>
      <c r="K347" s="1">
        <v>0</v>
      </c>
      <c r="L347" s="1">
        <v>2223.9499999999998</v>
      </c>
      <c r="M347" s="1">
        <v>2223.9499999999998</v>
      </c>
      <c r="N347" s="5">
        <v>0</v>
      </c>
      <c r="O347" s="5">
        <v>0</v>
      </c>
      <c r="P347" s="5">
        <v>0</v>
      </c>
      <c r="Q347" s="1">
        <v>2219.7800000000002</v>
      </c>
      <c r="R347" s="1">
        <v>20.8</v>
      </c>
      <c r="S347" s="1">
        <v>2219.7800000000002</v>
      </c>
      <c r="T347" s="1">
        <v>2240.58</v>
      </c>
      <c r="U347" s="5">
        <v>0</v>
      </c>
      <c r="V347" s="5">
        <v>0</v>
      </c>
      <c r="W347" s="1">
        <v>93.83</v>
      </c>
      <c r="X347" s="1">
        <v>3.57</v>
      </c>
      <c r="Y347" s="1">
        <v>2337.98</v>
      </c>
      <c r="Z347" t="b">
        <v>1</v>
      </c>
      <c r="AA347" t="b">
        <v>1</v>
      </c>
      <c r="AC347" t="e">
        <f>+CONCATENATE(TRIM(#REF!),";",AC346)</f>
        <v>#REF!</v>
      </c>
    </row>
    <row r="348" spans="1:29" x14ac:dyDescent="0.25">
      <c r="A348" s="6" t="s">
        <v>1852</v>
      </c>
      <c r="B348" s="6" t="s">
        <v>52</v>
      </c>
      <c r="C348" s="6" t="s">
        <v>27</v>
      </c>
      <c r="D348" s="6" t="s">
        <v>1854</v>
      </c>
      <c r="E348" s="6" t="s">
        <v>1853</v>
      </c>
      <c r="F348" s="6" t="s">
        <v>35</v>
      </c>
      <c r="G348" s="6" t="s">
        <v>36</v>
      </c>
      <c r="H348" s="6" t="s">
        <v>1855</v>
      </c>
      <c r="I348" s="6" t="s">
        <v>362</v>
      </c>
      <c r="J348" s="6" t="s">
        <v>1856</v>
      </c>
      <c r="K348" s="1">
        <v>200.71</v>
      </c>
      <c r="L348" s="1">
        <v>200.7</v>
      </c>
      <c r="M348" s="1">
        <v>200.7</v>
      </c>
      <c r="N348" s="5">
        <v>0</v>
      </c>
      <c r="O348" s="5">
        <v>0</v>
      </c>
      <c r="P348" s="5">
        <v>0</v>
      </c>
      <c r="Q348" s="1">
        <v>200.7</v>
      </c>
      <c r="R348" s="1">
        <v>15.05</v>
      </c>
      <c r="S348" s="1">
        <v>401.41</v>
      </c>
      <c r="T348" s="1">
        <v>416.46</v>
      </c>
      <c r="U348" s="5">
        <v>0</v>
      </c>
      <c r="V348" s="5">
        <v>0</v>
      </c>
      <c r="W348" s="1">
        <v>0</v>
      </c>
      <c r="X348" s="1">
        <v>0</v>
      </c>
      <c r="Y348" s="1">
        <v>416.46</v>
      </c>
      <c r="Z348" t="b">
        <v>1</v>
      </c>
      <c r="AA348" t="b">
        <v>1</v>
      </c>
      <c r="AC348" t="e">
        <f>+CONCATENATE(TRIM(#REF!),";",AC347)</f>
        <v>#REF!</v>
      </c>
    </row>
    <row r="349" spans="1:29" x14ac:dyDescent="0.25">
      <c r="A349" s="6" t="s">
        <v>1852</v>
      </c>
      <c r="B349" s="6" t="s">
        <v>26</v>
      </c>
      <c r="C349" s="6" t="s">
        <v>27</v>
      </c>
      <c r="D349" s="6" t="s">
        <v>1857</v>
      </c>
      <c r="E349" s="6" t="s">
        <v>1858</v>
      </c>
      <c r="F349" s="6" t="s">
        <v>999</v>
      </c>
      <c r="G349" s="6" t="s">
        <v>1000</v>
      </c>
      <c r="H349" s="6" t="s">
        <v>1859</v>
      </c>
      <c r="I349" s="6" t="s">
        <v>362</v>
      </c>
      <c r="J349" s="6" t="s">
        <v>1860</v>
      </c>
      <c r="K349" s="1">
        <v>647.86</v>
      </c>
      <c r="L349" s="1">
        <v>647.85</v>
      </c>
      <c r="M349" s="1">
        <v>647.85</v>
      </c>
      <c r="N349" s="5">
        <v>0</v>
      </c>
      <c r="O349" s="5">
        <v>0</v>
      </c>
      <c r="P349" s="5">
        <v>0</v>
      </c>
      <c r="Q349" s="1">
        <v>647.85</v>
      </c>
      <c r="R349" s="1">
        <v>21.6</v>
      </c>
      <c r="S349" s="1">
        <v>1295.71</v>
      </c>
      <c r="T349" s="1">
        <v>1317.31</v>
      </c>
      <c r="U349" s="5">
        <v>0</v>
      </c>
      <c r="V349" s="5">
        <v>0</v>
      </c>
      <c r="W349" s="1">
        <v>0</v>
      </c>
      <c r="X349" s="1">
        <v>0</v>
      </c>
      <c r="Y349" s="1">
        <v>1317.31</v>
      </c>
      <c r="Z349" t="b">
        <v>1</v>
      </c>
      <c r="AA349" t="b">
        <v>1</v>
      </c>
      <c r="AC349" t="e">
        <f>+CONCATENATE(TRIM(#REF!),";",AC348)</f>
        <v>#REF!</v>
      </c>
    </row>
    <row r="350" spans="1:29" x14ac:dyDescent="0.25">
      <c r="A350" s="6" t="s">
        <v>1861</v>
      </c>
      <c r="B350" s="6" t="s">
        <v>25</v>
      </c>
      <c r="C350" s="6" t="s">
        <v>27</v>
      </c>
      <c r="D350" s="6" t="s">
        <v>1862</v>
      </c>
      <c r="E350" s="6" t="s">
        <v>1863</v>
      </c>
      <c r="F350" s="6" t="s">
        <v>35</v>
      </c>
      <c r="G350" s="6" t="s">
        <v>36</v>
      </c>
      <c r="H350" s="6" t="s">
        <v>1863</v>
      </c>
      <c r="I350" s="6" t="s">
        <v>89</v>
      </c>
      <c r="J350" s="6" t="s">
        <v>1864</v>
      </c>
      <c r="K350" s="1">
        <v>0</v>
      </c>
      <c r="L350" s="1">
        <v>1616.9</v>
      </c>
      <c r="M350" s="1">
        <v>1616.9</v>
      </c>
      <c r="N350" s="5">
        <v>0</v>
      </c>
      <c r="O350" s="5">
        <v>0</v>
      </c>
      <c r="P350" s="5">
        <v>0</v>
      </c>
      <c r="Q350" s="1">
        <v>1611.81</v>
      </c>
      <c r="R350" s="1">
        <v>11.68</v>
      </c>
      <c r="S350" s="1">
        <v>1611.81</v>
      </c>
      <c r="T350" s="1">
        <v>1623.49</v>
      </c>
      <c r="U350" s="5">
        <v>0</v>
      </c>
      <c r="V350" s="5">
        <v>0</v>
      </c>
      <c r="W350" s="1">
        <v>0</v>
      </c>
      <c r="X350" s="1">
        <v>0</v>
      </c>
      <c r="Y350" s="1">
        <v>1623.49</v>
      </c>
      <c r="Z350" t="b">
        <v>1</v>
      </c>
      <c r="AA350" t="b">
        <v>1</v>
      </c>
      <c r="AC350" t="e">
        <f>+CONCATENATE(TRIM(#REF!),";",AC349)</f>
        <v>#REF!</v>
      </c>
    </row>
    <row r="351" spans="1:29" x14ac:dyDescent="0.25">
      <c r="A351" s="6" t="s">
        <v>1861</v>
      </c>
      <c r="B351" s="6" t="s">
        <v>48</v>
      </c>
      <c r="C351" s="6" t="s">
        <v>27</v>
      </c>
      <c r="D351" s="6" t="s">
        <v>1865</v>
      </c>
      <c r="E351" s="6" t="s">
        <v>1866</v>
      </c>
      <c r="F351" s="6" t="s">
        <v>35</v>
      </c>
      <c r="G351" s="6" t="s">
        <v>36</v>
      </c>
      <c r="H351" s="6" t="s">
        <v>1867</v>
      </c>
      <c r="I351" s="6" t="s">
        <v>89</v>
      </c>
      <c r="J351" s="6" t="s">
        <v>1868</v>
      </c>
      <c r="K351" s="1">
        <v>2209.1999999999998</v>
      </c>
      <c r="L351" s="1">
        <v>2209.1999999999998</v>
      </c>
      <c r="M351" s="1">
        <v>2209.1999999999998</v>
      </c>
      <c r="N351" s="5">
        <v>0</v>
      </c>
      <c r="O351" s="5">
        <v>0</v>
      </c>
      <c r="P351" s="5">
        <v>0</v>
      </c>
      <c r="Q351" s="1">
        <v>2209.1999999999998</v>
      </c>
      <c r="R351" s="1">
        <v>115.69</v>
      </c>
      <c r="S351" s="1">
        <v>4418.3999999999996</v>
      </c>
      <c r="T351" s="1">
        <v>4534.09</v>
      </c>
      <c r="U351" s="5">
        <v>0</v>
      </c>
      <c r="V351" s="5">
        <v>0</v>
      </c>
      <c r="W351" s="1">
        <v>113.2</v>
      </c>
      <c r="X351" s="1">
        <v>4.3</v>
      </c>
      <c r="Y351" s="1">
        <v>4651.59</v>
      </c>
      <c r="Z351" t="b">
        <v>1</v>
      </c>
      <c r="AA351" t="b">
        <v>1</v>
      </c>
      <c r="AC351" t="e">
        <f>+CONCATENATE(TRIM(#REF!),";",AC350)</f>
        <v>#REF!</v>
      </c>
    </row>
    <row r="352" spans="1:29" x14ac:dyDescent="0.25">
      <c r="A352" s="6" t="s">
        <v>1869</v>
      </c>
      <c r="B352" s="6" t="s">
        <v>519</v>
      </c>
      <c r="C352" s="6" t="s">
        <v>27</v>
      </c>
      <c r="D352" s="6" t="s">
        <v>1870</v>
      </c>
      <c r="E352" s="6" t="s">
        <v>1871</v>
      </c>
      <c r="F352" s="6" t="s">
        <v>310</v>
      </c>
      <c r="G352" s="6" t="s">
        <v>311</v>
      </c>
      <c r="H352" s="6" t="s">
        <v>1872</v>
      </c>
      <c r="I352" s="6" t="s">
        <v>89</v>
      </c>
      <c r="J352" s="6" t="s">
        <v>1873</v>
      </c>
      <c r="K352" s="1">
        <v>0</v>
      </c>
      <c r="L352" s="1">
        <v>2284.46</v>
      </c>
      <c r="M352" s="1">
        <v>2284.46</v>
      </c>
      <c r="N352" s="5">
        <v>0</v>
      </c>
      <c r="O352" s="5">
        <v>0</v>
      </c>
      <c r="P352" s="5">
        <v>0</v>
      </c>
      <c r="Q352" s="1">
        <v>2284.46</v>
      </c>
      <c r="R352" s="1">
        <v>21.77</v>
      </c>
      <c r="S352" s="1">
        <v>2284.46</v>
      </c>
      <c r="T352" s="1">
        <v>2306.23</v>
      </c>
      <c r="U352" s="5">
        <v>0</v>
      </c>
      <c r="V352" s="5">
        <v>0</v>
      </c>
      <c r="W352" s="1">
        <v>0</v>
      </c>
      <c r="X352" s="1">
        <v>0</v>
      </c>
      <c r="Y352" s="1">
        <v>2306.23</v>
      </c>
      <c r="Z352" t="b">
        <v>1</v>
      </c>
      <c r="AA352" t="b">
        <v>1</v>
      </c>
      <c r="AC352" t="e">
        <f>+CONCATENATE(TRIM(#REF!),";",AC351)</f>
        <v>#REF!</v>
      </c>
    </row>
    <row r="353" spans="1:29" x14ac:dyDescent="0.25">
      <c r="A353" s="6" t="s">
        <v>1874</v>
      </c>
      <c r="B353" s="6" t="s">
        <v>406</v>
      </c>
      <c r="C353" s="6" t="s">
        <v>27</v>
      </c>
      <c r="D353" s="6" t="s">
        <v>1875</v>
      </c>
      <c r="E353" s="6" t="s">
        <v>1876</v>
      </c>
      <c r="F353" s="6" t="s">
        <v>35</v>
      </c>
      <c r="G353" s="6" t="s">
        <v>36</v>
      </c>
      <c r="H353" s="6" t="s">
        <v>1876</v>
      </c>
      <c r="I353" s="6" t="s">
        <v>89</v>
      </c>
      <c r="J353" s="6" t="s">
        <v>1877</v>
      </c>
      <c r="K353" s="1">
        <v>0</v>
      </c>
      <c r="L353" s="1">
        <v>2197.39</v>
      </c>
      <c r="M353" s="1">
        <v>2197.39</v>
      </c>
      <c r="N353" s="5">
        <v>0</v>
      </c>
      <c r="O353" s="5">
        <v>0</v>
      </c>
      <c r="P353" s="5">
        <v>0</v>
      </c>
      <c r="Q353" s="1">
        <v>2197.39</v>
      </c>
      <c r="R353" s="1">
        <v>20.46</v>
      </c>
      <c r="S353" s="1">
        <v>2197.39</v>
      </c>
      <c r="T353" s="1">
        <v>2217.85</v>
      </c>
      <c r="U353" s="5">
        <v>0</v>
      </c>
      <c r="V353" s="5">
        <v>0</v>
      </c>
      <c r="W353" s="1">
        <v>0.54</v>
      </c>
      <c r="X353" s="1">
        <v>0.06</v>
      </c>
      <c r="Y353" s="1">
        <v>2218.4499999999998</v>
      </c>
      <c r="Z353" t="b">
        <v>1</v>
      </c>
      <c r="AA353" t="b">
        <v>1</v>
      </c>
      <c r="AC353" t="e">
        <f>+CONCATENATE(TRIM(#REF!),";",AC352)</f>
        <v>#REF!</v>
      </c>
    </row>
    <row r="354" spans="1:29" x14ac:dyDescent="0.25">
      <c r="A354" s="6" t="s">
        <v>1878</v>
      </c>
      <c r="B354" s="6" t="s">
        <v>49</v>
      </c>
      <c r="C354" s="6" t="s">
        <v>27</v>
      </c>
      <c r="D354" s="6" t="s">
        <v>1879</v>
      </c>
      <c r="E354" s="6" t="s">
        <v>1880</v>
      </c>
      <c r="F354" s="6" t="s">
        <v>1881</v>
      </c>
      <c r="G354" s="6" t="s">
        <v>1882</v>
      </c>
      <c r="H354" s="6" t="s">
        <v>1883</v>
      </c>
      <c r="I354" s="6" t="s">
        <v>89</v>
      </c>
      <c r="J354" s="6" t="s">
        <v>1884</v>
      </c>
      <c r="K354" s="1">
        <v>0</v>
      </c>
      <c r="L354" s="1">
        <v>1798.94</v>
      </c>
      <c r="M354" s="1">
        <v>1798.94</v>
      </c>
      <c r="N354" s="5">
        <v>0</v>
      </c>
      <c r="O354" s="5">
        <v>0</v>
      </c>
      <c r="P354" s="5">
        <v>0</v>
      </c>
      <c r="Q354" s="1">
        <v>1798.94</v>
      </c>
      <c r="R354" s="1">
        <v>14.48</v>
      </c>
      <c r="S354" s="1">
        <v>1798.94</v>
      </c>
      <c r="T354" s="1">
        <v>1813.42</v>
      </c>
      <c r="U354" s="5">
        <v>0</v>
      </c>
      <c r="V354" s="5">
        <v>0</v>
      </c>
      <c r="W354" s="1">
        <v>0</v>
      </c>
      <c r="X354" s="1">
        <v>0</v>
      </c>
      <c r="Y354" s="1">
        <v>1813.42</v>
      </c>
      <c r="Z354" t="b">
        <v>1</v>
      </c>
      <c r="AA354" t="b">
        <v>1</v>
      </c>
      <c r="AC354" t="e">
        <f>+CONCATENATE(TRIM(#REF!),";",AC353)</f>
        <v>#REF!</v>
      </c>
    </row>
    <row r="355" spans="1:29" x14ac:dyDescent="0.25">
      <c r="A355" s="6" t="s">
        <v>1878</v>
      </c>
      <c r="B355" s="6" t="s">
        <v>496</v>
      </c>
      <c r="C355" s="6" t="s">
        <v>27</v>
      </c>
      <c r="D355" s="6" t="s">
        <v>1885</v>
      </c>
      <c r="E355" s="6" t="s">
        <v>1886</v>
      </c>
      <c r="F355" s="6" t="s">
        <v>35</v>
      </c>
      <c r="G355" s="6" t="s">
        <v>36</v>
      </c>
      <c r="H355" s="6" t="s">
        <v>1886</v>
      </c>
      <c r="I355" s="6" t="s">
        <v>89</v>
      </c>
      <c r="J355" s="6" t="s">
        <v>1887</v>
      </c>
      <c r="K355" s="1">
        <v>0</v>
      </c>
      <c r="L355" s="1">
        <v>1389.39</v>
      </c>
      <c r="M355" s="1">
        <v>2185.58</v>
      </c>
      <c r="N355" s="5">
        <v>0</v>
      </c>
      <c r="O355" s="5">
        <v>0</v>
      </c>
      <c r="P355" s="1">
        <v>-796.19</v>
      </c>
      <c r="Q355" s="1">
        <v>0.6</v>
      </c>
      <c r="R355" s="1">
        <v>0</v>
      </c>
      <c r="S355" s="1">
        <v>0.6</v>
      </c>
      <c r="T355" s="1">
        <v>0.6</v>
      </c>
      <c r="U355" s="5">
        <v>0</v>
      </c>
      <c r="V355" s="5">
        <v>0</v>
      </c>
      <c r="W355" s="1">
        <v>0.01</v>
      </c>
      <c r="X355" s="1">
        <v>0</v>
      </c>
      <c r="Y355" s="1">
        <v>0.61</v>
      </c>
      <c r="Z355" t="b">
        <v>1</v>
      </c>
      <c r="AA355" t="b">
        <v>1</v>
      </c>
      <c r="AC355" t="e">
        <f>+CONCATENATE(TRIM(#REF!),";",AC354)</f>
        <v>#REF!</v>
      </c>
    </row>
    <row r="356" spans="1:29" x14ac:dyDescent="0.25">
      <c r="A356" s="6" t="s">
        <v>1888</v>
      </c>
      <c r="B356" s="6" t="s">
        <v>643</v>
      </c>
      <c r="C356" s="6" t="s">
        <v>1891</v>
      </c>
      <c r="D356" s="6" t="s">
        <v>1892</v>
      </c>
      <c r="E356" s="6" t="s">
        <v>1893</v>
      </c>
      <c r="F356" s="6" t="s">
        <v>1589</v>
      </c>
      <c r="G356" s="6" t="s">
        <v>1590</v>
      </c>
      <c r="H356" s="6" t="s">
        <v>1894</v>
      </c>
      <c r="I356" s="6" t="s">
        <v>89</v>
      </c>
      <c r="J356" s="6" t="s">
        <v>1895</v>
      </c>
      <c r="K356" s="1">
        <v>0</v>
      </c>
      <c r="L356" s="1">
        <v>1045.67</v>
      </c>
      <c r="M356" s="1">
        <v>1045.67</v>
      </c>
      <c r="N356" s="5">
        <v>0</v>
      </c>
      <c r="O356" s="5">
        <v>0</v>
      </c>
      <c r="P356" s="5">
        <v>0</v>
      </c>
      <c r="Q356" s="1">
        <v>1045.67</v>
      </c>
      <c r="R356" s="1">
        <v>6.97</v>
      </c>
      <c r="S356" s="1">
        <v>1045.67</v>
      </c>
      <c r="T356" s="1">
        <v>1052.6400000000001</v>
      </c>
      <c r="U356" s="5">
        <v>0</v>
      </c>
      <c r="V356" s="5">
        <v>0</v>
      </c>
      <c r="W356" s="5">
        <v>0</v>
      </c>
      <c r="X356" s="5">
        <v>0</v>
      </c>
      <c r="Y356" s="1">
        <v>1052.6400000000001</v>
      </c>
      <c r="Z356" t="b">
        <v>1</v>
      </c>
      <c r="AA356" t="b">
        <v>1</v>
      </c>
      <c r="AC356" t="e">
        <f>+CONCATENATE(TRIM(#REF!),";",AC355)</f>
        <v>#REF!</v>
      </c>
    </row>
    <row r="357" spans="1:29" x14ac:dyDescent="0.25">
      <c r="A357" s="6" t="s">
        <v>1888</v>
      </c>
      <c r="B357" s="6" t="s">
        <v>643</v>
      </c>
      <c r="C357" s="6" t="s">
        <v>1896</v>
      </c>
      <c r="D357" s="6" t="s">
        <v>1897</v>
      </c>
      <c r="E357" s="6" t="s">
        <v>1898</v>
      </c>
      <c r="F357" s="6" t="s">
        <v>35</v>
      </c>
      <c r="G357" s="6" t="s">
        <v>36</v>
      </c>
      <c r="H357" s="6" t="s">
        <v>1898</v>
      </c>
      <c r="I357" s="6" t="s">
        <v>89</v>
      </c>
      <c r="J357" s="6" t="s">
        <v>1899</v>
      </c>
      <c r="K357" s="1">
        <v>0</v>
      </c>
      <c r="L357" s="1">
        <v>923.49</v>
      </c>
      <c r="M357" s="1">
        <v>923.49</v>
      </c>
      <c r="N357" s="5">
        <v>0</v>
      </c>
      <c r="O357" s="5">
        <v>0</v>
      </c>
      <c r="P357" s="5">
        <v>0</v>
      </c>
      <c r="Q357" s="1">
        <v>923.49</v>
      </c>
      <c r="R357" s="1">
        <v>6.16</v>
      </c>
      <c r="S357" s="1">
        <v>923.49</v>
      </c>
      <c r="T357" s="1">
        <v>929.65</v>
      </c>
      <c r="U357" s="5">
        <v>0</v>
      </c>
      <c r="V357" s="5">
        <v>0</v>
      </c>
      <c r="W357" s="5">
        <v>0</v>
      </c>
      <c r="X357" s="5">
        <v>0</v>
      </c>
      <c r="Y357" s="1">
        <v>929.65</v>
      </c>
      <c r="Z357" t="b">
        <v>1</v>
      </c>
      <c r="AA357" t="b">
        <v>1</v>
      </c>
      <c r="AC357" t="e">
        <f>+CONCATENATE(TRIM(#REF!),";",AC356)</f>
        <v>#REF!</v>
      </c>
    </row>
    <row r="358" spans="1:29" x14ac:dyDescent="0.25">
      <c r="A358" s="6" t="s">
        <v>1888</v>
      </c>
      <c r="B358" s="6" t="s">
        <v>643</v>
      </c>
      <c r="C358" s="6" t="s">
        <v>1900</v>
      </c>
      <c r="D358" s="6" t="s">
        <v>1889</v>
      </c>
      <c r="E358" s="6" t="s">
        <v>1890</v>
      </c>
      <c r="F358" s="6" t="s">
        <v>161</v>
      </c>
      <c r="G358" s="6" t="s">
        <v>162</v>
      </c>
      <c r="H358" s="6" t="s">
        <v>1901</v>
      </c>
      <c r="I358" s="6" t="s">
        <v>89</v>
      </c>
      <c r="J358" s="6" t="s">
        <v>1902</v>
      </c>
      <c r="K358" s="1">
        <v>1.1100000000000001</v>
      </c>
      <c r="L358" s="1">
        <v>710.37</v>
      </c>
      <c r="M358" s="1">
        <v>710.37</v>
      </c>
      <c r="N358" s="5">
        <v>0</v>
      </c>
      <c r="O358" s="5">
        <v>0</v>
      </c>
      <c r="P358" s="5">
        <v>0</v>
      </c>
      <c r="Q358" s="1">
        <v>710.37</v>
      </c>
      <c r="R358" s="1">
        <v>4.76</v>
      </c>
      <c r="S358" s="1">
        <v>711.48</v>
      </c>
      <c r="T358" s="1">
        <v>716.24</v>
      </c>
      <c r="U358" s="5">
        <v>0</v>
      </c>
      <c r="V358" s="5">
        <v>0</v>
      </c>
      <c r="W358" s="5">
        <v>0</v>
      </c>
      <c r="X358" s="5">
        <v>0</v>
      </c>
      <c r="Y358" s="1">
        <v>716.24</v>
      </c>
      <c r="Z358" t="b">
        <v>1</v>
      </c>
      <c r="AA358" t="b">
        <v>1</v>
      </c>
      <c r="AC358" t="e">
        <f>+CONCATENATE(TRIM(#REF!),";",AC357)</f>
        <v>#REF!</v>
      </c>
    </row>
    <row r="359" spans="1:29" x14ac:dyDescent="0.25">
      <c r="A359" s="6" t="s">
        <v>1888</v>
      </c>
      <c r="B359" s="6" t="s">
        <v>643</v>
      </c>
      <c r="C359" s="6" t="s">
        <v>1903</v>
      </c>
      <c r="D359" s="6" t="s">
        <v>1904</v>
      </c>
      <c r="E359" s="6" t="s">
        <v>1905</v>
      </c>
      <c r="F359" s="6" t="s">
        <v>35</v>
      </c>
      <c r="G359" s="6" t="s">
        <v>36</v>
      </c>
      <c r="H359" s="6" t="s">
        <v>1906</v>
      </c>
      <c r="I359" s="6" t="s">
        <v>89</v>
      </c>
      <c r="J359" s="6" t="s">
        <v>1907</v>
      </c>
      <c r="K359" s="1">
        <v>0</v>
      </c>
      <c r="L359" s="1">
        <v>1045.67</v>
      </c>
      <c r="M359" s="1">
        <v>1045.67</v>
      </c>
      <c r="N359" s="5">
        <v>0</v>
      </c>
      <c r="O359" s="5">
        <v>0</v>
      </c>
      <c r="P359" s="5">
        <v>0</v>
      </c>
      <c r="Q359" s="1">
        <v>1045.67</v>
      </c>
      <c r="R359" s="1">
        <v>6.97</v>
      </c>
      <c r="S359" s="1">
        <v>1045.67</v>
      </c>
      <c r="T359" s="1">
        <v>1052.6400000000001</v>
      </c>
      <c r="U359" s="5">
        <v>0</v>
      </c>
      <c r="V359" s="5">
        <v>0</v>
      </c>
      <c r="W359" s="5">
        <v>0</v>
      </c>
      <c r="X359" s="5">
        <v>0</v>
      </c>
      <c r="Y359" s="1">
        <v>1052.6400000000001</v>
      </c>
      <c r="Z359" t="b">
        <v>1</v>
      </c>
      <c r="AA359" t="b">
        <v>1</v>
      </c>
      <c r="AC359" t="e">
        <f>+CONCATENATE(TRIM(#REF!),";",AC358)</f>
        <v>#REF!</v>
      </c>
    </row>
    <row r="360" spans="1:29" x14ac:dyDescent="0.25">
      <c r="A360" s="6" t="s">
        <v>1888</v>
      </c>
      <c r="B360" s="6" t="s">
        <v>643</v>
      </c>
      <c r="C360" s="6" t="s">
        <v>1908</v>
      </c>
      <c r="D360" s="6" t="s">
        <v>1909</v>
      </c>
      <c r="E360" s="6" t="s">
        <v>1910</v>
      </c>
      <c r="F360" s="6" t="s">
        <v>655</v>
      </c>
      <c r="G360" s="6" t="s">
        <v>656</v>
      </c>
      <c r="H360" s="6" t="s">
        <v>1911</v>
      </c>
      <c r="I360" s="6" t="s">
        <v>89</v>
      </c>
      <c r="J360" s="6" t="s">
        <v>1912</v>
      </c>
      <c r="K360" s="1">
        <v>0</v>
      </c>
      <c r="L360" s="1">
        <v>1209.06</v>
      </c>
      <c r="M360" s="1">
        <v>1209.06</v>
      </c>
      <c r="N360" s="5">
        <v>0</v>
      </c>
      <c r="O360" s="5">
        <v>0</v>
      </c>
      <c r="P360" s="5">
        <v>0</v>
      </c>
      <c r="Q360" s="1">
        <v>1209.06</v>
      </c>
      <c r="R360" s="1">
        <v>18.14</v>
      </c>
      <c r="S360" s="1">
        <v>1209.06</v>
      </c>
      <c r="T360" s="1">
        <v>1227.2</v>
      </c>
      <c r="U360" s="5">
        <v>0</v>
      </c>
      <c r="V360" s="5">
        <v>0</v>
      </c>
      <c r="W360" s="5">
        <v>0</v>
      </c>
      <c r="X360" s="5">
        <v>0</v>
      </c>
      <c r="Y360" s="1">
        <v>1227.2</v>
      </c>
      <c r="Z360" t="b">
        <v>1</v>
      </c>
      <c r="AA360" t="b">
        <v>1</v>
      </c>
      <c r="AC360" t="e">
        <f>+CONCATENATE(TRIM(#REF!),";",AC359)</f>
        <v>#REF!</v>
      </c>
    </row>
    <row r="361" spans="1:29" x14ac:dyDescent="0.25">
      <c r="A361" s="6" t="s">
        <v>1888</v>
      </c>
      <c r="B361" s="6" t="s">
        <v>643</v>
      </c>
      <c r="C361" s="6" t="s">
        <v>1913</v>
      </c>
      <c r="D361" s="6" t="s">
        <v>1914</v>
      </c>
      <c r="E361" s="6" t="s">
        <v>1915</v>
      </c>
      <c r="F361" s="6" t="s">
        <v>35</v>
      </c>
      <c r="G361" s="6" t="s">
        <v>36</v>
      </c>
      <c r="H361" s="6" t="s">
        <v>1916</v>
      </c>
      <c r="I361" s="6" t="s">
        <v>89</v>
      </c>
      <c r="J361" s="6" t="s">
        <v>1917</v>
      </c>
      <c r="K361" s="1">
        <v>0</v>
      </c>
      <c r="L361" s="1">
        <v>1045.67</v>
      </c>
      <c r="M361" s="1">
        <v>1045.67</v>
      </c>
      <c r="N361" s="5">
        <v>0</v>
      </c>
      <c r="O361" s="5">
        <v>0</v>
      </c>
      <c r="P361" s="5">
        <v>0</v>
      </c>
      <c r="Q361" s="1">
        <v>1043.3599999999999</v>
      </c>
      <c r="R361" s="1">
        <v>6.96</v>
      </c>
      <c r="S361" s="1">
        <v>1043.3599999999999</v>
      </c>
      <c r="T361" s="1">
        <v>1050.32</v>
      </c>
      <c r="U361" s="5">
        <v>0</v>
      </c>
      <c r="V361" s="5">
        <v>0</v>
      </c>
      <c r="W361" s="5">
        <v>0</v>
      </c>
      <c r="X361" s="5">
        <v>0</v>
      </c>
      <c r="Y361" s="1">
        <v>1050.32</v>
      </c>
      <c r="Z361" t="b">
        <v>1</v>
      </c>
      <c r="AA361" t="b">
        <v>1</v>
      </c>
      <c r="AC361" t="e">
        <f>+CONCATENATE(TRIM(#REF!),";",AC360)</f>
        <v>#REF!</v>
      </c>
    </row>
    <row r="362" spans="1:29" x14ac:dyDescent="0.25">
      <c r="A362" s="6" t="s">
        <v>1888</v>
      </c>
      <c r="B362" s="6" t="s">
        <v>643</v>
      </c>
      <c r="C362" s="6" t="s">
        <v>1918</v>
      </c>
      <c r="D362" s="6" t="s">
        <v>1919</v>
      </c>
      <c r="E362" s="6" t="s">
        <v>1920</v>
      </c>
      <c r="F362" s="6" t="s">
        <v>35</v>
      </c>
      <c r="G362" s="6" t="s">
        <v>36</v>
      </c>
      <c r="H362" s="6" t="s">
        <v>1920</v>
      </c>
      <c r="I362" s="6" t="s">
        <v>89</v>
      </c>
      <c r="J362" s="6" t="s">
        <v>1921</v>
      </c>
      <c r="K362" s="1">
        <v>3.6</v>
      </c>
      <c r="L362" s="1">
        <v>953.33</v>
      </c>
      <c r="M362" s="1">
        <v>1209.06</v>
      </c>
      <c r="N362" s="5">
        <v>0</v>
      </c>
      <c r="O362" s="1">
        <v>-255.73</v>
      </c>
      <c r="P362" s="5">
        <v>0</v>
      </c>
      <c r="Q362" s="1">
        <v>953.33</v>
      </c>
      <c r="R362" s="1">
        <v>6.44</v>
      </c>
      <c r="S362" s="1">
        <v>956.93</v>
      </c>
      <c r="T362" s="1">
        <v>963.37</v>
      </c>
      <c r="U362" s="5">
        <v>0</v>
      </c>
      <c r="V362" s="5">
        <v>0</v>
      </c>
      <c r="W362" s="5">
        <v>0</v>
      </c>
      <c r="X362" s="5">
        <v>0</v>
      </c>
      <c r="Y362" s="1">
        <v>963.37</v>
      </c>
      <c r="Z362" t="b">
        <v>1</v>
      </c>
      <c r="AA362" t="b">
        <v>1</v>
      </c>
      <c r="AC362" t="e">
        <f>+CONCATENATE(TRIM(#REF!),";",AC361)</f>
        <v>#REF!</v>
      </c>
    </row>
    <row r="363" spans="1:29" x14ac:dyDescent="0.25">
      <c r="A363" s="6" t="s">
        <v>1888</v>
      </c>
      <c r="B363" s="6" t="s">
        <v>643</v>
      </c>
      <c r="C363" s="6" t="s">
        <v>1922</v>
      </c>
      <c r="D363" s="6" t="s">
        <v>1923</v>
      </c>
      <c r="E363" s="6" t="s">
        <v>1924</v>
      </c>
      <c r="F363" s="6" t="s">
        <v>35</v>
      </c>
      <c r="G363" s="6" t="s">
        <v>36</v>
      </c>
      <c r="H363" s="6" t="s">
        <v>1925</v>
      </c>
      <c r="I363" s="6" t="s">
        <v>89</v>
      </c>
      <c r="J363" s="6" t="s">
        <v>1926</v>
      </c>
      <c r="K363" s="1">
        <v>0</v>
      </c>
      <c r="L363" s="1">
        <v>1209.06</v>
      </c>
      <c r="M363" s="1">
        <v>1209.06</v>
      </c>
      <c r="N363" s="5">
        <v>0</v>
      </c>
      <c r="O363" s="5">
        <v>0</v>
      </c>
      <c r="P363" s="5">
        <v>0</v>
      </c>
      <c r="Q363" s="1">
        <v>1209.06</v>
      </c>
      <c r="R363" s="1">
        <v>16.75</v>
      </c>
      <c r="S363" s="1">
        <v>1209.06</v>
      </c>
      <c r="T363" s="1">
        <v>1225.81</v>
      </c>
      <c r="U363" s="5">
        <v>0</v>
      </c>
      <c r="V363" s="5">
        <v>0</v>
      </c>
      <c r="W363" s="5">
        <v>0</v>
      </c>
      <c r="X363" s="5">
        <v>0</v>
      </c>
      <c r="Y363" s="1">
        <v>1225.81</v>
      </c>
      <c r="Z363" t="b">
        <v>1</v>
      </c>
      <c r="AA363" t="b">
        <v>1</v>
      </c>
      <c r="AC363" t="e">
        <f>+CONCATENATE(TRIM(#REF!),";",AC362)</f>
        <v>#REF!</v>
      </c>
    </row>
    <row r="364" spans="1:29" x14ac:dyDescent="0.25">
      <c r="A364" s="6" t="s">
        <v>1888</v>
      </c>
      <c r="B364" s="6" t="s">
        <v>643</v>
      </c>
      <c r="C364" s="6" t="s">
        <v>1927</v>
      </c>
      <c r="D364" s="6" t="s">
        <v>1928</v>
      </c>
      <c r="E364" s="6" t="s">
        <v>1929</v>
      </c>
      <c r="F364" s="6" t="s">
        <v>339</v>
      </c>
      <c r="G364" s="6" t="s">
        <v>340</v>
      </c>
      <c r="H364" s="6" t="s">
        <v>1930</v>
      </c>
      <c r="I364" s="6" t="s">
        <v>89</v>
      </c>
      <c r="J364" s="6" t="s">
        <v>1931</v>
      </c>
      <c r="K364" s="1">
        <v>0</v>
      </c>
      <c r="L364" s="1">
        <v>1045.67</v>
      </c>
      <c r="M364" s="1">
        <v>1045.67</v>
      </c>
      <c r="N364" s="5">
        <v>0</v>
      </c>
      <c r="O364" s="5">
        <v>0</v>
      </c>
      <c r="P364" s="5">
        <v>0</v>
      </c>
      <c r="Q364" s="1">
        <v>1045.67</v>
      </c>
      <c r="R364" s="1">
        <v>6.97</v>
      </c>
      <c r="S364" s="1">
        <v>1045.67</v>
      </c>
      <c r="T364" s="1">
        <v>1052.6400000000001</v>
      </c>
      <c r="U364" s="5">
        <v>0</v>
      </c>
      <c r="V364" s="5">
        <v>0</v>
      </c>
      <c r="W364" s="5">
        <v>0</v>
      </c>
      <c r="X364" s="5">
        <v>0</v>
      </c>
      <c r="Y364" s="1">
        <v>1052.6400000000001</v>
      </c>
      <c r="Z364" t="b">
        <v>1</v>
      </c>
      <c r="AA364" t="b">
        <v>1</v>
      </c>
      <c r="AC364" t="e">
        <f>+CONCATENATE(TRIM(#REF!),";",AC363)</f>
        <v>#REF!</v>
      </c>
    </row>
    <row r="365" spans="1:29" x14ac:dyDescent="0.25">
      <c r="A365" s="6" t="s">
        <v>1888</v>
      </c>
      <c r="B365" s="6" t="s">
        <v>643</v>
      </c>
      <c r="C365" s="6" t="s">
        <v>1932</v>
      </c>
      <c r="D365" s="6" t="s">
        <v>1933</v>
      </c>
      <c r="E365" s="6" t="s">
        <v>1934</v>
      </c>
      <c r="F365" s="6" t="s">
        <v>1935</v>
      </c>
      <c r="G365" s="6" t="s">
        <v>1936</v>
      </c>
      <c r="H365" s="6" t="s">
        <v>1937</v>
      </c>
      <c r="I365" s="6" t="s">
        <v>89</v>
      </c>
      <c r="J365" s="6" t="s">
        <v>1938</v>
      </c>
      <c r="K365" s="1">
        <v>0</v>
      </c>
      <c r="L365" s="1">
        <v>1045.67</v>
      </c>
      <c r="M365" s="1">
        <v>1045.67</v>
      </c>
      <c r="N365" s="5">
        <v>0</v>
      </c>
      <c r="O365" s="5">
        <v>0</v>
      </c>
      <c r="P365" s="5">
        <v>0</v>
      </c>
      <c r="Q365" s="1">
        <v>1045.67</v>
      </c>
      <c r="R365" s="1">
        <v>6.97</v>
      </c>
      <c r="S365" s="1">
        <v>1045.67</v>
      </c>
      <c r="T365" s="1">
        <v>1052.6400000000001</v>
      </c>
      <c r="U365" s="5">
        <v>0</v>
      </c>
      <c r="V365" s="5">
        <v>0</v>
      </c>
      <c r="W365" s="5">
        <v>0</v>
      </c>
      <c r="X365" s="5">
        <v>0</v>
      </c>
      <c r="Y365" s="1">
        <v>1052.6400000000001</v>
      </c>
      <c r="Z365" t="b">
        <v>1</v>
      </c>
      <c r="AA365" t="b">
        <v>1</v>
      </c>
      <c r="AC365" t="e">
        <f>+CONCATENATE(TRIM(#REF!),";",AC364)</f>
        <v>#REF!</v>
      </c>
    </row>
    <row r="366" spans="1:29" x14ac:dyDescent="0.25">
      <c r="A366" s="6" t="s">
        <v>1940</v>
      </c>
      <c r="B366" s="6" t="s">
        <v>381</v>
      </c>
      <c r="C366" s="6" t="s">
        <v>27</v>
      </c>
      <c r="D366" s="6" t="s">
        <v>1941</v>
      </c>
      <c r="E366" s="6" t="s">
        <v>1942</v>
      </c>
      <c r="F366" s="6" t="s">
        <v>35</v>
      </c>
      <c r="G366" s="6" t="s">
        <v>36</v>
      </c>
      <c r="H366" s="6" t="s">
        <v>1942</v>
      </c>
      <c r="I366" s="6" t="s">
        <v>89</v>
      </c>
      <c r="J366" s="6" t="s">
        <v>1943</v>
      </c>
      <c r="K366" s="1">
        <v>2060.15</v>
      </c>
      <c r="L366" s="1">
        <v>2060.15</v>
      </c>
      <c r="M366" s="1">
        <v>2060.15</v>
      </c>
      <c r="N366" s="5">
        <v>0</v>
      </c>
      <c r="O366" s="5">
        <v>0</v>
      </c>
      <c r="P366" s="5">
        <v>0</v>
      </c>
      <c r="Q366" s="1">
        <v>2060.15</v>
      </c>
      <c r="R366" s="1">
        <v>104.51</v>
      </c>
      <c r="S366" s="1">
        <v>4120.3</v>
      </c>
      <c r="T366" s="1">
        <v>4224.8100000000004</v>
      </c>
      <c r="U366" s="5">
        <v>0</v>
      </c>
      <c r="V366" s="5">
        <v>0</v>
      </c>
      <c r="W366" s="1">
        <v>174.74</v>
      </c>
      <c r="X366" s="1">
        <v>6.64</v>
      </c>
      <c r="Y366" s="1">
        <v>4406.1899999999996</v>
      </c>
      <c r="Z366" t="b">
        <v>1</v>
      </c>
      <c r="AA366" t="b">
        <v>1</v>
      </c>
      <c r="AC366" t="e">
        <f>+CONCATENATE(TRIM(#REF!),";",AC365)</f>
        <v>#REF!</v>
      </c>
    </row>
    <row r="367" spans="1:29" x14ac:dyDescent="0.25">
      <c r="A367" s="6" t="s">
        <v>1940</v>
      </c>
      <c r="B367" s="6" t="s">
        <v>557</v>
      </c>
      <c r="C367" s="6" t="s">
        <v>27</v>
      </c>
      <c r="D367" s="6" t="s">
        <v>1944</v>
      </c>
      <c r="E367" s="6" t="s">
        <v>1945</v>
      </c>
      <c r="F367" s="6" t="s">
        <v>35</v>
      </c>
      <c r="G367" s="6" t="s">
        <v>36</v>
      </c>
      <c r="H367" s="6" t="s">
        <v>1946</v>
      </c>
      <c r="I367" s="6" t="s">
        <v>89</v>
      </c>
      <c r="J367" s="6" t="s">
        <v>1947</v>
      </c>
      <c r="K367" s="1">
        <v>0</v>
      </c>
      <c r="L367" s="1">
        <v>2154.59</v>
      </c>
      <c r="M367" s="1">
        <v>2154.59</v>
      </c>
      <c r="N367" s="5">
        <v>0</v>
      </c>
      <c r="O367" s="5">
        <v>0</v>
      </c>
      <c r="P367" s="5">
        <v>0</v>
      </c>
      <c r="Q367" s="1">
        <v>2154.59</v>
      </c>
      <c r="R367" s="1">
        <v>32.32</v>
      </c>
      <c r="S367" s="1">
        <v>2154.59</v>
      </c>
      <c r="T367" s="1">
        <v>2186.91</v>
      </c>
      <c r="U367" s="5">
        <v>0</v>
      </c>
      <c r="V367" s="5">
        <v>0</v>
      </c>
      <c r="W367" s="1">
        <v>2242.61</v>
      </c>
      <c r="X367" s="1">
        <v>240.18</v>
      </c>
      <c r="Y367" s="1">
        <v>4669.7</v>
      </c>
      <c r="Z367" t="b">
        <v>1</v>
      </c>
      <c r="AA367" t="b">
        <v>1</v>
      </c>
      <c r="AC367" t="e">
        <f>+CONCATENATE(TRIM(#REF!),";",AC366)</f>
        <v>#REF!</v>
      </c>
    </row>
    <row r="368" spans="1:29" x14ac:dyDescent="0.25">
      <c r="A368" s="6" t="s">
        <v>1948</v>
      </c>
      <c r="B368" s="6" t="s">
        <v>520</v>
      </c>
      <c r="C368" s="6" t="s">
        <v>27</v>
      </c>
      <c r="D368" s="6" t="s">
        <v>1949</v>
      </c>
      <c r="E368" s="6" t="s">
        <v>1950</v>
      </c>
      <c r="F368" s="6" t="s">
        <v>35</v>
      </c>
      <c r="G368" s="6" t="s">
        <v>36</v>
      </c>
      <c r="H368" s="6" t="s">
        <v>1950</v>
      </c>
      <c r="I368" s="6" t="s">
        <v>89</v>
      </c>
      <c r="J368" s="6" t="s">
        <v>1951</v>
      </c>
      <c r="K368" s="1">
        <v>0</v>
      </c>
      <c r="L368" s="1">
        <v>2175.25</v>
      </c>
      <c r="M368" s="1">
        <v>2175.25</v>
      </c>
      <c r="N368" s="5">
        <v>0</v>
      </c>
      <c r="O368" s="5">
        <v>0</v>
      </c>
      <c r="P368" s="5">
        <v>0</v>
      </c>
      <c r="Q368" s="1">
        <v>2175.25</v>
      </c>
      <c r="R368" s="1">
        <v>20.13</v>
      </c>
      <c r="S368" s="1">
        <v>2175.25</v>
      </c>
      <c r="T368" s="1">
        <v>2195.38</v>
      </c>
      <c r="U368" s="5">
        <v>0</v>
      </c>
      <c r="V368" s="5">
        <v>0</v>
      </c>
      <c r="W368" s="1">
        <v>0</v>
      </c>
      <c r="X368" s="1">
        <v>0</v>
      </c>
      <c r="Y368" s="1">
        <v>2195.38</v>
      </c>
      <c r="Z368" t="b">
        <v>1</v>
      </c>
      <c r="AA368" t="b">
        <v>1</v>
      </c>
      <c r="AC368" t="e">
        <f>+CONCATENATE(TRIM(#REF!),";",AC367)</f>
        <v>#REF!</v>
      </c>
    </row>
    <row r="369" spans="1:29" x14ac:dyDescent="0.25">
      <c r="A369" s="6" t="s">
        <v>1948</v>
      </c>
      <c r="B369" s="6" t="s">
        <v>859</v>
      </c>
      <c r="C369" s="6" t="s">
        <v>27</v>
      </c>
      <c r="D369" s="6" t="s">
        <v>1952</v>
      </c>
      <c r="E369" s="6" t="s">
        <v>1953</v>
      </c>
      <c r="F369" s="6" t="s">
        <v>35</v>
      </c>
      <c r="G369" s="6" t="s">
        <v>36</v>
      </c>
      <c r="H369" s="6" t="s">
        <v>1954</v>
      </c>
      <c r="I369" s="6" t="s">
        <v>89</v>
      </c>
      <c r="J369" s="6" t="s">
        <v>1955</v>
      </c>
      <c r="K369" s="1">
        <v>0</v>
      </c>
      <c r="L369" s="1">
        <v>2610.6</v>
      </c>
      <c r="M369" s="1">
        <v>2610.6</v>
      </c>
      <c r="N369" s="5">
        <v>0</v>
      </c>
      <c r="O369" s="5">
        <v>0</v>
      </c>
      <c r="P369" s="5">
        <v>0</v>
      </c>
      <c r="Q369" s="1">
        <v>0.6</v>
      </c>
      <c r="R369" s="1">
        <v>0</v>
      </c>
      <c r="S369" s="1">
        <v>0.6</v>
      </c>
      <c r="T369" s="1">
        <v>0.6</v>
      </c>
      <c r="U369" s="5">
        <v>0</v>
      </c>
      <c r="V369" s="5">
        <v>0</v>
      </c>
      <c r="W369" s="1">
        <v>0</v>
      </c>
      <c r="X369" s="1">
        <v>0</v>
      </c>
      <c r="Y369" s="1">
        <v>0.6</v>
      </c>
      <c r="Z369" t="b">
        <v>1</v>
      </c>
      <c r="AA369" t="b">
        <v>1</v>
      </c>
      <c r="AC369" t="e">
        <f>+CONCATENATE(TRIM(#REF!),";",AC368)</f>
        <v>#REF!</v>
      </c>
    </row>
    <row r="370" spans="1:29" x14ac:dyDescent="0.25">
      <c r="A370" s="6" t="s">
        <v>1948</v>
      </c>
      <c r="B370" s="6" t="s">
        <v>832</v>
      </c>
      <c r="C370" s="6" t="s">
        <v>27</v>
      </c>
      <c r="D370" s="6" t="s">
        <v>1956</v>
      </c>
      <c r="E370" s="6" t="s">
        <v>1957</v>
      </c>
      <c r="F370" s="6" t="s">
        <v>35</v>
      </c>
      <c r="G370" s="6" t="s">
        <v>36</v>
      </c>
      <c r="H370" s="6" t="s">
        <v>1957</v>
      </c>
      <c r="I370" s="6" t="s">
        <v>89</v>
      </c>
      <c r="J370" s="6" t="s">
        <v>1958</v>
      </c>
      <c r="K370" s="1">
        <v>0</v>
      </c>
      <c r="L370" s="1">
        <v>2154.59</v>
      </c>
      <c r="M370" s="1">
        <v>2154.59</v>
      </c>
      <c r="N370" s="5">
        <v>0</v>
      </c>
      <c r="O370" s="5">
        <v>0</v>
      </c>
      <c r="P370" s="5">
        <v>0</v>
      </c>
      <c r="Q370" s="1">
        <v>2154.59</v>
      </c>
      <c r="R370" s="1">
        <v>32.32</v>
      </c>
      <c r="S370" s="1">
        <v>2154.59</v>
      </c>
      <c r="T370" s="1">
        <v>2186.91</v>
      </c>
      <c r="U370" s="5">
        <v>0</v>
      </c>
      <c r="V370" s="5">
        <v>0</v>
      </c>
      <c r="W370" s="1">
        <v>0</v>
      </c>
      <c r="X370" s="1">
        <v>0</v>
      </c>
      <c r="Y370" s="1">
        <v>2186.91</v>
      </c>
      <c r="Z370" t="b">
        <v>1</v>
      </c>
      <c r="AA370" t="b">
        <v>1</v>
      </c>
      <c r="AC370" t="e">
        <f>+CONCATENATE(TRIM(#REF!),";",AC369)</f>
        <v>#REF!</v>
      </c>
    </row>
    <row r="371" spans="1:29" x14ac:dyDescent="0.25">
      <c r="A371" s="6" t="s">
        <v>1959</v>
      </c>
      <c r="B371" s="6" t="s">
        <v>60</v>
      </c>
      <c r="C371" s="6" t="s">
        <v>27</v>
      </c>
      <c r="D371" s="6" t="s">
        <v>1960</v>
      </c>
      <c r="E371" s="6" t="s">
        <v>1961</v>
      </c>
      <c r="F371" s="6" t="s">
        <v>35</v>
      </c>
      <c r="G371" s="6" t="s">
        <v>36</v>
      </c>
      <c r="H371" s="6" t="s">
        <v>1961</v>
      </c>
      <c r="I371" s="6" t="s">
        <v>89</v>
      </c>
      <c r="J371" s="6" t="s">
        <v>1962</v>
      </c>
      <c r="K371" s="1">
        <v>0</v>
      </c>
      <c r="L371" s="1">
        <v>2303.64</v>
      </c>
      <c r="M371" s="1">
        <v>2303.64</v>
      </c>
      <c r="N371" s="5">
        <v>0</v>
      </c>
      <c r="O371" s="5">
        <v>0</v>
      </c>
      <c r="P371" s="5">
        <v>0</v>
      </c>
      <c r="Q371" s="1">
        <v>2303.64</v>
      </c>
      <c r="R371" s="1">
        <v>22.05</v>
      </c>
      <c r="S371" s="1">
        <v>2303.64</v>
      </c>
      <c r="T371" s="1">
        <v>2325.69</v>
      </c>
      <c r="U371" s="5">
        <v>0</v>
      </c>
      <c r="V371" s="5">
        <v>0</v>
      </c>
      <c r="W371" s="1">
        <v>0</v>
      </c>
      <c r="X371" s="1">
        <v>0</v>
      </c>
      <c r="Y371" s="1">
        <v>2325.69</v>
      </c>
      <c r="Z371" t="b">
        <v>1</v>
      </c>
      <c r="AA371" t="b">
        <v>1</v>
      </c>
      <c r="AC371" t="e">
        <f>+CONCATENATE(TRIM(#REF!),";",AC370)</f>
        <v>#REF!</v>
      </c>
    </row>
    <row r="372" spans="1:29" x14ac:dyDescent="0.25">
      <c r="A372" s="6" t="s">
        <v>1963</v>
      </c>
      <c r="B372" s="6" t="s">
        <v>1964</v>
      </c>
      <c r="C372" s="6" t="s">
        <v>27</v>
      </c>
      <c r="D372" s="6" t="s">
        <v>1965</v>
      </c>
      <c r="E372" s="6" t="s">
        <v>1966</v>
      </c>
      <c r="F372" s="6" t="s">
        <v>35</v>
      </c>
      <c r="G372" s="6" t="s">
        <v>36</v>
      </c>
      <c r="H372" s="6" t="s">
        <v>1967</v>
      </c>
      <c r="I372" s="6" t="s">
        <v>45</v>
      </c>
      <c r="J372" s="6" t="s">
        <v>1968</v>
      </c>
      <c r="K372" s="1">
        <v>0</v>
      </c>
      <c r="L372" s="1">
        <v>29411.7</v>
      </c>
      <c r="M372" s="1">
        <v>29411.7</v>
      </c>
      <c r="N372" s="5">
        <v>0</v>
      </c>
      <c r="O372" s="5">
        <v>0</v>
      </c>
      <c r="P372" s="5">
        <v>0</v>
      </c>
      <c r="Q372" s="1">
        <v>29411.7</v>
      </c>
      <c r="R372" s="1">
        <v>428.68</v>
      </c>
      <c r="S372" s="1">
        <v>29411.7</v>
      </c>
      <c r="T372" s="1">
        <v>29840.38</v>
      </c>
      <c r="U372" s="5">
        <v>0</v>
      </c>
      <c r="V372" s="5">
        <v>0</v>
      </c>
      <c r="W372" s="1">
        <v>0</v>
      </c>
      <c r="X372" s="1">
        <v>0</v>
      </c>
      <c r="Y372" s="1">
        <v>29840.38</v>
      </c>
      <c r="Z372" t="b">
        <v>1</v>
      </c>
      <c r="AA372" t="b">
        <v>1</v>
      </c>
      <c r="AC372" t="e">
        <f>+CONCATENATE(TRIM(#REF!),";",AC371)</f>
        <v>#REF!</v>
      </c>
    </row>
    <row r="373" spans="1:29" x14ac:dyDescent="0.25">
      <c r="A373" s="6" t="s">
        <v>1963</v>
      </c>
      <c r="B373" s="6" t="s">
        <v>855</v>
      </c>
      <c r="C373" s="6" t="s">
        <v>27</v>
      </c>
      <c r="D373" s="6" t="s">
        <v>1965</v>
      </c>
      <c r="E373" s="6" t="s">
        <v>1966</v>
      </c>
      <c r="F373" s="6" t="s">
        <v>35</v>
      </c>
      <c r="G373" s="6" t="s">
        <v>1969</v>
      </c>
      <c r="H373" s="6" t="s">
        <v>1970</v>
      </c>
      <c r="I373" s="6" t="s">
        <v>45</v>
      </c>
      <c r="J373" s="6" t="s">
        <v>1971</v>
      </c>
      <c r="K373" s="1">
        <v>0</v>
      </c>
      <c r="L373" s="1">
        <v>29895.74</v>
      </c>
      <c r="M373" s="1">
        <v>29895.74</v>
      </c>
      <c r="N373" s="5">
        <v>0</v>
      </c>
      <c r="O373" s="5">
        <v>0</v>
      </c>
      <c r="P373" s="5">
        <v>0</v>
      </c>
      <c r="Q373" s="1">
        <v>29895.74</v>
      </c>
      <c r="R373" s="1">
        <v>435.94</v>
      </c>
      <c r="S373" s="1">
        <v>29895.74</v>
      </c>
      <c r="T373" s="1">
        <v>30331.68</v>
      </c>
      <c r="U373" s="5">
        <v>0</v>
      </c>
      <c r="V373" s="5">
        <v>0</v>
      </c>
      <c r="W373" s="1">
        <v>0</v>
      </c>
      <c r="X373" s="1">
        <v>0.84</v>
      </c>
      <c r="Y373" s="1">
        <v>30332.52</v>
      </c>
      <c r="Z373" t="b">
        <v>1</v>
      </c>
      <c r="AA373" t="b">
        <v>1</v>
      </c>
      <c r="AC373" t="e">
        <f>+CONCATENATE(TRIM(#REF!),";",AC372)</f>
        <v>#REF!</v>
      </c>
    </row>
    <row r="374" spans="1:29" x14ac:dyDescent="0.25">
      <c r="A374" s="6" t="s">
        <v>1963</v>
      </c>
      <c r="B374" s="6" t="s">
        <v>379</v>
      </c>
      <c r="C374" s="6" t="s">
        <v>27</v>
      </c>
      <c r="D374" s="6" t="s">
        <v>1965</v>
      </c>
      <c r="E374" s="6" t="s">
        <v>1966</v>
      </c>
      <c r="F374" s="6" t="s">
        <v>35</v>
      </c>
      <c r="G374" s="6" t="s">
        <v>36</v>
      </c>
      <c r="H374" s="6" t="s">
        <v>1972</v>
      </c>
      <c r="I374" s="6" t="s">
        <v>45</v>
      </c>
      <c r="J374" s="6" t="s">
        <v>1973</v>
      </c>
      <c r="K374" s="1">
        <v>0</v>
      </c>
      <c r="L374" s="1">
        <v>76302.179999999993</v>
      </c>
      <c r="M374" s="1">
        <v>76302.179999999993</v>
      </c>
      <c r="N374" s="5">
        <v>0</v>
      </c>
      <c r="O374" s="5">
        <v>0</v>
      </c>
      <c r="P374" s="5">
        <v>0</v>
      </c>
      <c r="Q374" s="1">
        <v>76302.179999999993</v>
      </c>
      <c r="R374" s="1">
        <v>1132.03</v>
      </c>
      <c r="S374" s="1">
        <v>76302.179999999993</v>
      </c>
      <c r="T374" s="1">
        <v>77434.210000000006</v>
      </c>
      <c r="U374" s="5">
        <v>0</v>
      </c>
      <c r="V374" s="5">
        <v>0</v>
      </c>
      <c r="W374" s="1">
        <v>0</v>
      </c>
      <c r="X374" s="1">
        <v>0</v>
      </c>
      <c r="Y374" s="1">
        <v>77434.210000000006</v>
      </c>
      <c r="Z374" t="b">
        <v>1</v>
      </c>
      <c r="AA374" t="b">
        <v>1</v>
      </c>
      <c r="AC374" t="e">
        <f>+CONCATENATE(TRIM(#REF!),";",AC373)</f>
        <v>#REF!</v>
      </c>
    </row>
    <row r="375" spans="1:29" x14ac:dyDescent="0.25">
      <c r="A375" s="6" t="s">
        <v>1974</v>
      </c>
      <c r="B375" s="6" t="s">
        <v>404</v>
      </c>
      <c r="C375" s="6" t="s">
        <v>27</v>
      </c>
      <c r="D375" s="6" t="s">
        <v>1975</v>
      </c>
      <c r="E375" s="6" t="s">
        <v>1976</v>
      </c>
      <c r="F375" s="6" t="s">
        <v>1977</v>
      </c>
      <c r="G375" s="6" t="s">
        <v>1978</v>
      </c>
      <c r="H375" s="6" t="s">
        <v>1979</v>
      </c>
      <c r="I375" s="6" t="s">
        <v>89</v>
      </c>
      <c r="J375" s="6" t="s">
        <v>1980</v>
      </c>
      <c r="K375" s="1">
        <v>0</v>
      </c>
      <c r="L375" s="1">
        <v>1983.41</v>
      </c>
      <c r="M375" s="1">
        <v>1983.41</v>
      </c>
      <c r="N375" s="5">
        <v>0</v>
      </c>
      <c r="O375" s="5">
        <v>0</v>
      </c>
      <c r="P375" s="5">
        <v>0</v>
      </c>
      <c r="Q375" s="1">
        <v>1983.41</v>
      </c>
      <c r="R375" s="1">
        <v>17.25</v>
      </c>
      <c r="S375" s="1">
        <v>1983.41</v>
      </c>
      <c r="T375" s="1">
        <v>2000.66</v>
      </c>
      <c r="U375" s="5">
        <v>0</v>
      </c>
      <c r="V375" s="5">
        <v>0</v>
      </c>
      <c r="W375" s="1">
        <v>-65</v>
      </c>
      <c r="X375" s="1">
        <v>0</v>
      </c>
      <c r="Y375" s="1">
        <v>1935.66</v>
      </c>
      <c r="Z375" t="b">
        <v>1</v>
      </c>
      <c r="AA375" t="b">
        <v>1</v>
      </c>
      <c r="AC375" t="e">
        <f>+CONCATENATE(TRIM(#REF!),";",AC374)</f>
        <v>#REF!</v>
      </c>
    </row>
    <row r="376" spans="1:29" x14ac:dyDescent="0.25">
      <c r="A376" s="6" t="s">
        <v>1981</v>
      </c>
      <c r="B376" s="6" t="s">
        <v>73</v>
      </c>
      <c r="C376" s="6" t="s">
        <v>27</v>
      </c>
      <c r="D376" s="6" t="s">
        <v>1982</v>
      </c>
      <c r="E376" s="6" t="s">
        <v>1983</v>
      </c>
      <c r="F376" s="6" t="s">
        <v>35</v>
      </c>
      <c r="G376" s="6" t="s">
        <v>36</v>
      </c>
      <c r="H376" s="6" t="s">
        <v>1983</v>
      </c>
      <c r="I376" s="6" t="s">
        <v>89</v>
      </c>
      <c r="J376" s="6" t="s">
        <v>1984</v>
      </c>
      <c r="K376" s="1">
        <v>0</v>
      </c>
      <c r="L376" s="1">
        <v>2026.2</v>
      </c>
      <c r="M376" s="1">
        <v>2026.2</v>
      </c>
      <c r="N376" s="5">
        <v>0</v>
      </c>
      <c r="O376" s="5">
        <v>0</v>
      </c>
      <c r="P376" s="5">
        <v>0</v>
      </c>
      <c r="Q376" s="1">
        <v>2026.2</v>
      </c>
      <c r="R376" s="1">
        <v>17.89</v>
      </c>
      <c r="S376" s="1">
        <v>2026.2</v>
      </c>
      <c r="T376" s="1">
        <v>2044.09</v>
      </c>
      <c r="U376" s="5">
        <v>0</v>
      </c>
      <c r="V376" s="5">
        <v>0</v>
      </c>
      <c r="W376" s="1">
        <v>0</v>
      </c>
      <c r="X376" s="1">
        <v>0</v>
      </c>
      <c r="Y376" s="1">
        <v>2044.09</v>
      </c>
      <c r="Z376" t="b">
        <v>1</v>
      </c>
      <c r="AA376" t="b">
        <v>1</v>
      </c>
      <c r="AC376" t="e">
        <f>+CONCATENATE(TRIM(#REF!),";",AC375)</f>
        <v>#REF!</v>
      </c>
    </row>
    <row r="377" spans="1:29" x14ac:dyDescent="0.25">
      <c r="A377" s="6" t="s">
        <v>1981</v>
      </c>
      <c r="B377" s="6" t="s">
        <v>519</v>
      </c>
      <c r="C377" s="6" t="s">
        <v>27</v>
      </c>
      <c r="D377" s="6" t="s">
        <v>1985</v>
      </c>
      <c r="E377" s="6" t="s">
        <v>1986</v>
      </c>
      <c r="F377" s="6" t="s">
        <v>35</v>
      </c>
      <c r="G377" s="6" t="s">
        <v>36</v>
      </c>
      <c r="H377" s="6" t="s">
        <v>1986</v>
      </c>
      <c r="I377" s="6" t="s">
        <v>89</v>
      </c>
      <c r="J377" s="6" t="s">
        <v>1987</v>
      </c>
      <c r="K377" s="1">
        <v>0</v>
      </c>
      <c r="L377" s="1">
        <v>1307.78</v>
      </c>
      <c r="M377" s="1">
        <v>2057.19</v>
      </c>
      <c r="N377" s="5">
        <v>0</v>
      </c>
      <c r="O377" s="5">
        <v>0</v>
      </c>
      <c r="P377" s="1">
        <v>-749.41</v>
      </c>
      <c r="Q377" s="1">
        <v>1307.78</v>
      </c>
      <c r="R377" s="1">
        <v>8.7200000000000006</v>
      </c>
      <c r="S377" s="1">
        <v>1307.78</v>
      </c>
      <c r="T377" s="1">
        <v>1316.5</v>
      </c>
      <c r="U377" s="5">
        <v>0</v>
      </c>
      <c r="V377" s="5">
        <v>0</v>
      </c>
      <c r="W377" s="1">
        <v>0</v>
      </c>
      <c r="X377" s="1">
        <v>0</v>
      </c>
      <c r="Y377" s="1">
        <v>1316.5</v>
      </c>
      <c r="Z377" t="b">
        <v>1</v>
      </c>
      <c r="AA377" t="b">
        <v>1</v>
      </c>
      <c r="AC377" t="e">
        <f>+CONCATENATE(TRIM(#REF!),";",AC376)</f>
        <v>#REF!</v>
      </c>
    </row>
    <row r="378" spans="1:29" x14ac:dyDescent="0.25">
      <c r="A378" s="6" t="s">
        <v>1988</v>
      </c>
      <c r="B378" s="6" t="s">
        <v>69</v>
      </c>
      <c r="C378" s="6" t="s">
        <v>27</v>
      </c>
      <c r="D378" s="6" t="s">
        <v>1990</v>
      </c>
      <c r="E378" s="6" t="s">
        <v>1991</v>
      </c>
      <c r="F378" s="6" t="s">
        <v>35</v>
      </c>
      <c r="G378" s="6" t="s">
        <v>36</v>
      </c>
      <c r="H378" s="6" t="s">
        <v>1991</v>
      </c>
      <c r="I378" s="6" t="s">
        <v>89</v>
      </c>
      <c r="J378" s="6" t="s">
        <v>1992</v>
      </c>
      <c r="K378" s="1">
        <v>1900.77</v>
      </c>
      <c r="L378" s="1">
        <v>1900.76</v>
      </c>
      <c r="M378" s="1">
        <v>1900.76</v>
      </c>
      <c r="N378" s="5">
        <v>0</v>
      </c>
      <c r="O378" s="5">
        <v>0</v>
      </c>
      <c r="P378" s="5">
        <v>0</v>
      </c>
      <c r="Q378" s="1">
        <v>1900.76</v>
      </c>
      <c r="R378" s="1">
        <v>92.56</v>
      </c>
      <c r="S378" s="1">
        <v>3801.53</v>
      </c>
      <c r="T378" s="1">
        <v>3894.09</v>
      </c>
      <c r="U378" s="5">
        <v>0</v>
      </c>
      <c r="V378" s="5">
        <v>0</v>
      </c>
      <c r="W378" s="1">
        <v>74.459999999999994</v>
      </c>
      <c r="X378" s="1">
        <v>2.83</v>
      </c>
      <c r="Y378" s="1">
        <v>3971.38</v>
      </c>
      <c r="Z378" t="b">
        <v>1</v>
      </c>
      <c r="AA378" t="b">
        <v>1</v>
      </c>
      <c r="AC378" t="e">
        <f>+CONCATENATE(TRIM(#REF!),";",AC377)</f>
        <v>#REF!</v>
      </c>
    </row>
    <row r="379" spans="1:29" x14ac:dyDescent="0.25">
      <c r="A379" s="6" t="s">
        <v>1988</v>
      </c>
      <c r="B379" s="6" t="s">
        <v>70</v>
      </c>
      <c r="C379" s="6" t="s">
        <v>27</v>
      </c>
      <c r="D379" s="6" t="s">
        <v>1993</v>
      </c>
      <c r="E379" s="6" t="s">
        <v>1994</v>
      </c>
      <c r="F379" s="6" t="s">
        <v>35</v>
      </c>
      <c r="G379" s="6" t="s">
        <v>36</v>
      </c>
      <c r="H379" s="6" t="s">
        <v>1994</v>
      </c>
      <c r="I379" s="6" t="s">
        <v>89</v>
      </c>
      <c r="J379" s="6" t="s">
        <v>1995</v>
      </c>
      <c r="K379" s="1">
        <v>0</v>
      </c>
      <c r="L379" s="1">
        <v>2249.04</v>
      </c>
      <c r="M379" s="1">
        <v>2249.04</v>
      </c>
      <c r="N379" s="5">
        <v>0</v>
      </c>
      <c r="O379" s="5">
        <v>0</v>
      </c>
      <c r="P379" s="5">
        <v>0</v>
      </c>
      <c r="Q379" s="1">
        <v>2249.04</v>
      </c>
      <c r="R379" s="1">
        <v>21.24</v>
      </c>
      <c r="S379" s="1">
        <v>2249.04</v>
      </c>
      <c r="T379" s="1">
        <v>2270.2800000000002</v>
      </c>
      <c r="U379" s="5">
        <v>0</v>
      </c>
      <c r="V379" s="5">
        <v>0</v>
      </c>
      <c r="W379" s="1">
        <v>0</v>
      </c>
      <c r="X379" s="1">
        <v>0</v>
      </c>
      <c r="Y379" s="1">
        <v>2270.2800000000002</v>
      </c>
      <c r="Z379" t="b">
        <v>1</v>
      </c>
      <c r="AA379" t="b">
        <v>1</v>
      </c>
      <c r="AC379" t="e">
        <f>+CONCATENATE(TRIM(#REF!),";",AC378)</f>
        <v>#REF!</v>
      </c>
    </row>
    <row r="380" spans="1:29" x14ac:dyDescent="0.25">
      <c r="A380" s="6" t="s">
        <v>1996</v>
      </c>
      <c r="B380" s="6" t="s">
        <v>60</v>
      </c>
      <c r="C380" s="6" t="s">
        <v>27</v>
      </c>
      <c r="D380" s="6" t="s">
        <v>1997</v>
      </c>
      <c r="E380" s="6" t="s">
        <v>1998</v>
      </c>
      <c r="F380" s="6" t="s">
        <v>35</v>
      </c>
      <c r="G380" s="6" t="s">
        <v>36</v>
      </c>
      <c r="H380" s="6" t="s">
        <v>1998</v>
      </c>
      <c r="I380" s="6" t="s">
        <v>89</v>
      </c>
      <c r="J380" s="6" t="s">
        <v>1999</v>
      </c>
      <c r="K380" s="1">
        <v>0</v>
      </c>
      <c r="L380" s="1">
        <v>2128.0300000000002</v>
      </c>
      <c r="M380" s="1">
        <v>2128.0300000000002</v>
      </c>
      <c r="N380" s="5">
        <v>0</v>
      </c>
      <c r="O380" s="5">
        <v>0</v>
      </c>
      <c r="P380" s="5">
        <v>0</v>
      </c>
      <c r="Q380" s="1">
        <v>2128.0300000000002</v>
      </c>
      <c r="R380" s="1">
        <v>19.420000000000002</v>
      </c>
      <c r="S380" s="1">
        <v>2128.0300000000002</v>
      </c>
      <c r="T380" s="1">
        <v>2147.4499999999998</v>
      </c>
      <c r="U380" s="5">
        <v>0</v>
      </c>
      <c r="V380" s="5">
        <v>0</v>
      </c>
      <c r="W380" s="1">
        <v>0</v>
      </c>
      <c r="X380" s="1">
        <v>0</v>
      </c>
      <c r="Y380" s="1">
        <v>2147.4499999999998</v>
      </c>
      <c r="Z380" t="b">
        <v>1</v>
      </c>
      <c r="AA380" t="b">
        <v>1</v>
      </c>
      <c r="AC380" t="e">
        <f>+CONCATENATE(TRIM(#REF!),";",AC379)</f>
        <v>#REF!</v>
      </c>
    </row>
    <row r="381" spans="1:29" x14ac:dyDescent="0.25">
      <c r="A381" s="6" t="s">
        <v>1996</v>
      </c>
      <c r="B381" s="6" t="s">
        <v>68</v>
      </c>
      <c r="C381" s="6" t="s">
        <v>27</v>
      </c>
      <c r="D381" s="6" t="s">
        <v>2000</v>
      </c>
      <c r="E381" s="6" t="s">
        <v>2001</v>
      </c>
      <c r="F381" s="6" t="s">
        <v>35</v>
      </c>
      <c r="G381" s="6" t="s">
        <v>36</v>
      </c>
      <c r="H381" s="6" t="s">
        <v>2001</v>
      </c>
      <c r="I381" s="6" t="s">
        <v>89</v>
      </c>
      <c r="J381" s="6" t="s">
        <v>2002</v>
      </c>
      <c r="K381" s="1">
        <v>0</v>
      </c>
      <c r="L381" s="1">
        <v>1767.37</v>
      </c>
      <c r="M381" s="1">
        <v>2334.64</v>
      </c>
      <c r="N381" s="5">
        <v>0</v>
      </c>
      <c r="O381" s="5">
        <v>0</v>
      </c>
      <c r="P381" s="1">
        <v>-567.27</v>
      </c>
      <c r="Q381" s="1">
        <v>1767.37</v>
      </c>
      <c r="R381" s="1">
        <v>14.01</v>
      </c>
      <c r="S381" s="1">
        <v>1767.37</v>
      </c>
      <c r="T381" s="1">
        <v>1781.38</v>
      </c>
      <c r="U381" s="5">
        <v>0</v>
      </c>
      <c r="V381" s="5">
        <v>0</v>
      </c>
      <c r="W381" s="1">
        <v>0</v>
      </c>
      <c r="X381" s="1">
        <v>0</v>
      </c>
      <c r="Y381" s="1">
        <v>1781.38</v>
      </c>
      <c r="Z381" t="b">
        <v>1</v>
      </c>
      <c r="AA381" t="b">
        <v>1</v>
      </c>
      <c r="AC381" t="e">
        <f>+CONCATENATE(TRIM(#REF!),";",AC380)</f>
        <v>#REF!</v>
      </c>
    </row>
    <row r="382" spans="1:29" x14ac:dyDescent="0.25">
      <c r="A382" s="6" t="s">
        <v>2003</v>
      </c>
      <c r="B382" s="6" t="s">
        <v>25</v>
      </c>
      <c r="C382" s="6" t="s">
        <v>27</v>
      </c>
      <c r="D382" s="6" t="s">
        <v>2004</v>
      </c>
      <c r="E382" s="6" t="s">
        <v>2005</v>
      </c>
      <c r="F382" s="6" t="s">
        <v>35</v>
      </c>
      <c r="G382" s="6" t="s">
        <v>36</v>
      </c>
      <c r="H382" s="6" t="s">
        <v>2006</v>
      </c>
      <c r="I382" s="6" t="s">
        <v>89</v>
      </c>
      <c r="J382" s="6" t="s">
        <v>2007</v>
      </c>
      <c r="K382" s="1">
        <v>0</v>
      </c>
      <c r="L382" s="1">
        <v>2173.7800000000002</v>
      </c>
      <c r="M382" s="1">
        <v>2173.7800000000002</v>
      </c>
      <c r="N382" s="5">
        <v>0</v>
      </c>
      <c r="O382" s="5">
        <v>0</v>
      </c>
      <c r="P382" s="5">
        <v>0</v>
      </c>
      <c r="Q382" s="1">
        <v>2173.7800000000002</v>
      </c>
      <c r="R382" s="1">
        <v>20.11</v>
      </c>
      <c r="S382" s="1">
        <v>2173.7800000000002</v>
      </c>
      <c r="T382" s="1">
        <v>2193.89</v>
      </c>
      <c r="U382" s="5">
        <v>0</v>
      </c>
      <c r="V382" s="5">
        <v>0</v>
      </c>
      <c r="W382" s="1">
        <v>0</v>
      </c>
      <c r="X382" s="1">
        <v>0</v>
      </c>
      <c r="Y382" s="1">
        <v>2193.89</v>
      </c>
      <c r="Z382" t="b">
        <v>1</v>
      </c>
      <c r="AA382" t="b">
        <v>1</v>
      </c>
      <c r="AC382" t="e">
        <f>+CONCATENATE(TRIM(#REF!),";",AC381)</f>
        <v>#REF!</v>
      </c>
    </row>
    <row r="383" spans="1:29" x14ac:dyDescent="0.25">
      <c r="A383" s="6" t="s">
        <v>2008</v>
      </c>
      <c r="B383" s="6" t="s">
        <v>2009</v>
      </c>
      <c r="C383" s="6" t="s">
        <v>27</v>
      </c>
      <c r="D383" s="6" t="s">
        <v>2010</v>
      </c>
      <c r="E383" s="6" t="s">
        <v>2011</v>
      </c>
      <c r="F383" s="6" t="s">
        <v>35</v>
      </c>
      <c r="G383" s="6" t="s">
        <v>36</v>
      </c>
      <c r="H383" s="6" t="s">
        <v>2012</v>
      </c>
      <c r="I383" s="6" t="s">
        <v>45</v>
      </c>
      <c r="J383" s="6" t="s">
        <v>2013</v>
      </c>
      <c r="K383" s="1">
        <v>0</v>
      </c>
      <c r="L383" s="1">
        <v>40593.449999999997</v>
      </c>
      <c r="M383" s="1">
        <v>40593.449999999997</v>
      </c>
      <c r="N383" s="5">
        <v>0</v>
      </c>
      <c r="O383" s="5">
        <v>0</v>
      </c>
      <c r="P383" s="5">
        <v>0</v>
      </c>
      <c r="Q383" s="1">
        <v>40441.43</v>
      </c>
      <c r="R383" s="1">
        <v>594.12</v>
      </c>
      <c r="S383" s="1">
        <v>40441.43</v>
      </c>
      <c r="T383" s="1">
        <v>41035.550000000003</v>
      </c>
      <c r="U383" s="5">
        <v>0</v>
      </c>
      <c r="V383" s="5">
        <v>0</v>
      </c>
      <c r="W383" s="1">
        <v>0</v>
      </c>
      <c r="X383" s="1">
        <v>0</v>
      </c>
      <c r="Y383" s="1">
        <v>41035.550000000003</v>
      </c>
      <c r="Z383" t="b">
        <v>1</v>
      </c>
      <c r="AA383" t="b">
        <v>1</v>
      </c>
      <c r="AC383" t="e">
        <f>+CONCATENATE(TRIM(#REF!),";",AC382)</f>
        <v>#REF!</v>
      </c>
    </row>
    <row r="384" spans="1:29" x14ac:dyDescent="0.25">
      <c r="A384" s="6" t="s">
        <v>2008</v>
      </c>
      <c r="B384" s="6" t="s">
        <v>2014</v>
      </c>
      <c r="C384" s="6" t="s">
        <v>2015</v>
      </c>
      <c r="D384" s="6" t="s">
        <v>2016</v>
      </c>
      <c r="E384" s="6" t="s">
        <v>2017</v>
      </c>
      <c r="F384" s="6" t="s">
        <v>310</v>
      </c>
      <c r="G384" s="6" t="s">
        <v>311</v>
      </c>
      <c r="H384" s="6" t="s">
        <v>2018</v>
      </c>
      <c r="I384" s="6" t="s">
        <v>89</v>
      </c>
      <c r="J384" s="6" t="s">
        <v>2019</v>
      </c>
      <c r="K384" s="1">
        <v>0</v>
      </c>
      <c r="L384" s="1">
        <v>1243.1600000000001</v>
      </c>
      <c r="M384" s="1">
        <v>1243.1600000000001</v>
      </c>
      <c r="N384" s="5">
        <v>0</v>
      </c>
      <c r="O384" s="5">
        <v>0</v>
      </c>
      <c r="P384" s="5">
        <v>0</v>
      </c>
      <c r="Q384" s="1">
        <v>1243.1600000000001</v>
      </c>
      <c r="R384" s="1">
        <v>8.2899999999999991</v>
      </c>
      <c r="S384" s="1">
        <v>1243.1600000000001</v>
      </c>
      <c r="T384" s="1">
        <v>1251.45</v>
      </c>
      <c r="U384" s="5">
        <v>0</v>
      </c>
      <c r="V384" s="5">
        <v>0</v>
      </c>
      <c r="W384" s="1">
        <v>0</v>
      </c>
      <c r="X384" s="1">
        <v>0</v>
      </c>
      <c r="Y384" s="1">
        <v>1251.45</v>
      </c>
      <c r="Z384" t="b">
        <v>1</v>
      </c>
      <c r="AA384" t="b">
        <v>1</v>
      </c>
      <c r="AC384" t="e">
        <f>+CONCATENATE(TRIM(#REF!),";",AC383)</f>
        <v>#REF!</v>
      </c>
    </row>
    <row r="385" spans="1:29" x14ac:dyDescent="0.25">
      <c r="A385" s="6" t="s">
        <v>2008</v>
      </c>
      <c r="B385" s="6" t="s">
        <v>2014</v>
      </c>
      <c r="C385" s="6" t="s">
        <v>2020</v>
      </c>
      <c r="D385" s="6" t="s">
        <v>2021</v>
      </c>
      <c r="E385" s="6" t="s">
        <v>2022</v>
      </c>
      <c r="F385" s="6" t="s">
        <v>35</v>
      </c>
      <c r="G385" s="6" t="s">
        <v>155</v>
      </c>
      <c r="H385" s="6" t="s">
        <v>2023</v>
      </c>
      <c r="I385" s="6" t="s">
        <v>89</v>
      </c>
      <c r="J385" s="6" t="s">
        <v>2024</v>
      </c>
      <c r="K385" s="1">
        <v>0</v>
      </c>
      <c r="L385" s="1">
        <v>1055.6199999999999</v>
      </c>
      <c r="M385" s="1">
        <v>1055.6199999999999</v>
      </c>
      <c r="N385" s="5">
        <v>0</v>
      </c>
      <c r="O385" s="5">
        <v>0</v>
      </c>
      <c r="P385" s="5">
        <v>0</v>
      </c>
      <c r="Q385" s="1">
        <v>1052.32</v>
      </c>
      <c r="R385" s="1">
        <v>7.02</v>
      </c>
      <c r="S385" s="1">
        <v>1052.32</v>
      </c>
      <c r="T385" s="1">
        <v>1059.3399999999999</v>
      </c>
      <c r="U385" s="5">
        <v>0</v>
      </c>
      <c r="V385" s="5">
        <v>0</v>
      </c>
      <c r="W385" s="1">
        <v>0</v>
      </c>
      <c r="X385" s="1">
        <v>0</v>
      </c>
      <c r="Y385" s="1">
        <v>1059.3399999999999</v>
      </c>
      <c r="Z385" t="b">
        <v>1</v>
      </c>
      <c r="AA385" t="b">
        <v>1</v>
      </c>
      <c r="AC385" t="e">
        <f>+CONCATENATE(TRIM(#REF!),";",AC384)</f>
        <v>#REF!</v>
      </c>
    </row>
    <row r="386" spans="1:29" x14ac:dyDescent="0.25">
      <c r="A386" s="6" t="s">
        <v>2008</v>
      </c>
      <c r="B386" s="6" t="s">
        <v>2014</v>
      </c>
      <c r="C386" s="6" t="s">
        <v>2025</v>
      </c>
      <c r="D386" s="6" t="s">
        <v>2026</v>
      </c>
      <c r="E386" s="6" t="s">
        <v>2027</v>
      </c>
      <c r="F386" s="6" t="s">
        <v>35</v>
      </c>
      <c r="G386" s="6" t="s">
        <v>155</v>
      </c>
      <c r="H386" s="6" t="s">
        <v>2027</v>
      </c>
      <c r="I386" s="6" t="s">
        <v>89</v>
      </c>
      <c r="J386" s="6" t="s">
        <v>2028</v>
      </c>
      <c r="K386" s="1">
        <v>0</v>
      </c>
      <c r="L386" s="1">
        <v>1258.78</v>
      </c>
      <c r="M386" s="1">
        <v>1258.78</v>
      </c>
      <c r="N386" s="5">
        <v>0</v>
      </c>
      <c r="O386" s="5">
        <v>0</v>
      </c>
      <c r="P386" s="5">
        <v>0</v>
      </c>
      <c r="Q386" s="1">
        <v>1258.78</v>
      </c>
      <c r="R386" s="1">
        <v>8.39</v>
      </c>
      <c r="S386" s="1">
        <v>1258.78</v>
      </c>
      <c r="T386" s="1">
        <v>1267.17</v>
      </c>
      <c r="U386" s="5">
        <v>0</v>
      </c>
      <c r="V386" s="5">
        <v>0</v>
      </c>
      <c r="W386" s="1">
        <v>0</v>
      </c>
      <c r="X386" s="1">
        <v>0</v>
      </c>
      <c r="Y386" s="1">
        <v>1267.17</v>
      </c>
      <c r="Z386" t="b">
        <v>1</v>
      </c>
      <c r="AA386" t="b">
        <v>1</v>
      </c>
      <c r="AC386" t="e">
        <f>+CONCATENATE(TRIM(#REF!),";",AC385)</f>
        <v>#REF!</v>
      </c>
    </row>
    <row r="387" spans="1:29" x14ac:dyDescent="0.25">
      <c r="A387" s="6" t="s">
        <v>2008</v>
      </c>
      <c r="B387" s="6" t="s">
        <v>2014</v>
      </c>
      <c r="C387" s="6" t="s">
        <v>2029</v>
      </c>
      <c r="D387" s="6" t="s">
        <v>2030</v>
      </c>
      <c r="E387" s="6" t="s">
        <v>2031</v>
      </c>
      <c r="F387" s="6" t="s">
        <v>1387</v>
      </c>
      <c r="G387" s="6" t="s">
        <v>1711</v>
      </c>
      <c r="H387" s="6" t="s">
        <v>2032</v>
      </c>
      <c r="I387" s="6" t="s">
        <v>89</v>
      </c>
      <c r="J387" s="6" t="s">
        <v>2033</v>
      </c>
      <c r="K387" s="1">
        <v>0</v>
      </c>
      <c r="L387" s="1">
        <v>1270.1500000000001</v>
      </c>
      <c r="M387" s="1">
        <v>1270.1500000000001</v>
      </c>
      <c r="N387" s="5">
        <v>0</v>
      </c>
      <c r="O387" s="5">
        <v>0</v>
      </c>
      <c r="P387" s="5">
        <v>0</v>
      </c>
      <c r="Q387" s="1">
        <v>1270.1500000000001</v>
      </c>
      <c r="R387" s="1">
        <v>8.4700000000000006</v>
      </c>
      <c r="S387" s="1">
        <v>1270.1500000000001</v>
      </c>
      <c r="T387" s="1">
        <v>1278.6199999999999</v>
      </c>
      <c r="U387" s="5">
        <v>0</v>
      </c>
      <c r="V387" s="5">
        <v>0</v>
      </c>
      <c r="W387" s="1">
        <v>0</v>
      </c>
      <c r="X387" s="1">
        <v>0</v>
      </c>
      <c r="Y387" s="1">
        <v>1278.6199999999999</v>
      </c>
      <c r="Z387" t="b">
        <v>1</v>
      </c>
      <c r="AA387" t="b">
        <v>1</v>
      </c>
      <c r="AC387" t="e">
        <f>+CONCATENATE(TRIM(#REF!),";",AC386)</f>
        <v>#REF!</v>
      </c>
    </row>
    <row r="388" spans="1:29" x14ac:dyDescent="0.25">
      <c r="A388" s="6" t="s">
        <v>2008</v>
      </c>
      <c r="B388" s="6" t="s">
        <v>2014</v>
      </c>
      <c r="C388" s="6" t="s">
        <v>2034</v>
      </c>
      <c r="D388" s="6" t="s">
        <v>747</v>
      </c>
      <c r="E388" s="6" t="s">
        <v>748</v>
      </c>
      <c r="F388" s="6" t="s">
        <v>258</v>
      </c>
      <c r="G388" s="6" t="s">
        <v>259</v>
      </c>
      <c r="H388" s="6" t="s">
        <v>2035</v>
      </c>
      <c r="I388" s="6" t="s">
        <v>89</v>
      </c>
      <c r="J388" s="6" t="s">
        <v>2036</v>
      </c>
      <c r="K388" s="1">
        <v>0</v>
      </c>
      <c r="L388" s="1">
        <v>1055.6199999999999</v>
      </c>
      <c r="M388" s="1">
        <v>1055.6199999999999</v>
      </c>
      <c r="N388" s="5">
        <v>0</v>
      </c>
      <c r="O388" s="5">
        <v>0</v>
      </c>
      <c r="P388" s="5">
        <v>0</v>
      </c>
      <c r="Q388" s="1">
        <v>1055.6199999999999</v>
      </c>
      <c r="R388" s="1">
        <v>7.04</v>
      </c>
      <c r="S388" s="1">
        <v>1055.6199999999999</v>
      </c>
      <c r="T388" s="1">
        <v>1062.6600000000001</v>
      </c>
      <c r="U388" s="5">
        <v>0</v>
      </c>
      <c r="V388" s="5">
        <v>0</v>
      </c>
      <c r="W388" s="1">
        <v>0</v>
      </c>
      <c r="X388" s="1">
        <v>0</v>
      </c>
      <c r="Y388" s="1">
        <v>1062.6600000000001</v>
      </c>
      <c r="Z388" t="b">
        <v>1</v>
      </c>
      <c r="AA388" t="b">
        <v>1</v>
      </c>
      <c r="AC388" t="e">
        <f>+CONCATENATE(TRIM(#REF!),";",AC387)</f>
        <v>#REF!</v>
      </c>
    </row>
    <row r="389" spans="1:29" x14ac:dyDescent="0.25">
      <c r="A389" s="6" t="s">
        <v>2008</v>
      </c>
      <c r="B389" s="6" t="s">
        <v>2014</v>
      </c>
      <c r="C389" s="6" t="s">
        <v>1402</v>
      </c>
      <c r="D389" s="6" t="s">
        <v>2037</v>
      </c>
      <c r="E389" s="6" t="s">
        <v>2038</v>
      </c>
      <c r="F389" s="6" t="s">
        <v>35</v>
      </c>
      <c r="G389" s="6" t="s">
        <v>155</v>
      </c>
      <c r="H389" s="6" t="s">
        <v>2039</v>
      </c>
      <c r="I389" s="6" t="s">
        <v>89</v>
      </c>
      <c r="J389" s="6" t="s">
        <v>2040</v>
      </c>
      <c r="K389" s="1">
        <v>0</v>
      </c>
      <c r="L389" s="1">
        <v>1243.1600000000001</v>
      </c>
      <c r="M389" s="1">
        <v>1243.1600000000001</v>
      </c>
      <c r="N389" s="5">
        <v>0</v>
      </c>
      <c r="O389" s="5">
        <v>0</v>
      </c>
      <c r="P389" s="5">
        <v>0</v>
      </c>
      <c r="Q389" s="1">
        <v>1243.1600000000001</v>
      </c>
      <c r="R389" s="1">
        <v>8.2899999999999991</v>
      </c>
      <c r="S389" s="1">
        <v>1243.1600000000001</v>
      </c>
      <c r="T389" s="1">
        <v>1251.45</v>
      </c>
      <c r="U389" s="5">
        <v>0</v>
      </c>
      <c r="V389" s="5">
        <v>0</v>
      </c>
      <c r="W389" s="1">
        <v>0</v>
      </c>
      <c r="X389" s="1">
        <v>0</v>
      </c>
      <c r="Y389" s="1">
        <v>1251.45</v>
      </c>
      <c r="Z389" t="b">
        <v>1</v>
      </c>
      <c r="AA389" t="b">
        <v>1</v>
      </c>
      <c r="AC389" t="e">
        <f>+CONCATENATE(TRIM(#REF!),";",AC388)</f>
        <v>#REF!</v>
      </c>
    </row>
    <row r="390" spans="1:29" x14ac:dyDescent="0.25">
      <c r="A390" s="6" t="s">
        <v>2008</v>
      </c>
      <c r="B390" s="6" t="s">
        <v>2014</v>
      </c>
      <c r="C390" s="6" t="s">
        <v>2041</v>
      </c>
      <c r="D390" s="6" t="s">
        <v>2042</v>
      </c>
      <c r="E390" s="6" t="s">
        <v>667</v>
      </c>
      <c r="F390" s="6" t="s">
        <v>258</v>
      </c>
      <c r="G390" s="6" t="s">
        <v>259</v>
      </c>
      <c r="H390" s="6" t="s">
        <v>2043</v>
      </c>
      <c r="I390" s="6" t="s">
        <v>89</v>
      </c>
      <c r="J390" s="6" t="s">
        <v>2044</v>
      </c>
      <c r="K390" s="1">
        <v>0</v>
      </c>
      <c r="L390" s="1">
        <v>1288.6199999999999</v>
      </c>
      <c r="M390" s="1">
        <v>1288.6199999999999</v>
      </c>
      <c r="N390" s="5">
        <v>0</v>
      </c>
      <c r="O390" s="5">
        <v>0</v>
      </c>
      <c r="P390" s="5">
        <v>0</v>
      </c>
      <c r="Q390" s="1">
        <v>1284.6099999999999</v>
      </c>
      <c r="R390" s="1">
        <v>8.56</v>
      </c>
      <c r="S390" s="1">
        <v>1284.6099999999999</v>
      </c>
      <c r="T390" s="1">
        <v>1293.17</v>
      </c>
      <c r="U390" s="5">
        <v>0</v>
      </c>
      <c r="V390" s="5">
        <v>0</v>
      </c>
      <c r="W390" s="1">
        <v>0</v>
      </c>
      <c r="X390" s="1">
        <v>0</v>
      </c>
      <c r="Y390" s="1">
        <v>1293.17</v>
      </c>
      <c r="Z390" t="b">
        <v>1</v>
      </c>
      <c r="AA390" t="b">
        <v>1</v>
      </c>
      <c r="AC390" t="e">
        <f>+CONCATENATE(TRIM(#REF!),";",AC389)</f>
        <v>#REF!</v>
      </c>
    </row>
    <row r="391" spans="1:29" x14ac:dyDescent="0.25">
      <c r="A391" s="6" t="s">
        <v>2008</v>
      </c>
      <c r="B391" s="6" t="s">
        <v>2014</v>
      </c>
      <c r="C391" s="6" t="s">
        <v>674</v>
      </c>
      <c r="D391" s="6" t="s">
        <v>2045</v>
      </c>
      <c r="E391" s="6" t="s">
        <v>2046</v>
      </c>
      <c r="F391" s="6" t="s">
        <v>35</v>
      </c>
      <c r="G391" s="6" t="s">
        <v>155</v>
      </c>
      <c r="H391" s="6" t="s">
        <v>2046</v>
      </c>
      <c r="I391" s="6" t="s">
        <v>89</v>
      </c>
      <c r="J391" s="6" t="s">
        <v>2047</v>
      </c>
      <c r="K391" s="1">
        <v>0</v>
      </c>
      <c r="L391" s="1">
        <v>1055.6199999999999</v>
      </c>
      <c r="M391" s="1">
        <v>1055.6199999999999</v>
      </c>
      <c r="N391" s="5">
        <v>0</v>
      </c>
      <c r="O391" s="5">
        <v>0</v>
      </c>
      <c r="P391" s="5">
        <v>0</v>
      </c>
      <c r="Q391" s="1">
        <v>1055.6199999999999</v>
      </c>
      <c r="R391" s="1">
        <v>12.89</v>
      </c>
      <c r="S391" s="1">
        <v>1055.6199999999999</v>
      </c>
      <c r="T391" s="1">
        <v>1068.51</v>
      </c>
      <c r="U391" s="5">
        <v>0</v>
      </c>
      <c r="V391" s="5">
        <v>0</v>
      </c>
      <c r="W391" s="1">
        <v>0</v>
      </c>
      <c r="X391" s="1">
        <v>0</v>
      </c>
      <c r="Y391" s="1">
        <v>1068.51</v>
      </c>
      <c r="Z391" t="b">
        <v>1</v>
      </c>
      <c r="AA391" t="b">
        <v>1</v>
      </c>
      <c r="AC391" t="e">
        <f>+CONCATENATE(TRIM(#REF!),";",AC390)</f>
        <v>#REF!</v>
      </c>
    </row>
    <row r="392" spans="1:29" x14ac:dyDescent="0.25">
      <c r="A392" s="6" t="s">
        <v>2008</v>
      </c>
      <c r="B392" s="6" t="s">
        <v>2014</v>
      </c>
      <c r="C392" s="6" t="s">
        <v>2048</v>
      </c>
      <c r="D392" s="6" t="s">
        <v>2045</v>
      </c>
      <c r="E392" s="6" t="s">
        <v>2049</v>
      </c>
      <c r="F392" s="6" t="s">
        <v>341</v>
      </c>
      <c r="G392" s="6" t="s">
        <v>342</v>
      </c>
      <c r="H392" s="6" t="s">
        <v>2050</v>
      </c>
      <c r="I392" s="6" t="s">
        <v>89</v>
      </c>
      <c r="J392" s="6" t="s">
        <v>2051</v>
      </c>
      <c r="K392" s="1">
        <v>0</v>
      </c>
      <c r="L392" s="1">
        <v>1055.6199999999999</v>
      </c>
      <c r="M392" s="1">
        <v>1055.6199999999999</v>
      </c>
      <c r="N392" s="5">
        <v>0</v>
      </c>
      <c r="O392" s="5">
        <v>0</v>
      </c>
      <c r="P392" s="5">
        <v>0</v>
      </c>
      <c r="Q392" s="1">
        <v>1055.6199999999999</v>
      </c>
      <c r="R392" s="1">
        <v>7.04</v>
      </c>
      <c r="S392" s="1">
        <v>1055.6199999999999</v>
      </c>
      <c r="T392" s="1">
        <v>1062.6600000000001</v>
      </c>
      <c r="U392" s="5">
        <v>0</v>
      </c>
      <c r="V392" s="5">
        <v>0</v>
      </c>
      <c r="W392" s="1">
        <v>0</v>
      </c>
      <c r="X392" s="1">
        <v>0</v>
      </c>
      <c r="Y392" s="1">
        <v>1062.6600000000001</v>
      </c>
      <c r="Z392" t="b">
        <v>1</v>
      </c>
      <c r="AA392" t="b">
        <v>1</v>
      </c>
      <c r="AC392" t="e">
        <f>+CONCATENATE(TRIM(#REF!),";",AC391)</f>
        <v>#REF!</v>
      </c>
    </row>
    <row r="393" spans="1:29" x14ac:dyDescent="0.25">
      <c r="A393" s="6" t="s">
        <v>2008</v>
      </c>
      <c r="B393" s="6" t="s">
        <v>2014</v>
      </c>
      <c r="C393" s="6" t="s">
        <v>2052</v>
      </c>
      <c r="D393" s="6" t="s">
        <v>2053</v>
      </c>
      <c r="E393" s="6" t="s">
        <v>2054</v>
      </c>
      <c r="F393" s="6" t="s">
        <v>35</v>
      </c>
      <c r="G393" s="6" t="s">
        <v>155</v>
      </c>
      <c r="H393" s="6" t="s">
        <v>2054</v>
      </c>
      <c r="I393" s="6" t="s">
        <v>89</v>
      </c>
      <c r="J393" s="6" t="s">
        <v>2055</v>
      </c>
      <c r="K393" s="1">
        <v>0</v>
      </c>
      <c r="L393" s="1">
        <v>1879.65</v>
      </c>
      <c r="M393" s="1">
        <v>1879.65</v>
      </c>
      <c r="N393" s="5">
        <v>0</v>
      </c>
      <c r="O393" s="5">
        <v>0</v>
      </c>
      <c r="P393" s="5">
        <v>0</v>
      </c>
      <c r="Q393" s="1">
        <v>450</v>
      </c>
      <c r="R393" s="1">
        <v>3</v>
      </c>
      <c r="S393" s="1">
        <v>450</v>
      </c>
      <c r="T393" s="1">
        <v>453</v>
      </c>
      <c r="U393" s="5">
        <v>0</v>
      </c>
      <c r="V393" s="5">
        <v>0</v>
      </c>
      <c r="W393" s="1">
        <v>0</v>
      </c>
      <c r="X393" s="1">
        <v>0</v>
      </c>
      <c r="Y393" s="1">
        <v>453</v>
      </c>
      <c r="Z393" t="b">
        <v>1</v>
      </c>
      <c r="AA393" t="b">
        <v>1</v>
      </c>
      <c r="AC393" t="e">
        <f>+CONCATENATE(TRIM(#REF!),";",AC392)</f>
        <v>#REF!</v>
      </c>
    </row>
    <row r="394" spans="1:29" x14ac:dyDescent="0.25">
      <c r="A394" s="6" t="s">
        <v>2008</v>
      </c>
      <c r="B394" s="6" t="s">
        <v>2014</v>
      </c>
      <c r="C394" s="6" t="s">
        <v>2056</v>
      </c>
      <c r="D394" s="6" t="s">
        <v>1291</v>
      </c>
      <c r="E394" s="6" t="s">
        <v>1292</v>
      </c>
      <c r="F394" s="6" t="s">
        <v>83</v>
      </c>
      <c r="G394" s="6" t="s">
        <v>1293</v>
      </c>
      <c r="H394" s="6" t="s">
        <v>2057</v>
      </c>
      <c r="I394" s="6" t="s">
        <v>89</v>
      </c>
      <c r="J394" s="6" t="s">
        <v>2058</v>
      </c>
      <c r="K394" s="1">
        <v>0</v>
      </c>
      <c r="L394" s="1">
        <v>1055.6199999999999</v>
      </c>
      <c r="M394" s="1">
        <v>1055.6199999999999</v>
      </c>
      <c r="N394" s="5">
        <v>0</v>
      </c>
      <c r="O394" s="5">
        <v>0</v>
      </c>
      <c r="P394" s="5">
        <v>0</v>
      </c>
      <c r="Q394" s="1">
        <v>1055.6199999999999</v>
      </c>
      <c r="R394" s="1">
        <v>7.04</v>
      </c>
      <c r="S394" s="1">
        <v>1055.6199999999999</v>
      </c>
      <c r="T394" s="1">
        <v>1062.6600000000001</v>
      </c>
      <c r="U394" s="5">
        <v>0</v>
      </c>
      <c r="V394" s="5">
        <v>0</v>
      </c>
      <c r="W394" s="1">
        <v>0</v>
      </c>
      <c r="X394" s="1">
        <v>0</v>
      </c>
      <c r="Y394" s="1">
        <v>1062.6600000000001</v>
      </c>
      <c r="Z394" t="b">
        <v>1</v>
      </c>
      <c r="AA394" t="b">
        <v>1</v>
      </c>
      <c r="AC394" t="e">
        <f>+CONCATENATE(TRIM(#REF!),";",AC393)</f>
        <v>#REF!</v>
      </c>
    </row>
    <row r="395" spans="1:29" x14ac:dyDescent="0.25">
      <c r="A395" s="6" t="s">
        <v>2008</v>
      </c>
      <c r="B395" s="6" t="s">
        <v>2014</v>
      </c>
      <c r="C395" s="6" t="s">
        <v>2059</v>
      </c>
      <c r="D395" s="6" t="s">
        <v>2060</v>
      </c>
      <c r="E395" s="6" t="s">
        <v>2061</v>
      </c>
      <c r="F395" s="6" t="s">
        <v>35</v>
      </c>
      <c r="G395" s="6" t="s">
        <v>78</v>
      </c>
      <c r="H395" s="6" t="s">
        <v>2062</v>
      </c>
      <c r="I395" s="6" t="s">
        <v>89</v>
      </c>
      <c r="J395" s="6" t="s">
        <v>2063</v>
      </c>
      <c r="K395" s="1">
        <v>0</v>
      </c>
      <c r="L395" s="1">
        <v>1243.1600000000001</v>
      </c>
      <c r="M395" s="1">
        <v>1243.1600000000001</v>
      </c>
      <c r="N395" s="5">
        <v>0</v>
      </c>
      <c r="O395" s="5">
        <v>0</v>
      </c>
      <c r="P395" s="5">
        <v>0</v>
      </c>
      <c r="Q395" s="1">
        <v>1243.1600000000001</v>
      </c>
      <c r="R395" s="1">
        <v>8.2899999999999991</v>
      </c>
      <c r="S395" s="1">
        <v>1243.1600000000001</v>
      </c>
      <c r="T395" s="1">
        <v>1251.45</v>
      </c>
      <c r="U395" s="5">
        <v>0</v>
      </c>
      <c r="V395" s="5">
        <v>0</v>
      </c>
      <c r="W395" s="1">
        <v>-200</v>
      </c>
      <c r="X395" s="1">
        <v>0</v>
      </c>
      <c r="Y395" s="1">
        <v>1051.45</v>
      </c>
      <c r="Z395" t="b">
        <v>1</v>
      </c>
      <c r="AA395" t="b">
        <v>1</v>
      </c>
      <c r="AC395" t="e">
        <f>+CONCATENATE(TRIM(#REF!),";",AC394)</f>
        <v>#REF!</v>
      </c>
    </row>
    <row r="396" spans="1:29" x14ac:dyDescent="0.25">
      <c r="A396" s="6" t="s">
        <v>2008</v>
      </c>
      <c r="B396" s="6" t="s">
        <v>2014</v>
      </c>
      <c r="C396" s="6" t="s">
        <v>2064</v>
      </c>
      <c r="D396" s="6" t="s">
        <v>2065</v>
      </c>
      <c r="E396" s="6" t="s">
        <v>2066</v>
      </c>
      <c r="F396" s="6" t="s">
        <v>2067</v>
      </c>
      <c r="G396" s="6" t="s">
        <v>2068</v>
      </c>
      <c r="H396" s="6" t="s">
        <v>2069</v>
      </c>
      <c r="I396" s="6" t="s">
        <v>89</v>
      </c>
      <c r="J396" s="6" t="s">
        <v>2070</v>
      </c>
      <c r="K396" s="1">
        <v>11.6</v>
      </c>
      <c r="L396" s="1">
        <v>949.06</v>
      </c>
      <c r="M396" s="1">
        <v>949.06</v>
      </c>
      <c r="N396" s="5">
        <v>0</v>
      </c>
      <c r="O396" s="5">
        <v>0</v>
      </c>
      <c r="P396" s="5">
        <v>0</v>
      </c>
      <c r="Q396" s="1">
        <v>949.06</v>
      </c>
      <c r="R396" s="1">
        <v>6.4</v>
      </c>
      <c r="S396" s="1">
        <v>960.66</v>
      </c>
      <c r="T396" s="1">
        <v>967.06</v>
      </c>
      <c r="U396" s="5">
        <v>0</v>
      </c>
      <c r="V396" s="5">
        <v>0</v>
      </c>
      <c r="W396" s="1">
        <v>0</v>
      </c>
      <c r="X396" s="1">
        <v>0</v>
      </c>
      <c r="Y396" s="1">
        <v>967.06</v>
      </c>
      <c r="Z396" t="b">
        <v>1</v>
      </c>
      <c r="AA396" t="b">
        <v>1</v>
      </c>
      <c r="AC396" t="e">
        <f>+CONCATENATE(TRIM(#REF!),";",AC395)</f>
        <v>#REF!</v>
      </c>
    </row>
    <row r="397" spans="1:29" x14ac:dyDescent="0.25">
      <c r="A397" s="6" t="s">
        <v>2008</v>
      </c>
      <c r="B397" s="6" t="s">
        <v>2014</v>
      </c>
      <c r="C397" s="6" t="s">
        <v>2071</v>
      </c>
      <c r="D397" s="6" t="s">
        <v>2072</v>
      </c>
      <c r="E397" s="6" t="s">
        <v>2073</v>
      </c>
      <c r="F397" s="6" t="s">
        <v>35</v>
      </c>
      <c r="G397" s="6" t="s">
        <v>155</v>
      </c>
      <c r="H397" s="6" t="s">
        <v>2073</v>
      </c>
      <c r="I397" s="6" t="s">
        <v>89</v>
      </c>
      <c r="J397" s="6" t="s">
        <v>2074</v>
      </c>
      <c r="K397" s="1">
        <v>0</v>
      </c>
      <c r="L397" s="1">
        <v>1260.2</v>
      </c>
      <c r="M397" s="1">
        <v>1260.2</v>
      </c>
      <c r="N397" s="5">
        <v>0</v>
      </c>
      <c r="O397" s="5">
        <v>0</v>
      </c>
      <c r="P397" s="5">
        <v>0</v>
      </c>
      <c r="Q397" s="1">
        <v>1260.2</v>
      </c>
      <c r="R397" s="1">
        <v>8.4</v>
      </c>
      <c r="S397" s="1">
        <v>1260.2</v>
      </c>
      <c r="T397" s="1">
        <v>1268.5999999999999</v>
      </c>
      <c r="U397" s="5">
        <v>0</v>
      </c>
      <c r="V397" s="5">
        <v>0</v>
      </c>
      <c r="W397" s="1">
        <v>0</v>
      </c>
      <c r="X397" s="1">
        <v>0</v>
      </c>
      <c r="Y397" s="1">
        <v>1268.5999999999999</v>
      </c>
      <c r="Z397" t="b">
        <v>1</v>
      </c>
      <c r="AA397" t="b">
        <v>1</v>
      </c>
      <c r="AC397" t="e">
        <f>+CONCATENATE(TRIM(#REF!),";",AC396)</f>
        <v>#REF!</v>
      </c>
    </row>
    <row r="398" spans="1:29" x14ac:dyDescent="0.25">
      <c r="A398" s="6" t="s">
        <v>2008</v>
      </c>
      <c r="B398" s="6" t="s">
        <v>2014</v>
      </c>
      <c r="C398" s="6" t="s">
        <v>2075</v>
      </c>
      <c r="D398" s="6" t="s">
        <v>2076</v>
      </c>
      <c r="E398" s="6" t="s">
        <v>2077</v>
      </c>
      <c r="F398" s="6" t="s">
        <v>2078</v>
      </c>
      <c r="G398" s="6" t="s">
        <v>718</v>
      </c>
      <c r="H398" s="6" t="s">
        <v>2079</v>
      </c>
      <c r="I398" s="6" t="s">
        <v>89</v>
      </c>
      <c r="J398" s="6" t="s">
        <v>2080</v>
      </c>
      <c r="K398" s="1">
        <v>0</v>
      </c>
      <c r="L398" s="1">
        <v>1270.1500000000001</v>
      </c>
      <c r="M398" s="1">
        <v>1270.1500000000001</v>
      </c>
      <c r="N398" s="5">
        <v>0</v>
      </c>
      <c r="O398" s="5">
        <v>0</v>
      </c>
      <c r="P398" s="5">
        <v>0</v>
      </c>
      <c r="Q398" s="1">
        <v>1270.1500000000001</v>
      </c>
      <c r="R398" s="1">
        <v>8.4700000000000006</v>
      </c>
      <c r="S398" s="1">
        <v>1270.1500000000001</v>
      </c>
      <c r="T398" s="1">
        <v>1278.6199999999999</v>
      </c>
      <c r="U398" s="5">
        <v>0</v>
      </c>
      <c r="V398" s="5">
        <v>0</v>
      </c>
      <c r="W398" s="1">
        <v>0</v>
      </c>
      <c r="X398" s="1">
        <v>0</v>
      </c>
      <c r="Y398" s="1">
        <v>1278.6199999999999</v>
      </c>
      <c r="Z398" t="b">
        <v>1</v>
      </c>
      <c r="AA398" t="b">
        <v>1</v>
      </c>
      <c r="AC398" t="e">
        <f>+CONCATENATE(TRIM(#REF!),";",AC397)</f>
        <v>#REF!</v>
      </c>
    </row>
    <row r="399" spans="1:29" x14ac:dyDescent="0.25">
      <c r="A399" s="6" t="s">
        <v>2008</v>
      </c>
      <c r="B399" s="6" t="s">
        <v>2014</v>
      </c>
      <c r="C399" s="6" t="s">
        <v>2081</v>
      </c>
      <c r="D399" s="6" t="s">
        <v>2082</v>
      </c>
      <c r="E399" s="6" t="s">
        <v>2083</v>
      </c>
      <c r="F399" s="6" t="s">
        <v>35</v>
      </c>
      <c r="G399" s="6" t="s">
        <v>155</v>
      </c>
      <c r="H399" s="6" t="s">
        <v>2084</v>
      </c>
      <c r="I399" s="6" t="s">
        <v>89</v>
      </c>
      <c r="J399" s="6" t="s">
        <v>2085</v>
      </c>
      <c r="K399" s="1">
        <v>0</v>
      </c>
      <c r="L399" s="1">
        <v>1260.2</v>
      </c>
      <c r="M399" s="1">
        <v>1260.2</v>
      </c>
      <c r="N399" s="5">
        <v>0</v>
      </c>
      <c r="O399" s="5">
        <v>0</v>
      </c>
      <c r="P399" s="5">
        <v>0</v>
      </c>
      <c r="Q399" s="1">
        <v>1258.52</v>
      </c>
      <c r="R399" s="1">
        <v>8.39</v>
      </c>
      <c r="S399" s="1">
        <v>1258.52</v>
      </c>
      <c r="T399" s="1">
        <v>1266.9100000000001</v>
      </c>
      <c r="U399" s="5">
        <v>0</v>
      </c>
      <c r="V399" s="5">
        <v>0</v>
      </c>
      <c r="W399" s="5">
        <v>0</v>
      </c>
      <c r="X399" s="5">
        <v>0</v>
      </c>
      <c r="Y399" s="1">
        <v>1266.9100000000001</v>
      </c>
      <c r="Z399" t="b">
        <v>1</v>
      </c>
      <c r="AA399" t="b">
        <v>1</v>
      </c>
      <c r="AC399" t="e">
        <f>+CONCATENATE(TRIM(#REF!),";",AC398)</f>
        <v>#REF!</v>
      </c>
    </row>
    <row r="400" spans="1:29" x14ac:dyDescent="0.25">
      <c r="A400" s="6" t="s">
        <v>2008</v>
      </c>
      <c r="B400" s="6" t="s">
        <v>2014</v>
      </c>
      <c r="C400" s="6" t="s">
        <v>2086</v>
      </c>
      <c r="D400" s="6" t="s">
        <v>688</v>
      </c>
      <c r="E400" s="6" t="s">
        <v>2087</v>
      </c>
      <c r="F400" s="6" t="s">
        <v>341</v>
      </c>
      <c r="G400" s="6" t="s">
        <v>342</v>
      </c>
      <c r="H400" s="6" t="s">
        <v>2088</v>
      </c>
      <c r="I400" s="6" t="s">
        <v>89</v>
      </c>
      <c r="J400" s="6" t="s">
        <v>2089</v>
      </c>
      <c r="K400" s="1">
        <v>0</v>
      </c>
      <c r="L400" s="1">
        <v>1270.1500000000001</v>
      </c>
      <c r="M400" s="1">
        <v>1270.1500000000001</v>
      </c>
      <c r="N400" s="5">
        <v>0</v>
      </c>
      <c r="O400" s="5">
        <v>0</v>
      </c>
      <c r="P400" s="5">
        <v>0</v>
      </c>
      <c r="Q400" s="1">
        <v>1270.1500000000001</v>
      </c>
      <c r="R400" s="1">
        <v>8.4700000000000006</v>
      </c>
      <c r="S400" s="1">
        <v>1270.1500000000001</v>
      </c>
      <c r="T400" s="1">
        <v>1278.6199999999999</v>
      </c>
      <c r="U400" s="5">
        <v>0</v>
      </c>
      <c r="V400" s="5">
        <v>0</v>
      </c>
      <c r="W400" s="1">
        <v>0</v>
      </c>
      <c r="X400" s="1">
        <v>0</v>
      </c>
      <c r="Y400" s="1">
        <v>1278.6199999999999</v>
      </c>
      <c r="Z400" t="b">
        <v>1</v>
      </c>
      <c r="AA400" t="b">
        <v>1</v>
      </c>
      <c r="AC400" t="e">
        <f>+CONCATENATE(TRIM(#REF!),";",AC399)</f>
        <v>#REF!</v>
      </c>
    </row>
    <row r="401" spans="1:29" x14ac:dyDescent="0.25">
      <c r="A401" s="6" t="s">
        <v>2008</v>
      </c>
      <c r="B401" s="6" t="s">
        <v>2014</v>
      </c>
      <c r="C401" s="6" t="s">
        <v>2090</v>
      </c>
      <c r="D401" s="6" t="s">
        <v>2091</v>
      </c>
      <c r="E401" s="6" t="s">
        <v>2092</v>
      </c>
      <c r="F401" s="6" t="s">
        <v>675</v>
      </c>
      <c r="G401" s="6" t="s">
        <v>676</v>
      </c>
      <c r="H401" s="6" t="s">
        <v>2093</v>
      </c>
      <c r="I401" s="6" t="s">
        <v>89</v>
      </c>
      <c r="J401" s="6" t="s">
        <v>2094</v>
      </c>
      <c r="K401" s="1">
        <v>0</v>
      </c>
      <c r="L401" s="1">
        <v>1315.61</v>
      </c>
      <c r="M401" s="1">
        <v>1315.61</v>
      </c>
      <c r="N401" s="5">
        <v>0</v>
      </c>
      <c r="O401" s="5">
        <v>0</v>
      </c>
      <c r="P401" s="5">
        <v>0</v>
      </c>
      <c r="Q401" s="1">
        <v>1315.61</v>
      </c>
      <c r="R401" s="1">
        <v>8.77</v>
      </c>
      <c r="S401" s="1">
        <v>1315.61</v>
      </c>
      <c r="T401" s="1">
        <v>1324.38</v>
      </c>
      <c r="U401" s="5">
        <v>0</v>
      </c>
      <c r="V401" s="5">
        <v>0</v>
      </c>
      <c r="W401" s="1">
        <v>0</v>
      </c>
      <c r="X401" s="1">
        <v>0</v>
      </c>
      <c r="Y401" s="1">
        <v>1324.38</v>
      </c>
      <c r="Z401" t="b">
        <v>1</v>
      </c>
      <c r="AA401" t="b">
        <v>1</v>
      </c>
      <c r="AC401" t="e">
        <f>+CONCATENATE(TRIM(#REF!),";",AC400)</f>
        <v>#REF!</v>
      </c>
    </row>
    <row r="402" spans="1:29" x14ac:dyDescent="0.25">
      <c r="A402" s="6" t="s">
        <v>2008</v>
      </c>
      <c r="B402" s="6" t="s">
        <v>2014</v>
      </c>
      <c r="C402" s="6" t="s">
        <v>2095</v>
      </c>
      <c r="D402" s="6" t="s">
        <v>2096</v>
      </c>
      <c r="E402" s="6" t="s">
        <v>2097</v>
      </c>
      <c r="F402" s="6" t="s">
        <v>2098</v>
      </c>
      <c r="G402" s="6" t="s">
        <v>155</v>
      </c>
      <c r="H402" s="6" t="s">
        <v>2099</v>
      </c>
      <c r="I402" s="6" t="s">
        <v>89</v>
      </c>
      <c r="J402" s="6" t="s">
        <v>2100</v>
      </c>
      <c r="K402" s="1">
        <v>0</v>
      </c>
      <c r="L402" s="1">
        <v>1260.2</v>
      </c>
      <c r="M402" s="1">
        <v>1260.2</v>
      </c>
      <c r="N402" s="5">
        <v>0</v>
      </c>
      <c r="O402" s="5">
        <v>0</v>
      </c>
      <c r="P402" s="5">
        <v>0</v>
      </c>
      <c r="Q402" s="1">
        <v>1260.2</v>
      </c>
      <c r="R402" s="1">
        <v>8.4</v>
      </c>
      <c r="S402" s="1">
        <v>1260.2</v>
      </c>
      <c r="T402" s="1">
        <v>1268.5999999999999</v>
      </c>
      <c r="U402" s="5">
        <v>0</v>
      </c>
      <c r="V402" s="5">
        <v>0</v>
      </c>
      <c r="W402" s="1">
        <v>0</v>
      </c>
      <c r="X402" s="1">
        <v>0</v>
      </c>
      <c r="Y402" s="1">
        <v>1268.5999999999999</v>
      </c>
      <c r="Z402" t="b">
        <v>1</v>
      </c>
      <c r="AA402" t="b">
        <v>1</v>
      </c>
      <c r="AC402" t="e">
        <f>+CONCATENATE(TRIM(#REF!),";",AC401)</f>
        <v>#REF!</v>
      </c>
    </row>
    <row r="403" spans="1:29" x14ac:dyDescent="0.25">
      <c r="A403" s="6" t="s">
        <v>2008</v>
      </c>
      <c r="B403" s="6" t="s">
        <v>2014</v>
      </c>
      <c r="C403" s="6" t="s">
        <v>2101</v>
      </c>
      <c r="D403" s="6" t="s">
        <v>2102</v>
      </c>
      <c r="E403" s="6" t="s">
        <v>2103</v>
      </c>
      <c r="F403" s="6" t="s">
        <v>35</v>
      </c>
      <c r="G403" s="6" t="s">
        <v>155</v>
      </c>
      <c r="H403" s="6" t="s">
        <v>2103</v>
      </c>
      <c r="I403" s="6" t="s">
        <v>89</v>
      </c>
      <c r="J403" s="6" t="s">
        <v>2104</v>
      </c>
      <c r="K403" s="1">
        <v>0</v>
      </c>
      <c r="L403" s="1">
        <v>1207.6500000000001</v>
      </c>
      <c r="M403" s="1">
        <v>1207.6500000000001</v>
      </c>
      <c r="N403" s="5">
        <v>0</v>
      </c>
      <c r="O403" s="5">
        <v>0</v>
      </c>
      <c r="P403" s="5">
        <v>0</v>
      </c>
      <c r="Q403" s="1">
        <v>1207.6500000000001</v>
      </c>
      <c r="R403" s="1">
        <v>8.0500000000000007</v>
      </c>
      <c r="S403" s="1">
        <v>1207.6500000000001</v>
      </c>
      <c r="T403" s="1">
        <v>1215.7</v>
      </c>
      <c r="U403" s="5">
        <v>0</v>
      </c>
      <c r="V403" s="5">
        <v>0</v>
      </c>
      <c r="W403" s="1">
        <v>0</v>
      </c>
      <c r="X403" s="1">
        <v>0</v>
      </c>
      <c r="Y403" s="1">
        <v>1215.7</v>
      </c>
      <c r="Z403" t="b">
        <v>1</v>
      </c>
      <c r="AA403" t="b">
        <v>1</v>
      </c>
      <c r="AC403" t="e">
        <f>+CONCATENATE(TRIM(#REF!),";",AC402)</f>
        <v>#REF!</v>
      </c>
    </row>
    <row r="404" spans="1:29" x14ac:dyDescent="0.25">
      <c r="A404" s="6" t="s">
        <v>2008</v>
      </c>
      <c r="B404" s="6" t="s">
        <v>2014</v>
      </c>
      <c r="C404" s="6" t="s">
        <v>709</v>
      </c>
      <c r="D404" s="6" t="s">
        <v>2105</v>
      </c>
      <c r="E404" s="6" t="s">
        <v>2106</v>
      </c>
      <c r="F404" s="6" t="s">
        <v>35</v>
      </c>
      <c r="G404" s="6" t="s">
        <v>78</v>
      </c>
      <c r="H404" s="6" t="s">
        <v>2107</v>
      </c>
      <c r="I404" s="6" t="s">
        <v>89</v>
      </c>
      <c r="J404" s="6" t="s">
        <v>2108</v>
      </c>
      <c r="K404" s="1">
        <v>0</v>
      </c>
      <c r="L404" s="1">
        <v>1243.1600000000001</v>
      </c>
      <c r="M404" s="1">
        <v>1243.1600000000001</v>
      </c>
      <c r="N404" s="5">
        <v>0</v>
      </c>
      <c r="O404" s="5">
        <v>0</v>
      </c>
      <c r="P404" s="5">
        <v>0</v>
      </c>
      <c r="Q404" s="1">
        <v>1243.1600000000001</v>
      </c>
      <c r="R404" s="1">
        <v>8.2899999999999991</v>
      </c>
      <c r="S404" s="1">
        <v>1243.1600000000001</v>
      </c>
      <c r="T404" s="1">
        <v>1251.45</v>
      </c>
      <c r="U404" s="5">
        <v>0</v>
      </c>
      <c r="V404" s="5">
        <v>0</v>
      </c>
      <c r="W404" s="1">
        <v>0</v>
      </c>
      <c r="X404" s="1">
        <v>0</v>
      </c>
      <c r="Y404" s="1">
        <v>1251.45</v>
      </c>
      <c r="Z404" t="b">
        <v>1</v>
      </c>
      <c r="AA404" t="b">
        <v>1</v>
      </c>
      <c r="AC404" t="e">
        <f>+CONCATENATE(TRIM(#REF!),";",AC403)</f>
        <v>#REF!</v>
      </c>
    </row>
    <row r="405" spans="1:29" x14ac:dyDescent="0.25">
      <c r="A405" s="6" t="s">
        <v>2008</v>
      </c>
      <c r="B405" s="6" t="s">
        <v>2014</v>
      </c>
      <c r="C405" s="6" t="s">
        <v>2109</v>
      </c>
      <c r="D405" s="6" t="s">
        <v>2110</v>
      </c>
      <c r="E405" s="6" t="s">
        <v>1292</v>
      </c>
      <c r="F405" s="6" t="s">
        <v>83</v>
      </c>
      <c r="G405" s="6" t="s">
        <v>1293</v>
      </c>
      <c r="H405" s="6" t="s">
        <v>2111</v>
      </c>
      <c r="I405" s="6" t="s">
        <v>89</v>
      </c>
      <c r="J405" s="6" t="s">
        <v>2112</v>
      </c>
      <c r="K405" s="1">
        <v>0</v>
      </c>
      <c r="L405" s="1">
        <v>1270.1500000000001</v>
      </c>
      <c r="M405" s="1">
        <v>1270.1500000000001</v>
      </c>
      <c r="N405" s="5">
        <v>0</v>
      </c>
      <c r="O405" s="5">
        <v>0</v>
      </c>
      <c r="P405" s="5">
        <v>0</v>
      </c>
      <c r="Q405" s="1">
        <v>1270.1500000000001</v>
      </c>
      <c r="R405" s="1">
        <v>8.4700000000000006</v>
      </c>
      <c r="S405" s="1">
        <v>1270.1500000000001</v>
      </c>
      <c r="T405" s="1">
        <v>1278.6199999999999</v>
      </c>
      <c r="U405" s="5">
        <v>0</v>
      </c>
      <c r="V405" s="5">
        <v>0</v>
      </c>
      <c r="W405" s="1">
        <v>0</v>
      </c>
      <c r="X405" s="1">
        <v>0</v>
      </c>
      <c r="Y405" s="1">
        <v>1278.6199999999999</v>
      </c>
      <c r="Z405" t="b">
        <v>1</v>
      </c>
      <c r="AA405" t="b">
        <v>1</v>
      </c>
      <c r="AC405" t="e">
        <f>+CONCATENATE(TRIM(#REF!),";",AC404)</f>
        <v>#REF!</v>
      </c>
    </row>
    <row r="406" spans="1:29" x14ac:dyDescent="0.25">
      <c r="A406" s="6" t="s">
        <v>2008</v>
      </c>
      <c r="B406" s="6" t="s">
        <v>2014</v>
      </c>
      <c r="C406" s="6" t="s">
        <v>2113</v>
      </c>
      <c r="D406" s="6" t="s">
        <v>2114</v>
      </c>
      <c r="E406" s="6" t="s">
        <v>2115</v>
      </c>
      <c r="F406" s="6" t="s">
        <v>35</v>
      </c>
      <c r="G406" s="6" t="s">
        <v>155</v>
      </c>
      <c r="H406" s="6" t="s">
        <v>2116</v>
      </c>
      <c r="I406" s="6" t="s">
        <v>89</v>
      </c>
      <c r="J406" s="6" t="s">
        <v>2117</v>
      </c>
      <c r="K406" s="1">
        <v>0</v>
      </c>
      <c r="L406" s="1">
        <v>1288.6199999999999</v>
      </c>
      <c r="M406" s="1">
        <v>1288.6199999999999</v>
      </c>
      <c r="N406" s="5">
        <v>0</v>
      </c>
      <c r="O406" s="5">
        <v>0</v>
      </c>
      <c r="P406" s="5">
        <v>0</v>
      </c>
      <c r="Q406" s="1">
        <v>1288.6199999999999</v>
      </c>
      <c r="R406" s="1">
        <v>8.59</v>
      </c>
      <c r="S406" s="1">
        <v>1288.6199999999999</v>
      </c>
      <c r="T406" s="1">
        <v>1297.21</v>
      </c>
      <c r="U406" s="5">
        <v>0</v>
      </c>
      <c r="V406" s="5">
        <v>0</v>
      </c>
      <c r="W406" s="1">
        <v>0</v>
      </c>
      <c r="X406" s="1">
        <v>0</v>
      </c>
      <c r="Y406" s="1">
        <v>1297.21</v>
      </c>
      <c r="Z406" t="b">
        <v>1</v>
      </c>
      <c r="AA406" t="b">
        <v>1</v>
      </c>
      <c r="AC406" t="e">
        <f>+CONCATENATE(TRIM(#REF!),";",AC405)</f>
        <v>#REF!</v>
      </c>
    </row>
    <row r="407" spans="1:29" x14ac:dyDescent="0.25">
      <c r="A407" s="6" t="s">
        <v>2008</v>
      </c>
      <c r="B407" s="6" t="s">
        <v>2014</v>
      </c>
      <c r="C407" s="6" t="s">
        <v>2118</v>
      </c>
      <c r="D407" s="6" t="s">
        <v>2119</v>
      </c>
      <c r="E407" s="6" t="s">
        <v>2120</v>
      </c>
      <c r="F407" s="6" t="s">
        <v>35</v>
      </c>
      <c r="G407" s="6" t="s">
        <v>155</v>
      </c>
      <c r="H407" s="6" t="s">
        <v>2121</v>
      </c>
      <c r="I407" s="6" t="s">
        <v>89</v>
      </c>
      <c r="J407" s="6" t="s">
        <v>2122</v>
      </c>
      <c r="K407" s="1">
        <v>0</v>
      </c>
      <c r="L407" s="1">
        <v>1055.6199999999999</v>
      </c>
      <c r="M407" s="1">
        <v>1055.6199999999999</v>
      </c>
      <c r="N407" s="5">
        <v>0</v>
      </c>
      <c r="O407" s="5">
        <v>0</v>
      </c>
      <c r="P407" s="5">
        <v>0</v>
      </c>
      <c r="Q407" s="1">
        <v>1055.6199999999999</v>
      </c>
      <c r="R407" s="1">
        <v>7.04</v>
      </c>
      <c r="S407" s="1">
        <v>1055.6199999999999</v>
      </c>
      <c r="T407" s="1">
        <v>1062.6600000000001</v>
      </c>
      <c r="U407" s="5">
        <v>0</v>
      </c>
      <c r="V407" s="5">
        <v>0</v>
      </c>
      <c r="W407" s="5">
        <v>0</v>
      </c>
      <c r="X407" s="5">
        <v>0</v>
      </c>
      <c r="Y407" s="1">
        <v>1062.6600000000001</v>
      </c>
      <c r="Z407" t="b">
        <v>1</v>
      </c>
      <c r="AA407" t="b">
        <v>1</v>
      </c>
      <c r="AC407" t="e">
        <f>+CONCATENATE(TRIM(#REF!),";",AC406)</f>
        <v>#REF!</v>
      </c>
    </row>
    <row r="408" spans="1:29" x14ac:dyDescent="0.25">
      <c r="A408" s="6" t="s">
        <v>2008</v>
      </c>
      <c r="B408" s="6" t="s">
        <v>2014</v>
      </c>
      <c r="C408" s="6" t="s">
        <v>751</v>
      </c>
      <c r="D408" s="6" t="s">
        <v>747</v>
      </c>
      <c r="E408" s="6" t="s">
        <v>748</v>
      </c>
      <c r="F408" s="6" t="s">
        <v>258</v>
      </c>
      <c r="G408" s="6" t="s">
        <v>259</v>
      </c>
      <c r="H408" s="6" t="s">
        <v>2123</v>
      </c>
      <c r="I408" s="6" t="s">
        <v>89</v>
      </c>
      <c r="J408" s="6" t="s">
        <v>2124</v>
      </c>
      <c r="K408" s="1">
        <v>0</v>
      </c>
      <c r="L408" s="1">
        <v>1243.1600000000001</v>
      </c>
      <c r="M408" s="1">
        <v>1243.1600000000001</v>
      </c>
      <c r="N408" s="5">
        <v>0</v>
      </c>
      <c r="O408" s="5">
        <v>0</v>
      </c>
      <c r="P408" s="5">
        <v>0</v>
      </c>
      <c r="Q408" s="1">
        <v>1243.1600000000001</v>
      </c>
      <c r="R408" s="1">
        <v>8.2899999999999991</v>
      </c>
      <c r="S408" s="1">
        <v>1243.1600000000001</v>
      </c>
      <c r="T408" s="1">
        <v>1251.45</v>
      </c>
      <c r="U408" s="5">
        <v>0</v>
      </c>
      <c r="V408" s="5">
        <v>0</v>
      </c>
      <c r="W408" s="5">
        <v>0</v>
      </c>
      <c r="X408" s="5">
        <v>0</v>
      </c>
      <c r="Y408" s="1">
        <v>1251.45</v>
      </c>
      <c r="Z408" t="b">
        <v>1</v>
      </c>
      <c r="AA408" t="b">
        <v>1</v>
      </c>
      <c r="AC408" t="e">
        <f>+CONCATENATE(TRIM(#REF!),";",AC407)</f>
        <v>#REF!</v>
      </c>
    </row>
    <row r="409" spans="1:29" x14ac:dyDescent="0.25">
      <c r="A409" s="6" t="s">
        <v>2008</v>
      </c>
      <c r="B409" s="6" t="s">
        <v>2014</v>
      </c>
      <c r="C409" s="6" t="s">
        <v>756</v>
      </c>
      <c r="D409" s="6" t="s">
        <v>2125</v>
      </c>
      <c r="E409" s="6" t="s">
        <v>2126</v>
      </c>
      <c r="F409" s="6" t="s">
        <v>2127</v>
      </c>
      <c r="G409" s="6" t="s">
        <v>2128</v>
      </c>
      <c r="H409" s="6" t="s">
        <v>2129</v>
      </c>
      <c r="I409" s="6" t="s">
        <v>89</v>
      </c>
      <c r="J409" s="6" t="s">
        <v>2130</v>
      </c>
      <c r="K409" s="1">
        <v>0</v>
      </c>
      <c r="L409" s="1">
        <v>1055.6199999999999</v>
      </c>
      <c r="M409" s="1">
        <v>1055.6199999999999</v>
      </c>
      <c r="N409" s="5">
        <v>0</v>
      </c>
      <c r="O409" s="5">
        <v>0</v>
      </c>
      <c r="P409" s="5">
        <v>0</v>
      </c>
      <c r="Q409" s="1">
        <v>1055.6199999999999</v>
      </c>
      <c r="R409" s="1">
        <v>7.04</v>
      </c>
      <c r="S409" s="1">
        <v>1055.6199999999999</v>
      </c>
      <c r="T409" s="1">
        <v>1062.6600000000001</v>
      </c>
      <c r="U409" s="5">
        <v>0</v>
      </c>
      <c r="V409" s="5">
        <v>0</v>
      </c>
      <c r="W409" s="5">
        <v>0</v>
      </c>
      <c r="X409" s="5">
        <v>0</v>
      </c>
      <c r="Y409" s="1">
        <v>1062.6600000000001</v>
      </c>
      <c r="Z409" t="b">
        <v>1</v>
      </c>
      <c r="AA409" t="b">
        <v>1</v>
      </c>
      <c r="AC409" t="e">
        <f>+CONCATENATE(TRIM(#REF!),";",AC408)</f>
        <v>#REF!</v>
      </c>
    </row>
    <row r="410" spans="1:29" x14ac:dyDescent="0.25">
      <c r="A410" s="6" t="s">
        <v>2008</v>
      </c>
      <c r="B410" s="6" t="s">
        <v>2014</v>
      </c>
      <c r="C410" s="6" t="s">
        <v>2131</v>
      </c>
      <c r="D410" s="6" t="s">
        <v>2132</v>
      </c>
      <c r="E410" s="6" t="s">
        <v>2133</v>
      </c>
      <c r="F410" s="6" t="s">
        <v>35</v>
      </c>
      <c r="G410" s="6" t="s">
        <v>155</v>
      </c>
      <c r="H410" s="6" t="s">
        <v>2133</v>
      </c>
      <c r="I410" s="6" t="s">
        <v>89</v>
      </c>
      <c r="J410" s="6" t="s">
        <v>2134</v>
      </c>
      <c r="K410" s="1">
        <v>0</v>
      </c>
      <c r="L410" s="1">
        <v>672.53</v>
      </c>
      <c r="M410" s="1">
        <v>1055.6199999999999</v>
      </c>
      <c r="N410" s="5">
        <v>0</v>
      </c>
      <c r="O410" s="5">
        <v>0</v>
      </c>
      <c r="P410" s="1">
        <v>-383.09</v>
      </c>
      <c r="Q410" s="1">
        <v>672.53</v>
      </c>
      <c r="R410" s="1">
        <v>4.4800000000000004</v>
      </c>
      <c r="S410" s="1">
        <v>672.53</v>
      </c>
      <c r="T410" s="1">
        <v>677.01</v>
      </c>
      <c r="U410" s="5">
        <v>0</v>
      </c>
      <c r="V410" s="5">
        <v>0</v>
      </c>
      <c r="W410" s="5">
        <v>0</v>
      </c>
      <c r="X410" s="5">
        <v>0</v>
      </c>
      <c r="Y410" s="1">
        <v>677.01</v>
      </c>
      <c r="Z410" t="b">
        <v>1</v>
      </c>
      <c r="AA410" t="b">
        <v>1</v>
      </c>
      <c r="AC410" t="e">
        <f>+CONCATENATE(TRIM(#REF!),";",AC409)</f>
        <v>#REF!</v>
      </c>
    </row>
    <row r="411" spans="1:29" x14ac:dyDescent="0.25">
      <c r="A411" s="6" t="s">
        <v>2008</v>
      </c>
      <c r="B411" s="6" t="s">
        <v>2014</v>
      </c>
      <c r="C411" s="6" t="s">
        <v>2135</v>
      </c>
      <c r="D411" s="6" t="s">
        <v>2136</v>
      </c>
      <c r="E411" s="6" t="s">
        <v>2137</v>
      </c>
      <c r="F411" s="6" t="s">
        <v>35</v>
      </c>
      <c r="G411" s="6" t="s">
        <v>78</v>
      </c>
      <c r="H411" s="6" t="s">
        <v>2138</v>
      </c>
      <c r="I411" s="6" t="s">
        <v>89</v>
      </c>
      <c r="J411" s="6" t="s">
        <v>2139</v>
      </c>
      <c r="K411" s="1">
        <v>0</v>
      </c>
      <c r="L411" s="1">
        <v>1243.1600000000001</v>
      </c>
      <c r="M411" s="1">
        <v>1243.1600000000001</v>
      </c>
      <c r="N411" s="5">
        <v>0</v>
      </c>
      <c r="O411" s="5">
        <v>0</v>
      </c>
      <c r="P411" s="5">
        <v>0</v>
      </c>
      <c r="Q411" s="1">
        <v>1241.5</v>
      </c>
      <c r="R411" s="1">
        <v>8.2799999999999994</v>
      </c>
      <c r="S411" s="1">
        <v>1241.5</v>
      </c>
      <c r="T411" s="1">
        <v>1249.78</v>
      </c>
      <c r="U411" s="5">
        <v>0</v>
      </c>
      <c r="V411" s="5">
        <v>0</v>
      </c>
      <c r="W411" s="5">
        <v>0</v>
      </c>
      <c r="X411" s="5">
        <v>0</v>
      </c>
      <c r="Y411" s="1">
        <v>1249.78</v>
      </c>
      <c r="Z411" t="b">
        <v>1</v>
      </c>
      <c r="AA411" t="b">
        <v>1</v>
      </c>
      <c r="AC411" t="e">
        <f>+CONCATENATE(TRIM(#REF!),";",AC410)</f>
        <v>#REF!</v>
      </c>
    </row>
    <row r="412" spans="1:29" x14ac:dyDescent="0.25">
      <c r="A412" s="6" t="s">
        <v>2008</v>
      </c>
      <c r="B412" s="6" t="s">
        <v>2014</v>
      </c>
      <c r="C412" s="6" t="s">
        <v>2140</v>
      </c>
      <c r="D412" s="6" t="s">
        <v>2141</v>
      </c>
      <c r="E412" s="6" t="s">
        <v>2142</v>
      </c>
      <c r="F412" s="6" t="s">
        <v>2143</v>
      </c>
      <c r="G412" s="6" t="s">
        <v>2144</v>
      </c>
      <c r="H412" s="6" t="s">
        <v>2145</v>
      </c>
      <c r="I412" s="6" t="s">
        <v>89</v>
      </c>
      <c r="J412" s="6" t="s">
        <v>2146</v>
      </c>
      <c r="K412" s="1">
        <v>0</v>
      </c>
      <c r="L412" s="1">
        <v>1055.6199999999999</v>
      </c>
      <c r="M412" s="1">
        <v>1055.6199999999999</v>
      </c>
      <c r="N412" s="5">
        <v>0</v>
      </c>
      <c r="O412" s="5">
        <v>0</v>
      </c>
      <c r="P412" s="5">
        <v>0</v>
      </c>
      <c r="Q412" s="1">
        <v>39.159999999999997</v>
      </c>
      <c r="R412" s="1">
        <v>0.26</v>
      </c>
      <c r="S412" s="1">
        <v>39.159999999999997</v>
      </c>
      <c r="T412" s="1">
        <v>39.42</v>
      </c>
      <c r="U412" s="5">
        <v>0</v>
      </c>
      <c r="V412" s="5">
        <v>0</v>
      </c>
      <c r="W412" s="5">
        <v>0</v>
      </c>
      <c r="X412" s="5">
        <v>0</v>
      </c>
      <c r="Y412" s="1">
        <v>39.42</v>
      </c>
      <c r="Z412" t="b">
        <v>1</v>
      </c>
      <c r="AA412" t="b">
        <v>1</v>
      </c>
      <c r="AC412" t="e">
        <f>+CONCATENATE(TRIM(#REF!),";",AC411)</f>
        <v>#REF!</v>
      </c>
    </row>
    <row r="413" spans="1:29" x14ac:dyDescent="0.25">
      <c r="A413" s="6" t="s">
        <v>2008</v>
      </c>
      <c r="B413" s="6" t="s">
        <v>2014</v>
      </c>
      <c r="C413" s="6" t="s">
        <v>760</v>
      </c>
      <c r="D413" s="6" t="s">
        <v>2147</v>
      </c>
      <c r="E413" s="6" t="s">
        <v>2148</v>
      </c>
      <c r="F413" s="6" t="s">
        <v>684</v>
      </c>
      <c r="G413" s="6" t="s">
        <v>1420</v>
      </c>
      <c r="H413" s="6" t="s">
        <v>2149</v>
      </c>
      <c r="I413" s="6" t="s">
        <v>89</v>
      </c>
      <c r="J413" s="6" t="s">
        <v>2150</v>
      </c>
      <c r="K413" s="1">
        <v>0</v>
      </c>
      <c r="L413" s="1">
        <v>1055.6199999999999</v>
      </c>
      <c r="M413" s="1">
        <v>1055.6199999999999</v>
      </c>
      <c r="N413" s="5">
        <v>0</v>
      </c>
      <c r="O413" s="5">
        <v>0</v>
      </c>
      <c r="P413" s="5">
        <v>0</v>
      </c>
      <c r="Q413" s="1">
        <v>1055.6199999999999</v>
      </c>
      <c r="R413" s="1">
        <v>7.04</v>
      </c>
      <c r="S413" s="1">
        <v>1055.6199999999999</v>
      </c>
      <c r="T413" s="1">
        <v>1062.6600000000001</v>
      </c>
      <c r="U413" s="5">
        <v>0</v>
      </c>
      <c r="V413" s="5">
        <v>0</v>
      </c>
      <c r="W413" s="5">
        <v>0</v>
      </c>
      <c r="X413" s="5">
        <v>0</v>
      </c>
      <c r="Y413" s="1">
        <v>1062.6600000000001</v>
      </c>
      <c r="Z413" t="b">
        <v>1</v>
      </c>
      <c r="AA413" t="b">
        <v>1</v>
      </c>
      <c r="AC413" t="e">
        <f>+CONCATENATE(TRIM(#REF!),";",AC412)</f>
        <v>#REF!</v>
      </c>
    </row>
    <row r="414" spans="1:29" x14ac:dyDescent="0.25">
      <c r="A414" s="6" t="s">
        <v>2008</v>
      </c>
      <c r="B414" s="6" t="s">
        <v>2014</v>
      </c>
      <c r="C414" s="6" t="s">
        <v>761</v>
      </c>
      <c r="D414" s="6" t="s">
        <v>2151</v>
      </c>
      <c r="E414" s="6" t="s">
        <v>2152</v>
      </c>
      <c r="F414" s="6" t="s">
        <v>35</v>
      </c>
      <c r="G414" s="6" t="s">
        <v>78</v>
      </c>
      <c r="H414" s="6" t="s">
        <v>2153</v>
      </c>
      <c r="I414" s="6" t="s">
        <v>89</v>
      </c>
      <c r="J414" s="6" t="s">
        <v>2154</v>
      </c>
      <c r="K414" s="1">
        <v>0</v>
      </c>
      <c r="L414" s="1">
        <v>1243.1600000000001</v>
      </c>
      <c r="M414" s="1">
        <v>1243.1600000000001</v>
      </c>
      <c r="N414" s="5">
        <v>0</v>
      </c>
      <c r="O414" s="5">
        <v>0</v>
      </c>
      <c r="P414" s="5">
        <v>0</v>
      </c>
      <c r="Q414" s="1">
        <v>0.01</v>
      </c>
      <c r="R414" s="1">
        <v>0</v>
      </c>
      <c r="S414" s="1">
        <v>0.01</v>
      </c>
      <c r="T414" s="1">
        <v>0.01</v>
      </c>
      <c r="U414" s="5">
        <v>0</v>
      </c>
      <c r="V414" s="5">
        <v>0</v>
      </c>
      <c r="W414" s="5">
        <v>0</v>
      </c>
      <c r="X414" s="5">
        <v>0</v>
      </c>
      <c r="Y414" s="1">
        <v>0.01</v>
      </c>
      <c r="Z414" t="b">
        <v>1</v>
      </c>
      <c r="AA414" t="b">
        <v>1</v>
      </c>
      <c r="AC414" t="e">
        <f>+CONCATENATE(TRIM(#REF!),";",AC413)</f>
        <v>#REF!</v>
      </c>
    </row>
    <row r="415" spans="1:29" x14ac:dyDescent="0.25">
      <c r="A415" s="6" t="s">
        <v>2008</v>
      </c>
      <c r="B415" s="6" t="s">
        <v>2014</v>
      </c>
      <c r="C415" s="6" t="s">
        <v>2155</v>
      </c>
      <c r="D415" s="6" t="s">
        <v>2156</v>
      </c>
      <c r="E415" s="6" t="s">
        <v>2157</v>
      </c>
      <c r="F415" s="6" t="s">
        <v>35</v>
      </c>
      <c r="G415" s="6" t="s">
        <v>155</v>
      </c>
      <c r="H415" s="6" t="s">
        <v>2158</v>
      </c>
      <c r="I415" s="6" t="s">
        <v>89</v>
      </c>
      <c r="J415" s="6" t="s">
        <v>2159</v>
      </c>
      <c r="K415" s="1">
        <v>0</v>
      </c>
      <c r="L415" s="1">
        <v>1243.1600000000001</v>
      </c>
      <c r="M415" s="1">
        <v>1243.1600000000001</v>
      </c>
      <c r="N415" s="5">
        <v>0</v>
      </c>
      <c r="O415" s="5">
        <v>0</v>
      </c>
      <c r="P415" s="5">
        <v>0</v>
      </c>
      <c r="Q415" s="1">
        <v>1243.1600000000001</v>
      </c>
      <c r="R415" s="1">
        <v>8.2899999999999991</v>
      </c>
      <c r="S415" s="1">
        <v>1243.1600000000001</v>
      </c>
      <c r="T415" s="1">
        <v>1251.45</v>
      </c>
      <c r="U415" s="5">
        <v>0</v>
      </c>
      <c r="V415" s="5">
        <v>0</v>
      </c>
      <c r="W415" s="5">
        <v>0</v>
      </c>
      <c r="X415" s="5">
        <v>0</v>
      </c>
      <c r="Y415" s="1">
        <v>1251.45</v>
      </c>
      <c r="Z415" t="b">
        <v>1</v>
      </c>
      <c r="AA415" t="b">
        <v>1</v>
      </c>
      <c r="AC415" t="e">
        <f>+CONCATENATE(TRIM(#REF!),";",AC414)</f>
        <v>#REF!</v>
      </c>
    </row>
    <row r="416" spans="1:29" x14ac:dyDescent="0.25">
      <c r="A416" s="6" t="s">
        <v>2008</v>
      </c>
      <c r="B416" s="6" t="s">
        <v>2160</v>
      </c>
      <c r="C416" s="6" t="s">
        <v>27</v>
      </c>
      <c r="D416" s="6" t="s">
        <v>2010</v>
      </c>
      <c r="E416" s="6" t="s">
        <v>2011</v>
      </c>
      <c r="F416" s="6" t="s">
        <v>35</v>
      </c>
      <c r="G416" s="6" t="s">
        <v>36</v>
      </c>
      <c r="H416" s="6" t="s">
        <v>2161</v>
      </c>
      <c r="I416" s="6" t="s">
        <v>38</v>
      </c>
      <c r="J416" s="6" t="s">
        <v>2162</v>
      </c>
      <c r="K416" s="1">
        <v>0</v>
      </c>
      <c r="L416" s="1">
        <v>8665.6</v>
      </c>
      <c r="M416" s="1">
        <v>8665.6</v>
      </c>
      <c r="N416" s="5">
        <v>0</v>
      </c>
      <c r="O416" s="5">
        <v>0</v>
      </c>
      <c r="P416" s="5">
        <v>0</v>
      </c>
      <c r="Q416" s="1">
        <v>8665.6</v>
      </c>
      <c r="R416" s="1">
        <v>117.48</v>
      </c>
      <c r="S416" s="1">
        <v>8665.6</v>
      </c>
      <c r="T416" s="1">
        <v>8783.08</v>
      </c>
      <c r="U416" s="5">
        <v>0</v>
      </c>
      <c r="V416" s="5">
        <v>0</v>
      </c>
      <c r="W416" s="1">
        <v>0</v>
      </c>
      <c r="X416" s="1">
        <v>0</v>
      </c>
      <c r="Y416" s="1">
        <v>8783.08</v>
      </c>
      <c r="Z416" t="b">
        <v>1</v>
      </c>
      <c r="AA416" t="b">
        <v>1</v>
      </c>
      <c r="AC416" t="e">
        <f>+CONCATENATE(TRIM(#REF!),";",AC415)</f>
        <v>#REF!</v>
      </c>
    </row>
    <row r="417" spans="1:29" x14ac:dyDescent="0.25">
      <c r="A417" s="6" t="s">
        <v>2163</v>
      </c>
      <c r="B417" s="6" t="s">
        <v>405</v>
      </c>
      <c r="C417" s="6" t="s">
        <v>27</v>
      </c>
      <c r="D417" s="6" t="s">
        <v>2164</v>
      </c>
      <c r="E417" s="6" t="s">
        <v>2165</v>
      </c>
      <c r="F417" s="6" t="s">
        <v>1186</v>
      </c>
      <c r="G417" s="6" t="s">
        <v>1777</v>
      </c>
      <c r="H417" s="6" t="s">
        <v>2166</v>
      </c>
      <c r="I417" s="6" t="s">
        <v>362</v>
      </c>
      <c r="J417" s="6" t="s">
        <v>2167</v>
      </c>
      <c r="K417" s="1">
        <v>2091.14</v>
      </c>
      <c r="L417" s="1">
        <v>2091.14</v>
      </c>
      <c r="M417" s="1">
        <v>2091.14</v>
      </c>
      <c r="N417" s="5">
        <v>0</v>
      </c>
      <c r="O417" s="5">
        <v>0</v>
      </c>
      <c r="P417" s="5">
        <v>0</v>
      </c>
      <c r="Q417" s="1">
        <v>2091.14</v>
      </c>
      <c r="R417" s="1">
        <v>156.84</v>
      </c>
      <c r="S417" s="1">
        <v>4182.28</v>
      </c>
      <c r="T417" s="1">
        <v>4339.12</v>
      </c>
      <c r="U417" s="5">
        <v>0</v>
      </c>
      <c r="V417" s="5">
        <v>0</v>
      </c>
      <c r="W417" s="1">
        <v>0</v>
      </c>
      <c r="X417" s="1">
        <v>0</v>
      </c>
      <c r="Y417" s="1">
        <v>4339.12</v>
      </c>
      <c r="Z417" t="b">
        <v>1</v>
      </c>
      <c r="AA417" t="b">
        <v>1</v>
      </c>
      <c r="AC417" t="e">
        <f>+CONCATENATE(TRIM(#REF!),";",AC416)</f>
        <v>#REF!</v>
      </c>
    </row>
    <row r="418" spans="1:29" x14ac:dyDescent="0.25">
      <c r="A418" s="6" t="s">
        <v>2163</v>
      </c>
      <c r="B418" s="6" t="s">
        <v>824</v>
      </c>
      <c r="C418" s="6" t="s">
        <v>27</v>
      </c>
      <c r="D418" s="6" t="s">
        <v>2168</v>
      </c>
      <c r="E418" s="6" t="s">
        <v>2165</v>
      </c>
      <c r="F418" s="6" t="s">
        <v>1186</v>
      </c>
      <c r="G418" s="6" t="s">
        <v>1777</v>
      </c>
      <c r="H418" s="6" t="s">
        <v>2169</v>
      </c>
      <c r="I418" s="6" t="s">
        <v>362</v>
      </c>
      <c r="J418" s="6" t="s">
        <v>2170</v>
      </c>
      <c r="K418" s="1">
        <v>5874.96</v>
      </c>
      <c r="L418" s="1">
        <v>5874.96</v>
      </c>
      <c r="M418" s="1">
        <v>5874.96</v>
      </c>
      <c r="N418" s="5">
        <v>0</v>
      </c>
      <c r="O418" s="5">
        <v>0</v>
      </c>
      <c r="P418" s="5">
        <v>0</v>
      </c>
      <c r="Q418" s="1">
        <v>5874.96</v>
      </c>
      <c r="R418" s="1">
        <v>440.62</v>
      </c>
      <c r="S418" s="1">
        <v>11749.92</v>
      </c>
      <c r="T418" s="1">
        <v>12190.54</v>
      </c>
      <c r="U418" s="5">
        <v>0</v>
      </c>
      <c r="V418" s="5">
        <v>0</v>
      </c>
      <c r="W418" s="1">
        <v>0</v>
      </c>
      <c r="X418" s="1">
        <v>0</v>
      </c>
      <c r="Y418" s="1">
        <v>12190.54</v>
      </c>
      <c r="Z418" t="b">
        <v>1</v>
      </c>
      <c r="AA418" t="b">
        <v>1</v>
      </c>
      <c r="AC418" t="e">
        <f>+CONCATENATE(TRIM(#REF!),";",AC417)</f>
        <v>#REF!</v>
      </c>
    </row>
    <row r="419" spans="1:29" x14ac:dyDescent="0.25">
      <c r="A419" s="6" t="s">
        <v>2163</v>
      </c>
      <c r="B419" s="6" t="s">
        <v>2171</v>
      </c>
      <c r="C419" s="6" t="s">
        <v>27</v>
      </c>
      <c r="D419" s="6" t="s">
        <v>2172</v>
      </c>
      <c r="E419" s="6" t="s">
        <v>2173</v>
      </c>
      <c r="F419" s="6" t="s">
        <v>2174</v>
      </c>
      <c r="G419" s="6" t="s">
        <v>2175</v>
      </c>
      <c r="H419" s="6" t="s">
        <v>2176</v>
      </c>
      <c r="I419" s="6" t="s">
        <v>362</v>
      </c>
      <c r="J419" s="6" t="s">
        <v>2177</v>
      </c>
      <c r="K419" s="1">
        <v>448.63</v>
      </c>
      <c r="L419" s="1">
        <v>448.63</v>
      </c>
      <c r="M419" s="1">
        <v>448.63</v>
      </c>
      <c r="N419" s="5">
        <v>0</v>
      </c>
      <c r="O419" s="5">
        <v>0</v>
      </c>
      <c r="P419" s="5">
        <v>0</v>
      </c>
      <c r="Q419" s="1">
        <v>448.63</v>
      </c>
      <c r="R419" s="1">
        <v>33.65</v>
      </c>
      <c r="S419" s="1">
        <v>897.26</v>
      </c>
      <c r="T419" s="1">
        <v>930.91</v>
      </c>
      <c r="U419" s="5">
        <v>0</v>
      </c>
      <c r="V419" s="5">
        <v>0</v>
      </c>
      <c r="W419" s="1">
        <v>0</v>
      </c>
      <c r="X419" s="1">
        <v>0</v>
      </c>
      <c r="Y419" s="1">
        <v>930.91</v>
      </c>
      <c r="Z419" t="b">
        <v>1</v>
      </c>
      <c r="AA419" t="b">
        <v>1</v>
      </c>
      <c r="AC419" t="e">
        <f>+CONCATENATE(TRIM(#REF!),";",AC418)</f>
        <v>#REF!</v>
      </c>
    </row>
    <row r="420" spans="1:29" x14ac:dyDescent="0.25">
      <c r="A420" s="6" t="s">
        <v>2179</v>
      </c>
      <c r="B420" s="6" t="s">
        <v>957</v>
      </c>
      <c r="C420" s="6" t="s">
        <v>644</v>
      </c>
      <c r="D420" s="6" t="s">
        <v>2180</v>
      </c>
      <c r="E420" s="6" t="s">
        <v>2181</v>
      </c>
      <c r="F420" s="6" t="s">
        <v>35</v>
      </c>
      <c r="G420" s="6" t="s">
        <v>36</v>
      </c>
      <c r="H420" s="6" t="s">
        <v>2182</v>
      </c>
      <c r="I420" s="6" t="s">
        <v>45</v>
      </c>
      <c r="J420" s="6" t="s">
        <v>2183</v>
      </c>
      <c r="K420" s="1">
        <v>0</v>
      </c>
      <c r="L420" s="1">
        <v>16342.45</v>
      </c>
      <c r="M420" s="1">
        <v>16342.45</v>
      </c>
      <c r="N420" s="5">
        <v>0</v>
      </c>
      <c r="O420" s="5">
        <v>0</v>
      </c>
      <c r="P420" s="5">
        <v>0</v>
      </c>
      <c r="Q420" s="1">
        <v>16342.45</v>
      </c>
      <c r="R420" s="1">
        <v>245.14</v>
      </c>
      <c r="S420" s="1">
        <v>16342.45</v>
      </c>
      <c r="T420" s="1">
        <v>16587.59</v>
      </c>
      <c r="U420" s="5">
        <v>0</v>
      </c>
      <c r="V420" s="5">
        <v>0</v>
      </c>
      <c r="W420" s="1">
        <v>4229.72</v>
      </c>
      <c r="X420" s="1">
        <v>602.73</v>
      </c>
      <c r="Y420" s="1">
        <v>21420.04</v>
      </c>
      <c r="Z420" t="b">
        <v>1</v>
      </c>
      <c r="AA420" t="b">
        <v>1</v>
      </c>
      <c r="AC420" t="e">
        <f>+CONCATENATE(TRIM(#REF!),";",AC419)</f>
        <v>#REF!</v>
      </c>
    </row>
    <row r="421" spans="1:29" x14ac:dyDescent="0.25">
      <c r="A421" s="6" t="s">
        <v>2184</v>
      </c>
      <c r="B421" s="6" t="s">
        <v>957</v>
      </c>
      <c r="C421" s="6" t="s">
        <v>27</v>
      </c>
      <c r="D421" s="6" t="s">
        <v>2185</v>
      </c>
      <c r="E421" s="6" t="s">
        <v>2186</v>
      </c>
      <c r="F421" s="6" t="s">
        <v>35</v>
      </c>
      <c r="G421" s="6" t="s">
        <v>36</v>
      </c>
      <c r="H421" s="6" t="s">
        <v>2187</v>
      </c>
      <c r="I421" s="6" t="s">
        <v>89</v>
      </c>
      <c r="J421" s="6" t="s">
        <v>2188</v>
      </c>
      <c r="K421" s="1">
        <v>0</v>
      </c>
      <c r="L421" s="1">
        <v>2290.36</v>
      </c>
      <c r="M421" s="1">
        <v>2290.36</v>
      </c>
      <c r="N421" s="5">
        <v>0</v>
      </c>
      <c r="O421" s="5">
        <v>0</v>
      </c>
      <c r="P421" s="5">
        <v>0</v>
      </c>
      <c r="Q421" s="1">
        <v>2290.36</v>
      </c>
      <c r="R421" s="1">
        <v>34.36</v>
      </c>
      <c r="S421" s="1">
        <v>2290.36</v>
      </c>
      <c r="T421" s="1">
        <v>2324.7199999999998</v>
      </c>
      <c r="U421" s="5">
        <v>0</v>
      </c>
      <c r="V421" s="5">
        <v>0</v>
      </c>
      <c r="W421" s="1">
        <v>723.54</v>
      </c>
      <c r="X421" s="1">
        <v>172.12</v>
      </c>
      <c r="Y421" s="1">
        <v>3220.38</v>
      </c>
      <c r="Z421" t="b">
        <v>1</v>
      </c>
      <c r="AA421" t="b">
        <v>1</v>
      </c>
      <c r="AC421" t="e">
        <f>+CONCATENATE(TRIM(#REF!),";",AC420)</f>
        <v>#REF!</v>
      </c>
    </row>
    <row r="422" spans="1:29" x14ac:dyDescent="0.25">
      <c r="A422" s="6" t="s">
        <v>2184</v>
      </c>
      <c r="B422" s="6" t="s">
        <v>2189</v>
      </c>
      <c r="C422" s="6" t="s">
        <v>27</v>
      </c>
      <c r="D422" s="6" t="s">
        <v>2190</v>
      </c>
      <c r="E422" s="6" t="s">
        <v>2191</v>
      </c>
      <c r="F422" s="6" t="s">
        <v>35</v>
      </c>
      <c r="G422" s="6" t="s">
        <v>36</v>
      </c>
      <c r="H422" s="6" t="s">
        <v>2191</v>
      </c>
      <c r="I422" s="6" t="s">
        <v>45</v>
      </c>
      <c r="J422" s="6" t="s">
        <v>2192</v>
      </c>
      <c r="K422" s="1">
        <v>0</v>
      </c>
      <c r="L422" s="1">
        <v>2626.83</v>
      </c>
      <c r="M422" s="1">
        <v>2626.83</v>
      </c>
      <c r="N422" s="5">
        <v>0</v>
      </c>
      <c r="O422" s="5">
        <v>0</v>
      </c>
      <c r="P422" s="5">
        <v>0</v>
      </c>
      <c r="Q422" s="1">
        <v>2626.83</v>
      </c>
      <c r="R422" s="1">
        <v>26.9</v>
      </c>
      <c r="S422" s="1">
        <v>2626.83</v>
      </c>
      <c r="T422" s="1">
        <v>2653.73</v>
      </c>
      <c r="U422" s="5">
        <v>0</v>
      </c>
      <c r="V422" s="5">
        <v>0</v>
      </c>
      <c r="W422" s="1">
        <v>8.68</v>
      </c>
      <c r="X422" s="1">
        <v>0.27</v>
      </c>
      <c r="Y422" s="1">
        <v>2662.68</v>
      </c>
      <c r="Z422" t="b">
        <v>1</v>
      </c>
      <c r="AA422" t="b">
        <v>1</v>
      </c>
      <c r="AC422" t="e">
        <f>+CONCATENATE(TRIM(#REF!),";",AC421)</f>
        <v>#REF!</v>
      </c>
    </row>
    <row r="423" spans="1:29" x14ac:dyDescent="0.25">
      <c r="A423" s="6" t="s">
        <v>2184</v>
      </c>
      <c r="B423" s="6" t="s">
        <v>200</v>
      </c>
      <c r="C423" s="6" t="s">
        <v>27</v>
      </c>
      <c r="D423" s="6" t="s">
        <v>2193</v>
      </c>
      <c r="E423" s="6" t="s">
        <v>2194</v>
      </c>
      <c r="F423" s="6" t="s">
        <v>35</v>
      </c>
      <c r="G423" s="6" t="s">
        <v>36</v>
      </c>
      <c r="H423" s="6" t="s">
        <v>2194</v>
      </c>
      <c r="I423" s="6" t="s">
        <v>89</v>
      </c>
      <c r="J423" s="6" t="s">
        <v>2195</v>
      </c>
      <c r="K423" s="1">
        <v>0</v>
      </c>
      <c r="L423" s="1">
        <v>988.84</v>
      </c>
      <c r="M423" s="1">
        <v>1551.97</v>
      </c>
      <c r="N423" s="5">
        <v>0</v>
      </c>
      <c r="O423" s="5">
        <v>0</v>
      </c>
      <c r="P423" s="1">
        <v>-563.13</v>
      </c>
      <c r="Q423" s="1">
        <v>988.84</v>
      </c>
      <c r="R423" s="1">
        <v>6.59</v>
      </c>
      <c r="S423" s="1">
        <v>988.84</v>
      </c>
      <c r="T423" s="1">
        <v>995.43</v>
      </c>
      <c r="U423" s="5">
        <v>0</v>
      </c>
      <c r="V423" s="5">
        <v>0</v>
      </c>
      <c r="W423" s="1">
        <v>16.8</v>
      </c>
      <c r="X423" s="1">
        <v>0.77</v>
      </c>
      <c r="Y423" s="1">
        <v>1013</v>
      </c>
      <c r="Z423" t="b">
        <v>1</v>
      </c>
      <c r="AA423" t="b">
        <v>1</v>
      </c>
      <c r="AC423" t="e">
        <f>+CONCATENATE(TRIM(#REF!),";",AC422)</f>
        <v>#REF!</v>
      </c>
    </row>
    <row r="424" spans="1:29" x14ac:dyDescent="0.25">
      <c r="A424" s="6" t="s">
        <v>2184</v>
      </c>
      <c r="B424" s="6" t="s">
        <v>214</v>
      </c>
      <c r="C424" s="6" t="s">
        <v>27</v>
      </c>
      <c r="D424" s="6" t="s">
        <v>2197</v>
      </c>
      <c r="E424" s="6" t="s">
        <v>2198</v>
      </c>
      <c r="F424" s="6" t="s">
        <v>35</v>
      </c>
      <c r="G424" s="6" t="s">
        <v>36</v>
      </c>
      <c r="H424" s="6" t="s">
        <v>2198</v>
      </c>
      <c r="I424" s="6" t="s">
        <v>89</v>
      </c>
      <c r="J424" s="6" t="s">
        <v>2199</v>
      </c>
      <c r="K424" s="1">
        <v>0</v>
      </c>
      <c r="L424" s="1">
        <v>1654.89</v>
      </c>
      <c r="M424" s="1">
        <v>2603.2199999999998</v>
      </c>
      <c r="N424" s="5">
        <v>0</v>
      </c>
      <c r="O424" s="5">
        <v>0</v>
      </c>
      <c r="P424" s="1">
        <v>-948.33</v>
      </c>
      <c r="Q424" s="1">
        <v>1.82</v>
      </c>
      <c r="R424" s="1">
        <v>0.01</v>
      </c>
      <c r="S424" s="1">
        <v>1.82</v>
      </c>
      <c r="T424" s="1">
        <v>1.83</v>
      </c>
      <c r="U424" s="5">
        <v>0</v>
      </c>
      <c r="V424" s="5">
        <v>0</v>
      </c>
      <c r="W424" s="1">
        <v>0</v>
      </c>
      <c r="X424" s="1">
        <v>0.25</v>
      </c>
      <c r="Y424" s="1">
        <v>2.08</v>
      </c>
      <c r="Z424" t="b">
        <v>1</v>
      </c>
      <c r="AA424" t="b">
        <v>1</v>
      </c>
      <c r="AC424" t="e">
        <f>+CONCATENATE(TRIM(#REF!),";",AC423)</f>
        <v>#REF!</v>
      </c>
    </row>
    <row r="425" spans="1:29" x14ac:dyDescent="0.25">
      <c r="A425" s="6" t="s">
        <v>2184</v>
      </c>
      <c r="B425" s="6" t="s">
        <v>978</v>
      </c>
      <c r="C425" s="6" t="s">
        <v>27</v>
      </c>
      <c r="D425" s="6" t="s">
        <v>2200</v>
      </c>
      <c r="E425" s="6" t="s">
        <v>2201</v>
      </c>
      <c r="F425" s="6" t="s">
        <v>35</v>
      </c>
      <c r="G425" s="6" t="s">
        <v>36</v>
      </c>
      <c r="H425" s="6" t="s">
        <v>2201</v>
      </c>
      <c r="I425" s="6" t="s">
        <v>89</v>
      </c>
      <c r="J425" s="6" t="s">
        <v>2202</v>
      </c>
      <c r="K425" s="1">
        <v>0</v>
      </c>
      <c r="L425" s="1">
        <v>2738.99</v>
      </c>
      <c r="M425" s="1">
        <v>2738.99</v>
      </c>
      <c r="N425" s="5">
        <v>0</v>
      </c>
      <c r="O425" s="5">
        <v>0</v>
      </c>
      <c r="P425" s="5">
        <v>0</v>
      </c>
      <c r="Q425" s="1">
        <v>2738.99</v>
      </c>
      <c r="R425" s="1">
        <v>28.58</v>
      </c>
      <c r="S425" s="1">
        <v>2738.99</v>
      </c>
      <c r="T425" s="1">
        <v>2767.57</v>
      </c>
      <c r="U425" s="5">
        <v>0</v>
      </c>
      <c r="V425" s="5">
        <v>0</v>
      </c>
      <c r="W425" s="1">
        <v>0</v>
      </c>
      <c r="X425" s="1">
        <v>2.85</v>
      </c>
      <c r="Y425" s="1">
        <v>2770.42</v>
      </c>
      <c r="Z425" t="b">
        <v>1</v>
      </c>
      <c r="AA425" t="b">
        <v>1</v>
      </c>
      <c r="AC425" t="e">
        <f>+CONCATENATE(TRIM(#REF!),";",AC424)</f>
        <v>#REF!</v>
      </c>
    </row>
    <row r="426" spans="1:29" x14ac:dyDescent="0.25">
      <c r="A426" s="6" t="s">
        <v>2184</v>
      </c>
      <c r="B426" s="6" t="s">
        <v>252</v>
      </c>
      <c r="C426" s="6" t="s">
        <v>27</v>
      </c>
      <c r="D426" s="6" t="s">
        <v>2203</v>
      </c>
      <c r="E426" s="6" t="s">
        <v>2204</v>
      </c>
      <c r="F426" s="6" t="s">
        <v>35</v>
      </c>
      <c r="G426" s="6" t="s">
        <v>36</v>
      </c>
      <c r="H426" s="6" t="s">
        <v>2205</v>
      </c>
      <c r="I426" s="6" t="s">
        <v>89</v>
      </c>
      <c r="J426" s="6" t="s">
        <v>2206</v>
      </c>
      <c r="K426" s="1">
        <v>0</v>
      </c>
      <c r="L426" s="1">
        <v>2119.1799999999998</v>
      </c>
      <c r="M426" s="1">
        <v>2119.1799999999998</v>
      </c>
      <c r="N426" s="5">
        <v>0</v>
      </c>
      <c r="O426" s="5">
        <v>0</v>
      </c>
      <c r="P426" s="5">
        <v>0</v>
      </c>
      <c r="Q426" s="1">
        <v>2119.1799999999998</v>
      </c>
      <c r="R426" s="1">
        <v>19.29</v>
      </c>
      <c r="S426" s="1">
        <v>2119.1799999999998</v>
      </c>
      <c r="T426" s="1">
        <v>2138.4699999999998</v>
      </c>
      <c r="U426" s="5">
        <v>0</v>
      </c>
      <c r="V426" s="5">
        <v>0</v>
      </c>
      <c r="W426" s="1">
        <v>178.57</v>
      </c>
      <c r="X426" s="1">
        <v>8.16</v>
      </c>
      <c r="Y426" s="1">
        <v>2325.1999999999998</v>
      </c>
      <c r="Z426" t="b">
        <v>1</v>
      </c>
      <c r="AA426" t="b">
        <v>1</v>
      </c>
      <c r="AC426" t="e">
        <f>+CONCATENATE(TRIM(#REF!),";",AC425)</f>
        <v>#REF!</v>
      </c>
    </row>
    <row r="427" spans="1:29" x14ac:dyDescent="0.25">
      <c r="A427" s="6" t="s">
        <v>2184</v>
      </c>
      <c r="B427" s="6" t="s">
        <v>2207</v>
      </c>
      <c r="C427" s="6" t="s">
        <v>27</v>
      </c>
      <c r="D427" s="6" t="s">
        <v>2208</v>
      </c>
      <c r="E427" s="6" t="s">
        <v>2209</v>
      </c>
      <c r="F427" s="6" t="s">
        <v>35</v>
      </c>
      <c r="G427" s="6" t="s">
        <v>36</v>
      </c>
      <c r="H427" s="6" t="s">
        <v>2209</v>
      </c>
      <c r="I427" s="6" t="s">
        <v>89</v>
      </c>
      <c r="J427" s="6" t="s">
        <v>2210</v>
      </c>
      <c r="K427" s="1">
        <v>0</v>
      </c>
      <c r="L427" s="1">
        <v>1204.31</v>
      </c>
      <c r="M427" s="1">
        <v>1973.08</v>
      </c>
      <c r="N427" s="5">
        <v>0</v>
      </c>
      <c r="O427" s="5">
        <v>0</v>
      </c>
      <c r="P427" s="1">
        <v>-768.77</v>
      </c>
      <c r="Q427" s="1">
        <v>1204.31</v>
      </c>
      <c r="R427" s="1">
        <v>8.0299999999999994</v>
      </c>
      <c r="S427" s="1">
        <v>1204.31</v>
      </c>
      <c r="T427" s="1">
        <v>1212.3399999999999</v>
      </c>
      <c r="U427" s="5">
        <v>0</v>
      </c>
      <c r="V427" s="5">
        <v>0</v>
      </c>
      <c r="W427" s="1">
        <v>0</v>
      </c>
      <c r="X427" s="1">
        <v>0.13</v>
      </c>
      <c r="Y427" s="1">
        <v>1212.47</v>
      </c>
      <c r="Z427" t="b">
        <v>1</v>
      </c>
      <c r="AA427" t="b">
        <v>1</v>
      </c>
      <c r="AC427" t="e">
        <f>+CONCATENATE(TRIM(#REF!),";",AC426)</f>
        <v>#REF!</v>
      </c>
    </row>
    <row r="428" spans="1:29" x14ac:dyDescent="0.25">
      <c r="A428" s="6" t="s">
        <v>2211</v>
      </c>
      <c r="B428" s="6" t="s">
        <v>643</v>
      </c>
      <c r="C428" s="6" t="s">
        <v>27</v>
      </c>
      <c r="D428" s="6" t="s">
        <v>2212</v>
      </c>
      <c r="E428" s="6" t="s">
        <v>2213</v>
      </c>
      <c r="F428" s="6" t="s">
        <v>35</v>
      </c>
      <c r="G428" s="6" t="s">
        <v>36</v>
      </c>
      <c r="H428" s="6" t="s">
        <v>2214</v>
      </c>
      <c r="I428" s="6" t="s">
        <v>89</v>
      </c>
      <c r="J428" s="6" t="s">
        <v>2215</v>
      </c>
      <c r="K428" s="1">
        <v>0</v>
      </c>
      <c r="L428" s="1">
        <v>1680.88</v>
      </c>
      <c r="M428" s="1">
        <v>1680.88</v>
      </c>
      <c r="N428" s="5">
        <v>0</v>
      </c>
      <c r="O428" s="5">
        <v>0</v>
      </c>
      <c r="P428" s="5">
        <v>0</v>
      </c>
      <c r="Q428" s="1">
        <v>1680.88</v>
      </c>
      <c r="R428" s="1">
        <v>12.71</v>
      </c>
      <c r="S428" s="1">
        <v>1680.88</v>
      </c>
      <c r="T428" s="1">
        <v>1693.59</v>
      </c>
      <c r="U428" s="5">
        <v>0</v>
      </c>
      <c r="V428" s="5">
        <v>0</v>
      </c>
      <c r="W428" s="1">
        <v>0</v>
      </c>
      <c r="X428" s="1">
        <v>0.54</v>
      </c>
      <c r="Y428" s="1">
        <v>1694.13</v>
      </c>
      <c r="Z428" t="b">
        <v>1</v>
      </c>
      <c r="AA428" t="b">
        <v>1</v>
      </c>
      <c r="AC428" t="e">
        <f>+CONCATENATE(TRIM(#REF!),";",AC427)</f>
        <v>#REF!</v>
      </c>
    </row>
    <row r="429" spans="1:29" x14ac:dyDescent="0.25">
      <c r="A429" s="6" t="s">
        <v>2211</v>
      </c>
      <c r="B429" s="6" t="s">
        <v>371</v>
      </c>
      <c r="C429" s="6" t="s">
        <v>27</v>
      </c>
      <c r="D429" s="6" t="s">
        <v>2216</v>
      </c>
      <c r="E429" s="6" t="s">
        <v>2217</v>
      </c>
      <c r="F429" s="6" t="s">
        <v>35</v>
      </c>
      <c r="G429" s="6" t="s">
        <v>36</v>
      </c>
      <c r="H429" s="6" t="s">
        <v>2217</v>
      </c>
      <c r="I429" s="6" t="s">
        <v>89</v>
      </c>
      <c r="J429" s="6" t="s">
        <v>2218</v>
      </c>
      <c r="K429" s="1">
        <v>0</v>
      </c>
      <c r="L429" s="1">
        <v>2179.6799999999998</v>
      </c>
      <c r="M429" s="1">
        <v>2179.6799999999998</v>
      </c>
      <c r="N429" s="5">
        <v>0</v>
      </c>
      <c r="O429" s="5">
        <v>0</v>
      </c>
      <c r="P429" s="5">
        <v>0</v>
      </c>
      <c r="Q429" s="1">
        <v>2170.94</v>
      </c>
      <c r="R429" s="1">
        <v>20.059999999999999</v>
      </c>
      <c r="S429" s="1">
        <v>2170.94</v>
      </c>
      <c r="T429" s="1">
        <v>2191</v>
      </c>
      <c r="U429" s="5">
        <v>0</v>
      </c>
      <c r="V429" s="5">
        <v>0</v>
      </c>
      <c r="W429" s="1">
        <v>0</v>
      </c>
      <c r="X429" s="1">
        <v>0.21</v>
      </c>
      <c r="Y429" s="1">
        <v>2191.21</v>
      </c>
      <c r="Z429" t="b">
        <v>1</v>
      </c>
      <c r="AA429" t="b">
        <v>1</v>
      </c>
      <c r="AC429" t="e">
        <f>+CONCATENATE(TRIM(#REF!),";",AC428)</f>
        <v>#REF!</v>
      </c>
    </row>
    <row r="430" spans="1:29" x14ac:dyDescent="0.25">
      <c r="A430" s="6" t="s">
        <v>2219</v>
      </c>
      <c r="B430" s="6" t="s">
        <v>464</v>
      </c>
      <c r="C430" s="6" t="s">
        <v>27</v>
      </c>
      <c r="D430" s="6" t="s">
        <v>2190</v>
      </c>
      <c r="E430" s="6" t="s">
        <v>2191</v>
      </c>
      <c r="F430" s="6" t="s">
        <v>35</v>
      </c>
      <c r="G430" s="6" t="s">
        <v>36</v>
      </c>
      <c r="H430" s="6" t="s">
        <v>2220</v>
      </c>
      <c r="I430" s="6" t="s">
        <v>89</v>
      </c>
      <c r="J430" s="6" t="s">
        <v>2221</v>
      </c>
      <c r="K430" s="1">
        <v>0</v>
      </c>
      <c r="L430" s="1">
        <v>3761.69</v>
      </c>
      <c r="M430" s="1">
        <v>3761.69</v>
      </c>
      <c r="N430" s="5">
        <v>0</v>
      </c>
      <c r="O430" s="5">
        <v>0</v>
      </c>
      <c r="P430" s="5">
        <v>0</v>
      </c>
      <c r="Q430" s="1">
        <v>3761.69</v>
      </c>
      <c r="R430" s="1">
        <v>43.93</v>
      </c>
      <c r="S430" s="1">
        <v>3761.69</v>
      </c>
      <c r="T430" s="1">
        <v>3805.62</v>
      </c>
      <c r="U430" s="5">
        <v>0</v>
      </c>
      <c r="V430" s="5">
        <v>0</v>
      </c>
      <c r="W430" s="1">
        <v>0</v>
      </c>
      <c r="X430" s="1">
        <v>0.21</v>
      </c>
      <c r="Y430" s="1">
        <v>3805.83</v>
      </c>
      <c r="Z430" t="b">
        <v>1</v>
      </c>
      <c r="AA430" t="b">
        <v>1</v>
      </c>
      <c r="AC430" t="e">
        <f>+CONCATENATE(TRIM(#REF!),";",AC429)</f>
        <v>#REF!</v>
      </c>
    </row>
    <row r="431" spans="1:29" x14ac:dyDescent="0.25">
      <c r="A431" s="6" t="s">
        <v>2222</v>
      </c>
      <c r="B431" s="6" t="s">
        <v>41</v>
      </c>
      <c r="C431" s="6" t="s">
        <v>27</v>
      </c>
      <c r="D431" s="6" t="s">
        <v>2223</v>
      </c>
      <c r="E431" s="6" t="s">
        <v>2224</v>
      </c>
      <c r="F431" s="6" t="s">
        <v>35</v>
      </c>
      <c r="G431" s="6" t="s">
        <v>36</v>
      </c>
      <c r="H431" s="6" t="s">
        <v>2224</v>
      </c>
      <c r="I431" s="6" t="s">
        <v>89</v>
      </c>
      <c r="J431" s="6" t="s">
        <v>2225</v>
      </c>
      <c r="K431" s="1">
        <v>0</v>
      </c>
      <c r="L431" s="1">
        <v>2020.3</v>
      </c>
      <c r="M431" s="1">
        <v>2020.3</v>
      </c>
      <c r="N431" s="5">
        <v>0</v>
      </c>
      <c r="O431" s="5">
        <v>0</v>
      </c>
      <c r="P431" s="5">
        <v>0</v>
      </c>
      <c r="Q431" s="1">
        <v>2020.3</v>
      </c>
      <c r="R431" s="1">
        <v>17.8</v>
      </c>
      <c r="S431" s="1">
        <v>2020.3</v>
      </c>
      <c r="T431" s="1">
        <v>2038.1</v>
      </c>
      <c r="U431" s="5">
        <v>0</v>
      </c>
      <c r="V431" s="5">
        <v>0</v>
      </c>
      <c r="W431" s="1">
        <v>0</v>
      </c>
      <c r="X431" s="1">
        <v>2.15</v>
      </c>
      <c r="Y431" s="1">
        <v>2040.25</v>
      </c>
      <c r="Z431" t="b">
        <v>1</v>
      </c>
      <c r="AA431" t="b">
        <v>1</v>
      </c>
      <c r="AC431" t="e">
        <f>+CONCATENATE(TRIM(#REF!),";",AC430)</f>
        <v>#REF!</v>
      </c>
    </row>
    <row r="432" spans="1:29" x14ac:dyDescent="0.25">
      <c r="A432" s="6" t="s">
        <v>2226</v>
      </c>
      <c r="B432" s="6" t="s">
        <v>48</v>
      </c>
      <c r="C432" s="6" t="s">
        <v>27</v>
      </c>
      <c r="D432" s="6" t="s">
        <v>2227</v>
      </c>
      <c r="E432" s="6" t="s">
        <v>2228</v>
      </c>
      <c r="F432" s="6" t="s">
        <v>442</v>
      </c>
      <c r="G432" s="6" t="s">
        <v>443</v>
      </c>
      <c r="H432" s="6" t="s">
        <v>2229</v>
      </c>
      <c r="I432" s="6" t="s">
        <v>45</v>
      </c>
      <c r="J432" s="6" t="s">
        <v>2230</v>
      </c>
      <c r="K432" s="1">
        <v>0</v>
      </c>
      <c r="L432" s="1">
        <v>1412.29</v>
      </c>
      <c r="M432" s="1">
        <v>1412.29</v>
      </c>
      <c r="N432" s="5">
        <v>0</v>
      </c>
      <c r="O432" s="5">
        <v>0</v>
      </c>
      <c r="P432" s="5">
        <v>0</v>
      </c>
      <c r="Q432" s="1">
        <v>0.36</v>
      </c>
      <c r="R432" s="1">
        <v>0</v>
      </c>
      <c r="S432" s="1">
        <v>0.36</v>
      </c>
      <c r="T432" s="1">
        <v>0.36</v>
      </c>
      <c r="U432" s="5">
        <v>0</v>
      </c>
      <c r="V432" s="5">
        <v>0</v>
      </c>
      <c r="W432" s="1">
        <v>0</v>
      </c>
      <c r="X432" s="1">
        <v>0.28999999999999998</v>
      </c>
      <c r="Y432" s="1">
        <v>0.65</v>
      </c>
      <c r="Z432" t="b">
        <v>1</v>
      </c>
      <c r="AA432" t="b">
        <v>1</v>
      </c>
      <c r="AC432" t="e">
        <f>+CONCATENATE(TRIM(#REF!),";",AC431)</f>
        <v>#REF!</v>
      </c>
    </row>
    <row r="433" spans="1:29" x14ac:dyDescent="0.25">
      <c r="A433" s="6" t="s">
        <v>2226</v>
      </c>
      <c r="B433" s="6" t="s">
        <v>1443</v>
      </c>
      <c r="C433" s="6" t="s">
        <v>27</v>
      </c>
      <c r="D433" s="6" t="s">
        <v>2231</v>
      </c>
      <c r="E433" s="6" t="s">
        <v>2232</v>
      </c>
      <c r="F433" s="6" t="s">
        <v>35</v>
      </c>
      <c r="G433" s="6" t="s">
        <v>36</v>
      </c>
      <c r="H433" s="6" t="s">
        <v>2233</v>
      </c>
      <c r="I433" s="6" t="s">
        <v>45</v>
      </c>
      <c r="J433" s="6" t="s">
        <v>2234</v>
      </c>
      <c r="K433" s="1">
        <v>41.91</v>
      </c>
      <c r="L433" s="1">
        <v>4692.88</v>
      </c>
      <c r="M433" s="1">
        <v>4692.88</v>
      </c>
      <c r="N433" s="5">
        <v>0</v>
      </c>
      <c r="O433" s="5">
        <v>0</v>
      </c>
      <c r="P433" s="5">
        <v>0</v>
      </c>
      <c r="Q433" s="1">
        <v>4692.88</v>
      </c>
      <c r="R433" s="1">
        <v>71.67</v>
      </c>
      <c r="S433" s="1">
        <v>4734.79</v>
      </c>
      <c r="T433" s="1">
        <v>4806.46</v>
      </c>
      <c r="U433" s="5">
        <v>0</v>
      </c>
      <c r="V433" s="5">
        <v>0</v>
      </c>
      <c r="W433" s="1">
        <v>-47.1</v>
      </c>
      <c r="X433" s="1">
        <v>0</v>
      </c>
      <c r="Y433" s="1">
        <v>4759.3599999999997</v>
      </c>
      <c r="Z433" t="b">
        <v>1</v>
      </c>
      <c r="AA433" t="b">
        <v>1</v>
      </c>
      <c r="AC433" t="e">
        <f>+CONCATENATE(TRIM(#REF!),";",AC432)</f>
        <v>#REF!</v>
      </c>
    </row>
    <row r="434" spans="1:29" x14ac:dyDescent="0.25">
      <c r="A434" s="6" t="s">
        <v>2235</v>
      </c>
      <c r="B434" s="6" t="s">
        <v>49</v>
      </c>
      <c r="C434" s="6" t="s">
        <v>27</v>
      </c>
      <c r="D434" s="6" t="s">
        <v>2236</v>
      </c>
      <c r="E434" s="6" t="s">
        <v>2237</v>
      </c>
      <c r="F434" s="6" t="s">
        <v>35</v>
      </c>
      <c r="G434" s="6" t="s">
        <v>36</v>
      </c>
      <c r="H434" s="6" t="s">
        <v>2237</v>
      </c>
      <c r="I434" s="6" t="s">
        <v>89</v>
      </c>
      <c r="J434" s="6" t="s">
        <v>2238</v>
      </c>
      <c r="K434" s="1">
        <v>0</v>
      </c>
      <c r="L434" s="1">
        <v>2656.35</v>
      </c>
      <c r="M434" s="1">
        <v>2656.35</v>
      </c>
      <c r="N434" s="5">
        <v>0</v>
      </c>
      <c r="O434" s="5">
        <v>0</v>
      </c>
      <c r="P434" s="5">
        <v>0</v>
      </c>
      <c r="Q434" s="1">
        <v>2656.34</v>
      </c>
      <c r="R434" s="1">
        <v>27.35</v>
      </c>
      <c r="S434" s="1">
        <v>2656.34</v>
      </c>
      <c r="T434" s="1">
        <v>2683.69</v>
      </c>
      <c r="U434" s="5">
        <v>0</v>
      </c>
      <c r="V434" s="5">
        <v>0</v>
      </c>
      <c r="W434" s="1">
        <v>0</v>
      </c>
      <c r="X434" s="1">
        <v>2.09</v>
      </c>
      <c r="Y434" s="1">
        <v>2685.78</v>
      </c>
      <c r="Z434" t="b">
        <v>1</v>
      </c>
      <c r="AA434" t="b">
        <v>1</v>
      </c>
      <c r="AC434" t="e">
        <f>+CONCATENATE(TRIM(#REF!),";",AC433)</f>
        <v>#REF!</v>
      </c>
    </row>
    <row r="435" spans="1:29" x14ac:dyDescent="0.25">
      <c r="A435" s="6" t="s">
        <v>2239</v>
      </c>
      <c r="B435" s="6" t="s">
        <v>843</v>
      </c>
      <c r="C435" s="6" t="s">
        <v>27</v>
      </c>
      <c r="D435" s="6" t="s">
        <v>2240</v>
      </c>
      <c r="E435" s="6" t="s">
        <v>2241</v>
      </c>
      <c r="F435" s="6" t="s">
        <v>35</v>
      </c>
      <c r="G435" s="6" t="s">
        <v>36</v>
      </c>
      <c r="H435" s="6" t="s">
        <v>2241</v>
      </c>
      <c r="I435" s="6" t="s">
        <v>89</v>
      </c>
      <c r="J435" s="6" t="s">
        <v>2242</v>
      </c>
      <c r="K435" s="1">
        <v>0</v>
      </c>
      <c r="L435" s="1">
        <v>2439.41</v>
      </c>
      <c r="M435" s="1">
        <v>2439.41</v>
      </c>
      <c r="N435" s="5">
        <v>0</v>
      </c>
      <c r="O435" s="5">
        <v>0</v>
      </c>
      <c r="P435" s="5">
        <v>0</v>
      </c>
      <c r="Q435" s="1">
        <v>2439.41</v>
      </c>
      <c r="R435" s="1">
        <v>24.09</v>
      </c>
      <c r="S435" s="1">
        <v>2439.41</v>
      </c>
      <c r="T435" s="1">
        <v>2463.5</v>
      </c>
      <c r="U435" s="5">
        <v>0</v>
      </c>
      <c r="V435" s="5">
        <v>0</v>
      </c>
      <c r="W435" s="1">
        <v>0</v>
      </c>
      <c r="X435" s="1">
        <v>0.16</v>
      </c>
      <c r="Y435" s="1">
        <v>2463.66</v>
      </c>
      <c r="Z435" t="b">
        <v>1</v>
      </c>
      <c r="AA435" t="b">
        <v>1</v>
      </c>
      <c r="AC435" t="e">
        <f>+CONCATENATE(TRIM(#REF!),";",AC434)</f>
        <v>#REF!</v>
      </c>
    </row>
    <row r="436" spans="1:29" x14ac:dyDescent="0.25">
      <c r="A436" s="6" t="s">
        <v>2239</v>
      </c>
      <c r="B436" s="6" t="s">
        <v>609</v>
      </c>
      <c r="C436" s="6" t="s">
        <v>27</v>
      </c>
      <c r="D436" s="6" t="s">
        <v>2243</v>
      </c>
      <c r="E436" s="6" t="s">
        <v>2244</v>
      </c>
      <c r="F436" s="6" t="s">
        <v>35</v>
      </c>
      <c r="G436" s="6" t="s">
        <v>36</v>
      </c>
      <c r="H436" s="6" t="s">
        <v>2245</v>
      </c>
      <c r="I436" s="6" t="s">
        <v>89</v>
      </c>
      <c r="J436" s="6" t="s">
        <v>2246</v>
      </c>
      <c r="K436" s="1">
        <v>0</v>
      </c>
      <c r="L436" s="1">
        <v>2852.62</v>
      </c>
      <c r="M436" s="1">
        <v>2852.62</v>
      </c>
      <c r="N436" s="5">
        <v>0</v>
      </c>
      <c r="O436" s="5">
        <v>0</v>
      </c>
      <c r="P436" s="5">
        <v>0</v>
      </c>
      <c r="Q436" s="1">
        <v>2852.62</v>
      </c>
      <c r="R436" s="1">
        <v>42.79</v>
      </c>
      <c r="S436" s="1">
        <v>2852.62</v>
      </c>
      <c r="T436" s="1">
        <v>2895.41</v>
      </c>
      <c r="U436" s="5">
        <v>0</v>
      </c>
      <c r="V436" s="5">
        <v>0</v>
      </c>
      <c r="W436" s="1">
        <v>80.91</v>
      </c>
      <c r="X436" s="1">
        <v>3.58</v>
      </c>
      <c r="Y436" s="1">
        <v>2979.9</v>
      </c>
      <c r="Z436" t="b">
        <v>1</v>
      </c>
      <c r="AA436" t="b">
        <v>1</v>
      </c>
      <c r="AC436" t="e">
        <f>+CONCATENATE(TRIM(#REF!),";",AC435)</f>
        <v>#REF!</v>
      </c>
    </row>
    <row r="437" spans="1:29" x14ac:dyDescent="0.25">
      <c r="A437" s="6" t="s">
        <v>2247</v>
      </c>
      <c r="B437" s="6" t="s">
        <v>941</v>
      </c>
      <c r="C437" s="6" t="s">
        <v>27</v>
      </c>
      <c r="D437" s="6" t="s">
        <v>2248</v>
      </c>
      <c r="E437" s="6" t="s">
        <v>1582</v>
      </c>
      <c r="F437" s="6" t="s">
        <v>35</v>
      </c>
      <c r="G437" s="6" t="s">
        <v>36</v>
      </c>
      <c r="H437" s="6" t="s">
        <v>1582</v>
      </c>
      <c r="I437" s="6" t="s">
        <v>89</v>
      </c>
      <c r="J437" s="6" t="s">
        <v>2249</v>
      </c>
      <c r="K437" s="1">
        <v>-2253.23</v>
      </c>
      <c r="L437" s="1">
        <v>2308.0700000000002</v>
      </c>
      <c r="M437" s="1">
        <v>2308.0700000000002</v>
      </c>
      <c r="N437" s="5">
        <v>0</v>
      </c>
      <c r="O437" s="5">
        <v>0</v>
      </c>
      <c r="P437" s="5">
        <v>0</v>
      </c>
      <c r="Q437" s="1">
        <v>2308.0700000000002</v>
      </c>
      <c r="R437" s="1">
        <v>36.020000000000003</v>
      </c>
      <c r="S437" s="1">
        <v>54.84</v>
      </c>
      <c r="T437" s="1">
        <v>90.86</v>
      </c>
      <c r="U437" s="5">
        <v>0</v>
      </c>
      <c r="V437" s="5">
        <v>0</v>
      </c>
      <c r="W437" s="1">
        <v>0</v>
      </c>
      <c r="X437" s="1">
        <v>0.44</v>
      </c>
      <c r="Y437" s="1">
        <v>91.3</v>
      </c>
      <c r="Z437" t="b">
        <v>1</v>
      </c>
      <c r="AA437" t="b">
        <v>1</v>
      </c>
      <c r="AC437" t="e">
        <f>+CONCATENATE(TRIM(#REF!),";",AC436)</f>
        <v>#REF!</v>
      </c>
    </row>
    <row r="438" spans="1:29" x14ac:dyDescent="0.25">
      <c r="A438" s="6" t="s">
        <v>2250</v>
      </c>
      <c r="B438" s="6" t="s">
        <v>468</v>
      </c>
      <c r="C438" s="6" t="s">
        <v>27</v>
      </c>
      <c r="D438" s="6" t="s">
        <v>2251</v>
      </c>
      <c r="E438" s="6" t="s">
        <v>2191</v>
      </c>
      <c r="F438" s="6" t="s">
        <v>35</v>
      </c>
      <c r="G438" s="6" t="s">
        <v>36</v>
      </c>
      <c r="H438" s="6" t="s">
        <v>2252</v>
      </c>
      <c r="I438" s="6" t="s">
        <v>89</v>
      </c>
      <c r="J438" s="6" t="s">
        <v>2253</v>
      </c>
      <c r="K438" s="1">
        <v>0</v>
      </c>
      <c r="L438" s="1">
        <v>2085.23</v>
      </c>
      <c r="M438" s="1">
        <v>2085.23</v>
      </c>
      <c r="N438" s="5">
        <v>0</v>
      </c>
      <c r="O438" s="5">
        <v>0</v>
      </c>
      <c r="P438" s="5">
        <v>0</v>
      </c>
      <c r="Q438" s="1">
        <v>2085.23</v>
      </c>
      <c r="R438" s="1">
        <v>18.78</v>
      </c>
      <c r="S438" s="1">
        <v>2085.23</v>
      </c>
      <c r="T438" s="1">
        <v>2104.0100000000002</v>
      </c>
      <c r="U438" s="5">
        <v>0</v>
      </c>
      <c r="V438" s="5">
        <v>0</v>
      </c>
      <c r="W438" s="1">
        <v>0</v>
      </c>
      <c r="X438" s="1">
        <v>0.21</v>
      </c>
      <c r="Y438" s="1">
        <v>2104.2199999999998</v>
      </c>
      <c r="Z438" t="b">
        <v>1</v>
      </c>
      <c r="AA438" t="b">
        <v>1</v>
      </c>
      <c r="AC438" t="e">
        <f>+CONCATENATE(TRIM(#REF!),";",AC437)</f>
        <v>#REF!</v>
      </c>
    </row>
    <row r="439" spans="1:29" x14ac:dyDescent="0.25">
      <c r="A439" s="6" t="s">
        <v>2250</v>
      </c>
      <c r="B439" s="6" t="s">
        <v>970</v>
      </c>
      <c r="C439" s="6" t="s">
        <v>27</v>
      </c>
      <c r="D439" s="6" t="s">
        <v>2254</v>
      </c>
      <c r="E439" s="6" t="s">
        <v>2255</v>
      </c>
      <c r="F439" s="6" t="s">
        <v>35</v>
      </c>
      <c r="G439" s="6" t="s">
        <v>36</v>
      </c>
      <c r="H439" s="6" t="s">
        <v>2255</v>
      </c>
      <c r="I439" s="6" t="s">
        <v>89</v>
      </c>
      <c r="J439" s="6" t="s">
        <v>2256</v>
      </c>
      <c r="K439" s="1">
        <v>0</v>
      </c>
      <c r="L439" s="1">
        <v>2355.3000000000002</v>
      </c>
      <c r="M439" s="1">
        <v>2355.3000000000002</v>
      </c>
      <c r="N439" s="5">
        <v>0</v>
      </c>
      <c r="O439" s="5">
        <v>0</v>
      </c>
      <c r="P439" s="5">
        <v>0</v>
      </c>
      <c r="Q439" s="1">
        <v>2355.3000000000002</v>
      </c>
      <c r="R439" s="1">
        <v>22.83</v>
      </c>
      <c r="S439" s="1">
        <v>2355.3000000000002</v>
      </c>
      <c r="T439" s="1">
        <v>2378.13</v>
      </c>
      <c r="U439" s="5">
        <v>0</v>
      </c>
      <c r="V439" s="5">
        <v>0</v>
      </c>
      <c r="W439" s="1">
        <v>0</v>
      </c>
      <c r="X439" s="1">
        <v>0.65</v>
      </c>
      <c r="Y439" s="1">
        <v>2378.7800000000002</v>
      </c>
      <c r="Z439" t="b">
        <v>1</v>
      </c>
      <c r="AA439" t="b">
        <v>1</v>
      </c>
      <c r="AC439" t="e">
        <f>+CONCATENATE(TRIM(#REF!),";",AC438)</f>
        <v>#REF!</v>
      </c>
    </row>
    <row r="440" spans="1:29" x14ac:dyDescent="0.25">
      <c r="A440" s="6" t="s">
        <v>2257</v>
      </c>
      <c r="B440" s="6" t="s">
        <v>1204</v>
      </c>
      <c r="C440" s="6" t="s">
        <v>27</v>
      </c>
      <c r="D440" s="6" t="s">
        <v>2258</v>
      </c>
      <c r="E440" s="6" t="s">
        <v>2259</v>
      </c>
      <c r="F440" s="6" t="s">
        <v>35</v>
      </c>
      <c r="G440" s="6" t="s">
        <v>36</v>
      </c>
      <c r="H440" s="6" t="s">
        <v>2260</v>
      </c>
      <c r="I440" s="6" t="s">
        <v>45</v>
      </c>
      <c r="J440" s="6" t="s">
        <v>2261</v>
      </c>
      <c r="K440" s="1">
        <v>0</v>
      </c>
      <c r="L440" s="1">
        <v>4272.3</v>
      </c>
      <c r="M440" s="1">
        <v>4272.3</v>
      </c>
      <c r="N440" s="5">
        <v>0</v>
      </c>
      <c r="O440" s="5">
        <v>0</v>
      </c>
      <c r="P440" s="5">
        <v>0</v>
      </c>
      <c r="Q440" s="1">
        <v>4272.3</v>
      </c>
      <c r="R440" s="1">
        <v>51.58</v>
      </c>
      <c r="S440" s="1">
        <v>4272.3</v>
      </c>
      <c r="T440" s="1">
        <v>4323.88</v>
      </c>
      <c r="U440" s="5">
        <v>0</v>
      </c>
      <c r="V440" s="5">
        <v>0</v>
      </c>
      <c r="W440" s="1">
        <v>0</v>
      </c>
      <c r="X440" s="1">
        <v>0</v>
      </c>
      <c r="Y440" s="1">
        <v>4323.88</v>
      </c>
      <c r="Z440" t="b">
        <v>1</v>
      </c>
      <c r="AA440" t="b">
        <v>1</v>
      </c>
      <c r="AC440" t="e">
        <f>+CONCATENATE(TRIM(#REF!),";",AC439)</f>
        <v>#REF!</v>
      </c>
    </row>
    <row r="441" spans="1:29" x14ac:dyDescent="0.25">
      <c r="A441" s="6" t="s">
        <v>2257</v>
      </c>
      <c r="B441" s="6" t="s">
        <v>159</v>
      </c>
      <c r="C441" s="6" t="s">
        <v>27</v>
      </c>
      <c r="D441" s="6" t="s">
        <v>2258</v>
      </c>
      <c r="E441" s="6" t="s">
        <v>2262</v>
      </c>
      <c r="F441" s="6" t="s">
        <v>35</v>
      </c>
      <c r="G441" s="6" t="s">
        <v>36</v>
      </c>
      <c r="H441" s="6" t="s">
        <v>2263</v>
      </c>
      <c r="I441" s="6" t="s">
        <v>89</v>
      </c>
      <c r="J441" s="6" t="s">
        <v>2264</v>
      </c>
      <c r="K441" s="1">
        <v>0</v>
      </c>
      <c r="L441" s="1">
        <v>2036.53</v>
      </c>
      <c r="M441" s="1">
        <v>2036.53</v>
      </c>
      <c r="N441" s="5">
        <v>0</v>
      </c>
      <c r="O441" s="5">
        <v>0</v>
      </c>
      <c r="P441" s="5">
        <v>0</v>
      </c>
      <c r="Q441" s="1">
        <v>2036.53</v>
      </c>
      <c r="R441" s="1">
        <v>18.05</v>
      </c>
      <c r="S441" s="1">
        <v>2036.53</v>
      </c>
      <c r="T441" s="1">
        <v>2054.58</v>
      </c>
      <c r="U441" s="5">
        <v>0</v>
      </c>
      <c r="V441" s="5">
        <v>0</v>
      </c>
      <c r="W441" s="1">
        <v>0</v>
      </c>
      <c r="X441" s="1">
        <v>1.01</v>
      </c>
      <c r="Y441" s="1">
        <v>2055.59</v>
      </c>
      <c r="Z441" t="b">
        <v>1</v>
      </c>
      <c r="AA441" t="b">
        <v>1</v>
      </c>
      <c r="AC441" t="e">
        <f>+CONCATENATE(TRIM(#REF!),";",AC440)</f>
        <v>#REF!</v>
      </c>
    </row>
    <row r="442" spans="1:29" x14ac:dyDescent="0.25">
      <c r="A442" s="6" t="s">
        <v>2257</v>
      </c>
      <c r="B442" s="6" t="s">
        <v>47</v>
      </c>
      <c r="C442" s="6" t="s">
        <v>27</v>
      </c>
      <c r="D442" s="6" t="s">
        <v>2258</v>
      </c>
      <c r="E442" s="6" t="s">
        <v>2265</v>
      </c>
      <c r="F442" s="6" t="s">
        <v>35</v>
      </c>
      <c r="G442" s="6" t="s">
        <v>36</v>
      </c>
      <c r="H442" s="6" t="s">
        <v>2266</v>
      </c>
      <c r="I442" s="6" t="s">
        <v>45</v>
      </c>
      <c r="J442" s="6" t="s">
        <v>2267</v>
      </c>
      <c r="K442" s="1">
        <v>0</v>
      </c>
      <c r="L442" s="1">
        <v>1370.97</v>
      </c>
      <c r="M442" s="1">
        <v>1370.97</v>
      </c>
      <c r="N442" s="5">
        <v>0</v>
      </c>
      <c r="O442" s="5">
        <v>0</v>
      </c>
      <c r="P442" s="5">
        <v>0</v>
      </c>
      <c r="Q442" s="1">
        <v>1370.97</v>
      </c>
      <c r="R442" s="1">
        <v>9.14</v>
      </c>
      <c r="S442" s="1">
        <v>1370.97</v>
      </c>
      <c r="T442" s="1">
        <v>1380.11</v>
      </c>
      <c r="U442" s="5">
        <v>0</v>
      </c>
      <c r="V442" s="5">
        <v>0</v>
      </c>
      <c r="W442" s="1">
        <v>0</v>
      </c>
      <c r="X442" s="1">
        <v>0.21</v>
      </c>
      <c r="Y442" s="1">
        <v>1380.32</v>
      </c>
      <c r="Z442" t="b">
        <v>1</v>
      </c>
      <c r="AA442" t="b">
        <v>1</v>
      </c>
      <c r="AC442" t="e">
        <f>+CONCATENATE(TRIM(#REF!),";",AC441)</f>
        <v>#REF!</v>
      </c>
    </row>
    <row r="443" spans="1:29" x14ac:dyDescent="0.25">
      <c r="A443" s="6" t="s">
        <v>2268</v>
      </c>
      <c r="B443" s="6" t="s">
        <v>468</v>
      </c>
      <c r="C443" s="6" t="s">
        <v>27</v>
      </c>
      <c r="D443" s="6" t="s">
        <v>2269</v>
      </c>
      <c r="E443" s="6" t="s">
        <v>2270</v>
      </c>
      <c r="F443" s="6" t="s">
        <v>35</v>
      </c>
      <c r="G443" s="6" t="s">
        <v>36</v>
      </c>
      <c r="H443" s="6" t="s">
        <v>2270</v>
      </c>
      <c r="I443" s="6" t="s">
        <v>89</v>
      </c>
      <c r="J443" s="6" t="s">
        <v>2271</v>
      </c>
      <c r="K443" s="1">
        <v>0</v>
      </c>
      <c r="L443" s="1">
        <v>1138.94</v>
      </c>
      <c r="M443" s="1">
        <v>1788.09</v>
      </c>
      <c r="N443" s="5">
        <v>0</v>
      </c>
      <c r="O443" s="5">
        <v>0</v>
      </c>
      <c r="P443" s="1">
        <v>-649.15</v>
      </c>
      <c r="Q443" s="1">
        <v>0.6</v>
      </c>
      <c r="R443" s="1">
        <v>0</v>
      </c>
      <c r="S443" s="1">
        <v>0.6</v>
      </c>
      <c r="T443" s="1">
        <v>0.6</v>
      </c>
      <c r="U443" s="5">
        <v>0</v>
      </c>
      <c r="V443" s="5">
        <v>0</v>
      </c>
      <c r="W443" s="1">
        <v>0</v>
      </c>
      <c r="X443" s="1">
        <v>0.18</v>
      </c>
      <c r="Y443" s="1">
        <v>0.78</v>
      </c>
      <c r="Z443" t="b">
        <v>1</v>
      </c>
      <c r="AA443" t="b">
        <v>1</v>
      </c>
      <c r="AC443" t="e">
        <f>+CONCATENATE(TRIM(#REF!),";",AC442)</f>
        <v>#REF!</v>
      </c>
    </row>
    <row r="444" spans="1:29" x14ac:dyDescent="0.25">
      <c r="A444" s="6" t="s">
        <v>2272</v>
      </c>
      <c r="B444" s="6" t="s">
        <v>179</v>
      </c>
      <c r="C444" s="6" t="s">
        <v>27</v>
      </c>
      <c r="D444" s="6" t="s">
        <v>2273</v>
      </c>
      <c r="E444" s="6" t="s">
        <v>2274</v>
      </c>
      <c r="F444" s="6" t="s">
        <v>35</v>
      </c>
      <c r="G444" s="6" t="s">
        <v>36</v>
      </c>
      <c r="H444" s="6" t="s">
        <v>2274</v>
      </c>
      <c r="I444" s="6" t="s">
        <v>89</v>
      </c>
      <c r="J444" s="6" t="s">
        <v>2275</v>
      </c>
      <c r="K444" s="1">
        <v>0</v>
      </c>
      <c r="L444" s="1">
        <v>1069.05</v>
      </c>
      <c r="M444" s="1">
        <v>1712.83</v>
      </c>
      <c r="N444" s="5">
        <v>0</v>
      </c>
      <c r="O444" s="5">
        <v>0</v>
      </c>
      <c r="P444" s="1">
        <v>-643.78</v>
      </c>
      <c r="Q444" s="1">
        <v>1069.05</v>
      </c>
      <c r="R444" s="1">
        <v>7.13</v>
      </c>
      <c r="S444" s="1">
        <v>1069.05</v>
      </c>
      <c r="T444" s="1">
        <v>1076.18</v>
      </c>
      <c r="U444" s="5">
        <v>0</v>
      </c>
      <c r="V444" s="5">
        <v>0</v>
      </c>
      <c r="W444" s="1">
        <v>23</v>
      </c>
      <c r="X444" s="1">
        <v>1.05</v>
      </c>
      <c r="Y444" s="1">
        <v>1100.23</v>
      </c>
      <c r="Z444" t="b">
        <v>1</v>
      </c>
      <c r="AA444" t="b">
        <v>1</v>
      </c>
      <c r="AC444" t="e">
        <f>+CONCATENATE(TRIM(#REF!),";",AC443)</f>
        <v>#REF!</v>
      </c>
    </row>
    <row r="445" spans="1:29" x14ac:dyDescent="0.25">
      <c r="A445" s="6" t="s">
        <v>2276</v>
      </c>
      <c r="B445" s="6" t="s">
        <v>643</v>
      </c>
      <c r="C445" s="6" t="s">
        <v>27</v>
      </c>
      <c r="D445" s="6" t="s">
        <v>2277</v>
      </c>
      <c r="E445" s="6" t="s">
        <v>2278</v>
      </c>
      <c r="F445" s="6" t="s">
        <v>35</v>
      </c>
      <c r="G445" s="6" t="s">
        <v>36</v>
      </c>
      <c r="H445" s="6" t="s">
        <v>2278</v>
      </c>
      <c r="I445" s="6" t="s">
        <v>89</v>
      </c>
      <c r="J445" s="6" t="s">
        <v>2279</v>
      </c>
      <c r="K445" s="1">
        <v>0</v>
      </c>
      <c r="L445" s="1">
        <v>1817.6</v>
      </c>
      <c r="M445" s="1">
        <v>1817.6</v>
      </c>
      <c r="N445" s="5">
        <v>0</v>
      </c>
      <c r="O445" s="5">
        <v>0</v>
      </c>
      <c r="P445" s="5">
        <v>0</v>
      </c>
      <c r="Q445" s="1">
        <v>1817.6</v>
      </c>
      <c r="R445" s="1">
        <v>27.26</v>
      </c>
      <c r="S445" s="1">
        <v>1817.6</v>
      </c>
      <c r="T445" s="1">
        <v>1844.86</v>
      </c>
      <c r="U445" s="5">
        <v>0</v>
      </c>
      <c r="V445" s="5">
        <v>0</v>
      </c>
      <c r="W445" s="1">
        <v>169.56</v>
      </c>
      <c r="X445" s="1">
        <v>10.77</v>
      </c>
      <c r="Y445" s="1">
        <v>2025.19</v>
      </c>
      <c r="Z445" t="b">
        <v>1</v>
      </c>
      <c r="AA445" t="b">
        <v>1</v>
      </c>
      <c r="AC445" t="e">
        <f>+CONCATENATE(TRIM(#REF!),";",AC444)</f>
        <v>#REF!</v>
      </c>
    </row>
    <row r="446" spans="1:29" x14ac:dyDescent="0.25">
      <c r="A446" s="6" t="s">
        <v>2276</v>
      </c>
      <c r="B446" s="6" t="s">
        <v>970</v>
      </c>
      <c r="C446" s="6" t="s">
        <v>27</v>
      </c>
      <c r="D446" s="6" t="s">
        <v>2280</v>
      </c>
      <c r="E446" s="6" t="s">
        <v>2281</v>
      </c>
      <c r="F446" s="6" t="s">
        <v>35</v>
      </c>
      <c r="G446" s="6" t="s">
        <v>36</v>
      </c>
      <c r="H446" s="6" t="s">
        <v>2281</v>
      </c>
      <c r="I446" s="6" t="s">
        <v>89</v>
      </c>
      <c r="J446" s="6" t="s">
        <v>2282</v>
      </c>
      <c r="K446" s="1">
        <v>0</v>
      </c>
      <c r="L446" s="1">
        <v>1392.21</v>
      </c>
      <c r="M446" s="1">
        <v>2190.0100000000002</v>
      </c>
      <c r="N446" s="5">
        <v>0</v>
      </c>
      <c r="O446" s="5">
        <v>0</v>
      </c>
      <c r="P446" s="1">
        <v>-797.8</v>
      </c>
      <c r="Q446" s="1">
        <v>1392.21</v>
      </c>
      <c r="R446" s="1">
        <v>9.2799999999999994</v>
      </c>
      <c r="S446" s="1">
        <v>1392.21</v>
      </c>
      <c r="T446" s="1">
        <v>1401.49</v>
      </c>
      <c r="U446" s="5">
        <v>0</v>
      </c>
      <c r="V446" s="5">
        <v>0</v>
      </c>
      <c r="W446" s="1">
        <v>0</v>
      </c>
      <c r="X446" s="1">
        <v>0.13</v>
      </c>
      <c r="Y446" s="1">
        <v>1401.62</v>
      </c>
      <c r="Z446" t="b">
        <v>1</v>
      </c>
      <c r="AA446" t="b">
        <v>1</v>
      </c>
      <c r="AC446" t="e">
        <f>+CONCATENATE(TRIM(#REF!),";",AC445)</f>
        <v>#REF!</v>
      </c>
    </row>
    <row r="447" spans="1:29" x14ac:dyDescent="0.25">
      <c r="A447" s="6" t="s">
        <v>2283</v>
      </c>
      <c r="B447" s="6" t="s">
        <v>964</v>
      </c>
      <c r="C447" s="6" t="s">
        <v>27</v>
      </c>
      <c r="D447" s="6" t="s">
        <v>2284</v>
      </c>
      <c r="E447" s="6" t="s">
        <v>2285</v>
      </c>
      <c r="F447" s="6" t="s">
        <v>35</v>
      </c>
      <c r="G447" s="6" t="s">
        <v>2286</v>
      </c>
      <c r="H447" s="6" t="s">
        <v>2287</v>
      </c>
      <c r="I447" s="6" t="s">
        <v>89</v>
      </c>
      <c r="J447" s="6" t="s">
        <v>2288</v>
      </c>
      <c r="K447" s="1">
        <v>0</v>
      </c>
      <c r="L447" s="1">
        <v>2098.52</v>
      </c>
      <c r="M447" s="1">
        <v>2098.52</v>
      </c>
      <c r="N447" s="5">
        <v>0</v>
      </c>
      <c r="O447" s="5">
        <v>0</v>
      </c>
      <c r="P447" s="5">
        <v>0</v>
      </c>
      <c r="Q447" s="1">
        <v>2098.52</v>
      </c>
      <c r="R447" s="1">
        <v>18.98</v>
      </c>
      <c r="S447" s="1">
        <v>2098.52</v>
      </c>
      <c r="T447" s="1">
        <v>2117.5</v>
      </c>
      <c r="U447" s="5">
        <v>0</v>
      </c>
      <c r="V447" s="5">
        <v>0</v>
      </c>
      <c r="W447" s="1">
        <v>1019.35</v>
      </c>
      <c r="X447" s="1">
        <v>85.2</v>
      </c>
      <c r="Y447" s="1">
        <v>3222.05</v>
      </c>
      <c r="Z447" t="b">
        <v>1</v>
      </c>
      <c r="AA447" t="b">
        <v>1</v>
      </c>
      <c r="AC447" t="e">
        <f>+CONCATENATE(TRIM(#REF!),";",AC446)</f>
        <v>#REF!</v>
      </c>
    </row>
    <row r="448" spans="1:29" x14ac:dyDescent="0.25">
      <c r="A448" s="6" t="s">
        <v>2289</v>
      </c>
      <c r="B448" s="6" t="s">
        <v>47</v>
      </c>
      <c r="C448" s="6" t="s">
        <v>27</v>
      </c>
      <c r="D448" s="6" t="s">
        <v>2290</v>
      </c>
      <c r="E448" s="6" t="s">
        <v>2291</v>
      </c>
      <c r="F448" s="6" t="s">
        <v>2292</v>
      </c>
      <c r="G448" s="6" t="s">
        <v>2293</v>
      </c>
      <c r="H448" s="6" t="s">
        <v>2294</v>
      </c>
      <c r="I448" s="6" t="s">
        <v>89</v>
      </c>
      <c r="J448" s="6" t="s">
        <v>2295</v>
      </c>
      <c r="K448" s="1">
        <v>1475.75</v>
      </c>
      <c r="L448" s="1">
        <v>1475.75</v>
      </c>
      <c r="M448" s="1">
        <v>1475.75</v>
      </c>
      <c r="N448" s="5">
        <v>0</v>
      </c>
      <c r="O448" s="5">
        <v>0</v>
      </c>
      <c r="P448" s="5">
        <v>0</v>
      </c>
      <c r="Q448" s="1">
        <v>1475.75</v>
      </c>
      <c r="R448" s="1">
        <v>61.28</v>
      </c>
      <c r="S448" s="1">
        <v>2951.5</v>
      </c>
      <c r="T448" s="1">
        <v>3012.78</v>
      </c>
      <c r="U448" s="5">
        <v>0</v>
      </c>
      <c r="V448" s="5">
        <v>0</v>
      </c>
      <c r="W448" s="1">
        <v>68</v>
      </c>
      <c r="X448" s="1">
        <v>3.12</v>
      </c>
      <c r="Y448" s="1">
        <v>3083.9</v>
      </c>
      <c r="Z448" t="b">
        <v>1</v>
      </c>
      <c r="AA448" t="b">
        <v>1</v>
      </c>
      <c r="AC448" t="e">
        <f>+CONCATENATE(TRIM(#REF!),";",AC447)</f>
        <v>#REF!</v>
      </c>
    </row>
    <row r="449" spans="1:29" x14ac:dyDescent="0.25">
      <c r="A449" s="6" t="s">
        <v>2289</v>
      </c>
      <c r="B449" s="6" t="s">
        <v>187</v>
      </c>
      <c r="C449" s="6" t="s">
        <v>27</v>
      </c>
      <c r="D449" s="6" t="s">
        <v>2296</v>
      </c>
      <c r="E449" s="6" t="s">
        <v>2297</v>
      </c>
      <c r="F449" s="6" t="s">
        <v>35</v>
      </c>
      <c r="G449" s="6" t="s">
        <v>36</v>
      </c>
      <c r="H449" s="6" t="s">
        <v>2297</v>
      </c>
      <c r="I449" s="6" t="s">
        <v>89</v>
      </c>
      <c r="J449" s="6" t="s">
        <v>2298</v>
      </c>
      <c r="K449" s="1">
        <v>0</v>
      </c>
      <c r="L449" s="1">
        <v>1798.94</v>
      </c>
      <c r="M449" s="1">
        <v>1798.94</v>
      </c>
      <c r="N449" s="5">
        <v>0</v>
      </c>
      <c r="O449" s="5">
        <v>0</v>
      </c>
      <c r="P449" s="5">
        <v>0</v>
      </c>
      <c r="Q449" s="1">
        <v>1798.94</v>
      </c>
      <c r="R449" s="1">
        <v>14.48</v>
      </c>
      <c r="S449" s="1">
        <v>1798.94</v>
      </c>
      <c r="T449" s="1">
        <v>1813.42</v>
      </c>
      <c r="U449" s="5">
        <v>0</v>
      </c>
      <c r="V449" s="5">
        <v>0</v>
      </c>
      <c r="W449" s="1">
        <v>93.83</v>
      </c>
      <c r="X449" s="1">
        <v>4.32</v>
      </c>
      <c r="Y449" s="1">
        <v>1911.57</v>
      </c>
      <c r="Z449" t="b">
        <v>1</v>
      </c>
      <c r="AA449" t="b">
        <v>1</v>
      </c>
      <c r="AC449" t="e">
        <f>+CONCATENATE(TRIM(#REF!),";",AC448)</f>
        <v>#REF!</v>
      </c>
    </row>
    <row r="450" spans="1:29" x14ac:dyDescent="0.25">
      <c r="A450" s="6" t="s">
        <v>2299</v>
      </c>
      <c r="B450" s="6" t="s">
        <v>2300</v>
      </c>
      <c r="C450" s="6" t="s">
        <v>27</v>
      </c>
      <c r="D450" s="6" t="s">
        <v>2301</v>
      </c>
      <c r="E450" s="6" t="s">
        <v>2302</v>
      </c>
      <c r="F450" s="6" t="s">
        <v>35</v>
      </c>
      <c r="G450" s="6" t="s">
        <v>2303</v>
      </c>
      <c r="H450" s="6" t="s">
        <v>2304</v>
      </c>
      <c r="I450" s="6" t="s">
        <v>45</v>
      </c>
      <c r="J450" s="6" t="s">
        <v>2305</v>
      </c>
      <c r="K450" s="1">
        <v>0</v>
      </c>
      <c r="L450" s="1">
        <v>4563.0200000000004</v>
      </c>
      <c r="M450" s="1">
        <v>4563.0200000000004</v>
      </c>
      <c r="N450" s="5">
        <v>0</v>
      </c>
      <c r="O450" s="5">
        <v>0</v>
      </c>
      <c r="P450" s="5">
        <v>0</v>
      </c>
      <c r="Q450" s="1">
        <v>4563.0200000000004</v>
      </c>
      <c r="R450" s="1">
        <v>55.95</v>
      </c>
      <c r="S450" s="1">
        <v>4563.0200000000004</v>
      </c>
      <c r="T450" s="1">
        <v>4618.97</v>
      </c>
      <c r="U450" s="5">
        <v>0</v>
      </c>
      <c r="V450" s="5">
        <v>0</v>
      </c>
      <c r="W450" s="1">
        <v>0</v>
      </c>
      <c r="X450" s="1">
        <v>0.96</v>
      </c>
      <c r="Y450" s="1">
        <v>4619.93</v>
      </c>
      <c r="Z450" t="b">
        <v>1</v>
      </c>
      <c r="AA450" t="b">
        <v>1</v>
      </c>
      <c r="AC450" t="e">
        <f>+CONCATENATE(TRIM(#REF!),";",AC449)</f>
        <v>#REF!</v>
      </c>
    </row>
    <row r="451" spans="1:29" x14ac:dyDescent="0.25">
      <c r="A451" s="6" t="s">
        <v>2306</v>
      </c>
      <c r="B451" s="6" t="s">
        <v>47</v>
      </c>
      <c r="C451" s="6" t="s">
        <v>27</v>
      </c>
      <c r="D451" s="6" t="s">
        <v>1029</v>
      </c>
      <c r="E451" s="6" t="s">
        <v>1030</v>
      </c>
      <c r="F451" s="6" t="s">
        <v>260</v>
      </c>
      <c r="G451" s="6" t="s">
        <v>261</v>
      </c>
      <c r="H451" s="6" t="s">
        <v>2307</v>
      </c>
      <c r="I451" s="6" t="s">
        <v>89</v>
      </c>
      <c r="J451" s="6" t="s">
        <v>2308</v>
      </c>
      <c r="K451" s="1">
        <v>0</v>
      </c>
      <c r="L451" s="1">
        <v>2218.0500000000002</v>
      </c>
      <c r="M451" s="1">
        <v>2218.0500000000002</v>
      </c>
      <c r="N451" s="5">
        <v>0</v>
      </c>
      <c r="O451" s="5">
        <v>0</v>
      </c>
      <c r="P451" s="5">
        <v>0</v>
      </c>
      <c r="Q451" s="1">
        <v>0.01</v>
      </c>
      <c r="R451" s="1">
        <v>0</v>
      </c>
      <c r="S451" s="1">
        <v>0.01</v>
      </c>
      <c r="T451" s="1">
        <v>0.01</v>
      </c>
      <c r="U451" s="5">
        <v>0</v>
      </c>
      <c r="V451" s="5">
        <v>0</v>
      </c>
      <c r="W451" s="1">
        <v>0</v>
      </c>
      <c r="X451" s="1">
        <v>1.1100000000000001</v>
      </c>
      <c r="Y451" s="1">
        <v>1.1200000000000001</v>
      </c>
      <c r="Z451" t="b">
        <v>1</v>
      </c>
      <c r="AA451" t="b">
        <v>1</v>
      </c>
      <c r="AC451" t="e">
        <f>+CONCATENATE(TRIM(#REF!),";",AC450)</f>
        <v>#REF!</v>
      </c>
    </row>
    <row r="452" spans="1:29" x14ac:dyDescent="0.25">
      <c r="A452" s="6" t="s">
        <v>2309</v>
      </c>
      <c r="B452" s="6" t="s">
        <v>643</v>
      </c>
      <c r="C452" s="6" t="s">
        <v>27</v>
      </c>
      <c r="D452" s="6" t="s">
        <v>2310</v>
      </c>
      <c r="E452" s="6" t="s">
        <v>1467</v>
      </c>
      <c r="F452" s="6" t="s">
        <v>35</v>
      </c>
      <c r="G452" s="6" t="s">
        <v>78</v>
      </c>
      <c r="H452" s="6" t="s">
        <v>2311</v>
      </c>
      <c r="I452" s="6" t="s">
        <v>89</v>
      </c>
      <c r="J452" s="6" t="s">
        <v>2312</v>
      </c>
      <c r="K452" s="1">
        <v>0</v>
      </c>
      <c r="L452" s="1">
        <v>1391.63</v>
      </c>
      <c r="M452" s="1">
        <v>1391.63</v>
      </c>
      <c r="N452" s="5">
        <v>0</v>
      </c>
      <c r="O452" s="5">
        <v>0</v>
      </c>
      <c r="P452" s="5">
        <v>0</v>
      </c>
      <c r="Q452" s="1">
        <v>1391.63</v>
      </c>
      <c r="R452" s="1">
        <v>9.2799999999999994</v>
      </c>
      <c r="S452" s="1">
        <v>1391.63</v>
      </c>
      <c r="T452" s="1">
        <v>1400.91</v>
      </c>
      <c r="U452" s="5">
        <v>0</v>
      </c>
      <c r="V452" s="5">
        <v>0</v>
      </c>
      <c r="W452" s="1">
        <v>0</v>
      </c>
      <c r="X452" s="1">
        <v>0.21</v>
      </c>
      <c r="Y452" s="1">
        <v>1401.12</v>
      </c>
      <c r="Z452" t="b">
        <v>1</v>
      </c>
      <c r="AA452" t="b">
        <v>1</v>
      </c>
      <c r="AC452" t="e">
        <f>+CONCATENATE(TRIM(#REF!),";",AC451)</f>
        <v>#REF!</v>
      </c>
    </row>
    <row r="453" spans="1:29" x14ac:dyDescent="0.25">
      <c r="A453" s="6" t="s">
        <v>2309</v>
      </c>
      <c r="B453" s="6" t="s">
        <v>163</v>
      </c>
      <c r="C453" s="6" t="s">
        <v>27</v>
      </c>
      <c r="D453" s="6" t="s">
        <v>2313</v>
      </c>
      <c r="E453" s="6" t="s">
        <v>2314</v>
      </c>
      <c r="F453" s="6" t="s">
        <v>35</v>
      </c>
      <c r="G453" s="6" t="s">
        <v>36</v>
      </c>
      <c r="H453" s="6" t="s">
        <v>2315</v>
      </c>
      <c r="I453" s="6" t="s">
        <v>45</v>
      </c>
      <c r="J453" s="6" t="s">
        <v>2316</v>
      </c>
      <c r="K453" s="1">
        <v>0</v>
      </c>
      <c r="L453" s="1">
        <v>2105.89</v>
      </c>
      <c r="M453" s="1">
        <v>2105.89</v>
      </c>
      <c r="N453" s="5">
        <v>0</v>
      </c>
      <c r="O453" s="5">
        <v>0</v>
      </c>
      <c r="P453" s="5">
        <v>0</v>
      </c>
      <c r="Q453" s="1">
        <v>0.01</v>
      </c>
      <c r="R453" s="1">
        <v>0</v>
      </c>
      <c r="S453" s="1">
        <v>0.01</v>
      </c>
      <c r="T453" s="1">
        <v>0.01</v>
      </c>
      <c r="U453" s="5">
        <v>0</v>
      </c>
      <c r="V453" s="5">
        <v>0</v>
      </c>
      <c r="W453" s="1">
        <v>0</v>
      </c>
      <c r="X453" s="1">
        <v>0</v>
      </c>
      <c r="Y453" s="1">
        <v>0.01</v>
      </c>
      <c r="Z453" t="b">
        <v>1</v>
      </c>
      <c r="AA453" t="b">
        <v>1</v>
      </c>
      <c r="AC453" t="e">
        <f>+CONCATENATE(TRIM(#REF!),";",AC452)</f>
        <v>#REF!</v>
      </c>
    </row>
    <row r="454" spans="1:29" x14ac:dyDescent="0.25">
      <c r="A454" s="6" t="s">
        <v>2317</v>
      </c>
      <c r="B454" s="6" t="s">
        <v>1229</v>
      </c>
      <c r="C454" s="6" t="s">
        <v>27</v>
      </c>
      <c r="D454" s="6" t="s">
        <v>2318</v>
      </c>
      <c r="E454" s="6" t="s">
        <v>1621</v>
      </c>
      <c r="F454" s="6" t="s">
        <v>28</v>
      </c>
      <c r="G454" s="6" t="s">
        <v>29</v>
      </c>
      <c r="H454" s="6" t="s">
        <v>2319</v>
      </c>
      <c r="I454" s="6" t="s">
        <v>362</v>
      </c>
      <c r="J454" s="6" t="s">
        <v>2320</v>
      </c>
      <c r="K454" s="1">
        <v>0</v>
      </c>
      <c r="L454" s="1">
        <v>1033.02</v>
      </c>
      <c r="M454" s="1">
        <v>1033.02</v>
      </c>
      <c r="N454" s="5">
        <v>0</v>
      </c>
      <c r="O454" s="5">
        <v>0</v>
      </c>
      <c r="P454" s="5">
        <v>0</v>
      </c>
      <c r="Q454" s="1">
        <v>1033.02</v>
      </c>
      <c r="R454" s="1">
        <v>6.89</v>
      </c>
      <c r="S454" s="1">
        <v>1033.02</v>
      </c>
      <c r="T454" s="1">
        <v>1039.9100000000001</v>
      </c>
      <c r="U454" s="5">
        <v>0</v>
      </c>
      <c r="V454" s="5">
        <v>0</v>
      </c>
      <c r="W454" s="1">
        <v>52.06</v>
      </c>
      <c r="X454" s="1">
        <v>5.24</v>
      </c>
      <c r="Y454" s="1">
        <v>1097.21</v>
      </c>
      <c r="Z454" t="b">
        <v>1</v>
      </c>
      <c r="AA454" t="b">
        <v>1</v>
      </c>
      <c r="AC454" t="e">
        <f>+CONCATENATE(TRIM(#REF!),";",AC453)</f>
        <v>#REF!</v>
      </c>
    </row>
    <row r="455" spans="1:29" x14ac:dyDescent="0.25">
      <c r="A455" s="6" t="s">
        <v>2317</v>
      </c>
      <c r="B455" s="6" t="s">
        <v>150</v>
      </c>
      <c r="C455" s="6" t="s">
        <v>27</v>
      </c>
      <c r="D455" s="6" t="s">
        <v>2321</v>
      </c>
      <c r="E455" s="6" t="s">
        <v>2322</v>
      </c>
      <c r="F455" s="6" t="s">
        <v>35</v>
      </c>
      <c r="G455" s="6" t="s">
        <v>36</v>
      </c>
      <c r="H455" s="6" t="s">
        <v>2322</v>
      </c>
      <c r="I455" s="6" t="s">
        <v>89</v>
      </c>
      <c r="J455" s="6" t="s">
        <v>2323</v>
      </c>
      <c r="K455" s="1">
        <v>0</v>
      </c>
      <c r="L455" s="1">
        <v>1728.1</v>
      </c>
      <c r="M455" s="1">
        <v>1728.1</v>
      </c>
      <c r="N455" s="5">
        <v>0</v>
      </c>
      <c r="O455" s="5">
        <v>0</v>
      </c>
      <c r="P455" s="5">
        <v>0</v>
      </c>
      <c r="Q455" s="1">
        <v>1728.1</v>
      </c>
      <c r="R455" s="1">
        <v>13.42</v>
      </c>
      <c r="S455" s="1">
        <v>1728.1</v>
      </c>
      <c r="T455" s="1">
        <v>1741.52</v>
      </c>
      <c r="U455" s="5">
        <v>0</v>
      </c>
      <c r="V455" s="5">
        <v>0</v>
      </c>
      <c r="W455" s="1">
        <v>0</v>
      </c>
      <c r="X455" s="1">
        <v>0</v>
      </c>
      <c r="Y455" s="1">
        <v>1741.52</v>
      </c>
      <c r="Z455" t="b">
        <v>1</v>
      </c>
      <c r="AA455" t="b">
        <v>1</v>
      </c>
      <c r="AC455" t="e">
        <f>+CONCATENATE(TRIM(#REF!),";",AC454)</f>
        <v>#REF!</v>
      </c>
    </row>
    <row r="456" spans="1:29" x14ac:dyDescent="0.25">
      <c r="A456" s="6" t="s">
        <v>2324</v>
      </c>
      <c r="B456" s="6" t="s">
        <v>960</v>
      </c>
      <c r="C456" s="6" t="s">
        <v>27</v>
      </c>
      <c r="D456" s="6" t="s">
        <v>2325</v>
      </c>
      <c r="E456" s="6" t="s">
        <v>2326</v>
      </c>
      <c r="F456" s="6" t="s">
        <v>35</v>
      </c>
      <c r="G456" s="6" t="s">
        <v>36</v>
      </c>
      <c r="H456" s="6" t="s">
        <v>2327</v>
      </c>
      <c r="I456" s="6" t="s">
        <v>89</v>
      </c>
      <c r="J456" s="6" t="s">
        <v>2328</v>
      </c>
      <c r="K456" s="1">
        <v>0</v>
      </c>
      <c r="L456" s="1">
        <v>1546.58</v>
      </c>
      <c r="M456" s="1">
        <v>1546.58</v>
      </c>
      <c r="N456" s="5">
        <v>0</v>
      </c>
      <c r="O456" s="5">
        <v>0</v>
      </c>
      <c r="P456" s="5">
        <v>0</v>
      </c>
      <c r="Q456" s="1">
        <v>1546.58</v>
      </c>
      <c r="R456" s="1">
        <v>10.7</v>
      </c>
      <c r="S456" s="1">
        <v>1546.58</v>
      </c>
      <c r="T456" s="1">
        <v>1557.28</v>
      </c>
      <c r="U456" s="5">
        <v>0</v>
      </c>
      <c r="V456" s="5">
        <v>0</v>
      </c>
      <c r="W456" s="1">
        <v>0</v>
      </c>
      <c r="X456" s="1">
        <v>0.7</v>
      </c>
      <c r="Y456" s="1">
        <v>1557.98</v>
      </c>
      <c r="Z456" t="b">
        <v>1</v>
      </c>
      <c r="AA456" t="b">
        <v>1</v>
      </c>
      <c r="AC456" t="e">
        <f>+CONCATENATE(TRIM(#REF!),";",AC455)</f>
        <v>#REF!</v>
      </c>
    </row>
    <row r="457" spans="1:29" x14ac:dyDescent="0.25">
      <c r="A457" s="6" t="s">
        <v>2324</v>
      </c>
      <c r="B457" s="6" t="s">
        <v>964</v>
      </c>
      <c r="C457" s="6" t="s">
        <v>27</v>
      </c>
      <c r="D457" s="6" t="s">
        <v>2329</v>
      </c>
      <c r="E457" s="6" t="s">
        <v>2326</v>
      </c>
      <c r="F457" s="6" t="s">
        <v>35</v>
      </c>
      <c r="G457" s="6" t="s">
        <v>36</v>
      </c>
      <c r="H457" s="6" t="s">
        <v>2330</v>
      </c>
      <c r="I457" s="6" t="s">
        <v>89</v>
      </c>
      <c r="J457" s="6" t="s">
        <v>2331</v>
      </c>
      <c r="K457" s="1">
        <v>0</v>
      </c>
      <c r="L457" s="1">
        <v>1576.1</v>
      </c>
      <c r="M457" s="1">
        <v>1576.1</v>
      </c>
      <c r="N457" s="5">
        <v>0</v>
      </c>
      <c r="O457" s="5">
        <v>0</v>
      </c>
      <c r="P457" s="5">
        <v>0</v>
      </c>
      <c r="Q457" s="1">
        <v>1576.1</v>
      </c>
      <c r="R457" s="1">
        <v>11.14</v>
      </c>
      <c r="S457" s="1">
        <v>1576.1</v>
      </c>
      <c r="T457" s="1">
        <v>1587.24</v>
      </c>
      <c r="U457" s="5">
        <v>0</v>
      </c>
      <c r="V457" s="5">
        <v>0</v>
      </c>
      <c r="W457" s="1">
        <v>0</v>
      </c>
      <c r="X457" s="1">
        <v>0.21</v>
      </c>
      <c r="Y457" s="1">
        <v>1587.45</v>
      </c>
      <c r="Z457" t="b">
        <v>1</v>
      </c>
      <c r="AA457" t="b">
        <v>1</v>
      </c>
      <c r="AC457" t="e">
        <f>+CONCATENATE(TRIM(#REF!),";",AC456)</f>
        <v>#REF!</v>
      </c>
    </row>
    <row r="458" spans="1:29" x14ac:dyDescent="0.25">
      <c r="A458" s="6" t="s">
        <v>2332</v>
      </c>
      <c r="B458" s="6" t="s">
        <v>838</v>
      </c>
      <c r="C458" s="6" t="s">
        <v>27</v>
      </c>
      <c r="D458" s="6" t="s">
        <v>2333</v>
      </c>
      <c r="E458" s="6" t="s">
        <v>2334</v>
      </c>
      <c r="F458" s="6" t="s">
        <v>35</v>
      </c>
      <c r="G458" s="6" t="s">
        <v>36</v>
      </c>
      <c r="H458" s="6" t="s">
        <v>2334</v>
      </c>
      <c r="I458" s="6" t="s">
        <v>89</v>
      </c>
      <c r="J458" s="6" t="s">
        <v>2335</v>
      </c>
      <c r="K458" s="1">
        <v>0</v>
      </c>
      <c r="L458" s="1">
        <v>1640.51</v>
      </c>
      <c r="M458" s="1">
        <v>1640.51</v>
      </c>
      <c r="N458" s="5">
        <v>0</v>
      </c>
      <c r="O458" s="5">
        <v>0</v>
      </c>
      <c r="P458" s="5">
        <v>0</v>
      </c>
      <c r="Q458" s="1">
        <v>1640.51</v>
      </c>
      <c r="R458" s="1">
        <v>12.11</v>
      </c>
      <c r="S458" s="1">
        <v>1640.51</v>
      </c>
      <c r="T458" s="1">
        <v>1652.62</v>
      </c>
      <c r="U458" s="5">
        <v>0</v>
      </c>
      <c r="V458" s="5">
        <v>0</v>
      </c>
      <c r="W458" s="1">
        <v>0</v>
      </c>
      <c r="X458" s="1">
        <v>0</v>
      </c>
      <c r="Y458" s="1">
        <v>1652.62</v>
      </c>
      <c r="Z458" t="b">
        <v>1</v>
      </c>
      <c r="AA458" t="b">
        <v>1</v>
      </c>
      <c r="AC458" t="e">
        <f>+CONCATENATE(TRIM(#REF!),";",AC457)</f>
        <v>#REF!</v>
      </c>
    </row>
    <row r="459" spans="1:29" x14ac:dyDescent="0.25">
      <c r="A459" s="6" t="s">
        <v>2337</v>
      </c>
      <c r="B459" s="6" t="s">
        <v>643</v>
      </c>
      <c r="C459" s="6" t="s">
        <v>27</v>
      </c>
      <c r="D459" s="6" t="s">
        <v>2338</v>
      </c>
      <c r="E459" s="6" t="s">
        <v>2339</v>
      </c>
      <c r="F459" s="6" t="s">
        <v>35</v>
      </c>
      <c r="G459" s="6" t="s">
        <v>36</v>
      </c>
      <c r="H459" s="6" t="s">
        <v>2339</v>
      </c>
      <c r="I459" s="6" t="s">
        <v>89</v>
      </c>
      <c r="J459" s="6" t="s">
        <v>2340</v>
      </c>
      <c r="K459" s="1">
        <v>0</v>
      </c>
      <c r="L459" s="1">
        <v>1996.69</v>
      </c>
      <c r="M459" s="1">
        <v>1996.69</v>
      </c>
      <c r="N459" s="5">
        <v>0</v>
      </c>
      <c r="O459" s="5">
        <v>0</v>
      </c>
      <c r="P459" s="5">
        <v>0</v>
      </c>
      <c r="Q459" s="1">
        <v>1995.02</v>
      </c>
      <c r="R459" s="1">
        <v>17.43</v>
      </c>
      <c r="S459" s="1">
        <v>1995.02</v>
      </c>
      <c r="T459" s="1">
        <v>2012.45</v>
      </c>
      <c r="U459" s="5">
        <v>0</v>
      </c>
      <c r="V459" s="5">
        <v>0</v>
      </c>
      <c r="W459" s="1">
        <v>0</v>
      </c>
      <c r="X459" s="1">
        <v>0.39</v>
      </c>
      <c r="Y459" s="1">
        <v>2012.84</v>
      </c>
      <c r="Z459" t="b">
        <v>1</v>
      </c>
      <c r="AA459" t="b">
        <v>1</v>
      </c>
      <c r="AC459" t="e">
        <f>+CONCATENATE(TRIM(#REF!),";",AC458)</f>
        <v>#REF!</v>
      </c>
    </row>
    <row r="460" spans="1:29" x14ac:dyDescent="0.25">
      <c r="A460" s="6" t="s">
        <v>2337</v>
      </c>
      <c r="B460" s="6" t="s">
        <v>957</v>
      </c>
      <c r="C460" s="6" t="s">
        <v>27</v>
      </c>
      <c r="D460" s="6" t="s">
        <v>2341</v>
      </c>
      <c r="E460" s="6" t="s">
        <v>2342</v>
      </c>
      <c r="F460" s="6" t="s">
        <v>2178</v>
      </c>
      <c r="G460" s="6" t="s">
        <v>2343</v>
      </c>
      <c r="H460" s="6" t="s">
        <v>2344</v>
      </c>
      <c r="I460" s="6" t="s">
        <v>89</v>
      </c>
      <c r="J460" s="6" t="s">
        <v>2345</v>
      </c>
      <c r="K460" s="1">
        <v>1975.77</v>
      </c>
      <c r="L460" s="1">
        <v>1981.93</v>
      </c>
      <c r="M460" s="1">
        <v>1981.93</v>
      </c>
      <c r="N460" s="5">
        <v>0</v>
      </c>
      <c r="O460" s="5">
        <v>0</v>
      </c>
      <c r="P460" s="5">
        <v>0</v>
      </c>
      <c r="Q460" s="1">
        <v>1981.93</v>
      </c>
      <c r="R460" s="1">
        <v>98.28</v>
      </c>
      <c r="S460" s="1">
        <v>3957.7</v>
      </c>
      <c r="T460" s="1">
        <v>4055.98</v>
      </c>
      <c r="U460" s="5">
        <v>0</v>
      </c>
      <c r="V460" s="5">
        <v>0</v>
      </c>
      <c r="W460" s="1">
        <v>1614.23</v>
      </c>
      <c r="X460" s="1">
        <v>358.07</v>
      </c>
      <c r="Y460" s="1">
        <v>6028.28</v>
      </c>
      <c r="Z460" t="b">
        <v>1</v>
      </c>
      <c r="AA460" t="b">
        <v>1</v>
      </c>
      <c r="AC460" t="e">
        <f>+CONCATENATE(TRIM(#REF!),";",AC459)</f>
        <v>#REF!</v>
      </c>
    </row>
    <row r="461" spans="1:29" x14ac:dyDescent="0.25">
      <c r="A461" s="6" t="s">
        <v>2337</v>
      </c>
      <c r="B461" s="6" t="s">
        <v>179</v>
      </c>
      <c r="C461" s="6" t="s">
        <v>27</v>
      </c>
      <c r="D461" s="6" t="s">
        <v>2346</v>
      </c>
      <c r="E461" s="6" t="s">
        <v>2344</v>
      </c>
      <c r="F461" s="6" t="s">
        <v>35</v>
      </c>
      <c r="G461" s="6" t="s">
        <v>36</v>
      </c>
      <c r="H461" s="6" t="s">
        <v>2347</v>
      </c>
      <c r="I461" s="6" t="s">
        <v>89</v>
      </c>
      <c r="J461" s="6" t="s">
        <v>2348</v>
      </c>
      <c r="K461" s="1">
        <v>323.19</v>
      </c>
      <c r="L461" s="1">
        <v>323.19</v>
      </c>
      <c r="M461" s="1">
        <v>323.19</v>
      </c>
      <c r="N461" s="5">
        <v>0</v>
      </c>
      <c r="O461" s="5">
        <v>0</v>
      </c>
      <c r="P461" s="5">
        <v>0</v>
      </c>
      <c r="Q461" s="1">
        <v>323.19</v>
      </c>
      <c r="R461" s="1">
        <v>24.24</v>
      </c>
      <c r="S461" s="1">
        <v>646.38</v>
      </c>
      <c r="T461" s="1">
        <v>670.62</v>
      </c>
      <c r="U461" s="5">
        <v>0</v>
      </c>
      <c r="V461" s="5">
        <v>0</v>
      </c>
      <c r="W461" s="1">
        <v>0</v>
      </c>
      <c r="X461" s="1">
        <v>0</v>
      </c>
      <c r="Y461" s="1">
        <v>670.62</v>
      </c>
      <c r="Z461" t="b">
        <v>1</v>
      </c>
      <c r="AA461" t="b">
        <v>1</v>
      </c>
      <c r="AC461" t="e">
        <f>+CONCATENATE(TRIM(#REF!),";",AC460)</f>
        <v>#REF!</v>
      </c>
    </row>
    <row r="462" spans="1:29" x14ac:dyDescent="0.25">
      <c r="A462" s="6" t="s">
        <v>2349</v>
      </c>
      <c r="B462" s="6" t="s">
        <v>938</v>
      </c>
      <c r="C462" s="6" t="s">
        <v>27</v>
      </c>
      <c r="D462" s="6" t="s">
        <v>2350</v>
      </c>
      <c r="E462" s="6" t="s">
        <v>2351</v>
      </c>
      <c r="F462" s="6" t="s">
        <v>35</v>
      </c>
      <c r="G462" s="6" t="s">
        <v>36</v>
      </c>
      <c r="H462" s="6" t="s">
        <v>2352</v>
      </c>
      <c r="I462" s="6" t="s">
        <v>89</v>
      </c>
      <c r="J462" s="6" t="s">
        <v>2353</v>
      </c>
      <c r="K462" s="1">
        <v>0</v>
      </c>
      <c r="L462" s="1">
        <v>1157.4000000000001</v>
      </c>
      <c r="M462" s="1">
        <v>1899.29</v>
      </c>
      <c r="N462" s="5">
        <v>0</v>
      </c>
      <c r="O462" s="5">
        <v>0</v>
      </c>
      <c r="P462" s="1">
        <v>-741.89</v>
      </c>
      <c r="Q462" s="1">
        <v>1157.4000000000001</v>
      </c>
      <c r="R462" s="1">
        <v>7.72</v>
      </c>
      <c r="S462" s="1">
        <v>1157.4000000000001</v>
      </c>
      <c r="T462" s="1">
        <v>1165.1199999999999</v>
      </c>
      <c r="U462" s="5">
        <v>0</v>
      </c>
      <c r="V462" s="5">
        <v>0</v>
      </c>
      <c r="W462" s="1">
        <v>29.26</v>
      </c>
      <c r="X462" s="1">
        <v>1.1100000000000001</v>
      </c>
      <c r="Y462" s="1">
        <v>1195.49</v>
      </c>
      <c r="Z462" t="b">
        <v>1</v>
      </c>
      <c r="AA462" t="b">
        <v>1</v>
      </c>
      <c r="AC462" t="e">
        <f>+CONCATENATE(TRIM(#REF!),";",AC461)</f>
        <v>#REF!</v>
      </c>
    </row>
    <row r="463" spans="1:29" x14ac:dyDescent="0.25">
      <c r="A463" s="6" t="s">
        <v>2354</v>
      </c>
      <c r="B463" s="6" t="s">
        <v>976</v>
      </c>
      <c r="C463" s="6" t="s">
        <v>27</v>
      </c>
      <c r="D463" s="6" t="s">
        <v>2355</v>
      </c>
      <c r="E463" s="6" t="s">
        <v>2356</v>
      </c>
      <c r="F463" s="6" t="s">
        <v>35</v>
      </c>
      <c r="G463" s="6" t="s">
        <v>36</v>
      </c>
      <c r="H463" s="6" t="s">
        <v>2356</v>
      </c>
      <c r="I463" s="6" t="s">
        <v>89</v>
      </c>
      <c r="J463" s="6" t="s">
        <v>2357</v>
      </c>
      <c r="K463" s="1">
        <v>2021.78</v>
      </c>
      <c r="L463" s="1">
        <v>2021.78</v>
      </c>
      <c r="M463" s="1">
        <v>2021.78</v>
      </c>
      <c r="N463" s="5">
        <v>0</v>
      </c>
      <c r="O463" s="5">
        <v>0</v>
      </c>
      <c r="P463" s="5">
        <v>0</v>
      </c>
      <c r="Q463" s="1">
        <v>2021.78</v>
      </c>
      <c r="R463" s="1">
        <v>101.64</v>
      </c>
      <c r="S463" s="1">
        <v>4043.56</v>
      </c>
      <c r="T463" s="1">
        <v>4145.2</v>
      </c>
      <c r="U463" s="5">
        <v>0</v>
      </c>
      <c r="V463" s="5">
        <v>0</v>
      </c>
      <c r="W463" s="1">
        <v>55.29</v>
      </c>
      <c r="X463" s="1">
        <v>2.1</v>
      </c>
      <c r="Y463" s="1">
        <v>4202.59</v>
      </c>
      <c r="Z463" t="b">
        <v>1</v>
      </c>
      <c r="AA463" t="b">
        <v>1</v>
      </c>
      <c r="AC463" t="e">
        <f>+CONCATENATE(TRIM(#REF!),";",AC462)</f>
        <v>#REF!</v>
      </c>
    </row>
    <row r="464" spans="1:29" x14ac:dyDescent="0.25">
      <c r="A464" s="6" t="s">
        <v>2354</v>
      </c>
      <c r="B464" s="6" t="s">
        <v>556</v>
      </c>
      <c r="C464" s="6" t="s">
        <v>27</v>
      </c>
      <c r="D464" s="6" t="s">
        <v>2358</v>
      </c>
      <c r="E464" s="6" t="s">
        <v>2359</v>
      </c>
      <c r="F464" s="6" t="s">
        <v>35</v>
      </c>
      <c r="G464" s="6" t="s">
        <v>36</v>
      </c>
      <c r="H464" s="6" t="s">
        <v>2359</v>
      </c>
      <c r="I464" s="6" t="s">
        <v>89</v>
      </c>
      <c r="J464" s="6" t="s">
        <v>2360</v>
      </c>
      <c r="K464" s="1">
        <v>0</v>
      </c>
      <c r="L464" s="1">
        <v>2181.16</v>
      </c>
      <c r="M464" s="1">
        <v>2181.16</v>
      </c>
      <c r="N464" s="5">
        <v>0</v>
      </c>
      <c r="O464" s="5">
        <v>0</v>
      </c>
      <c r="P464" s="5">
        <v>0</v>
      </c>
      <c r="Q464" s="1">
        <v>2181.16</v>
      </c>
      <c r="R464" s="1">
        <v>20.22</v>
      </c>
      <c r="S464" s="1">
        <v>2181.16</v>
      </c>
      <c r="T464" s="1">
        <v>2201.38</v>
      </c>
      <c r="U464" s="5">
        <v>0</v>
      </c>
      <c r="V464" s="5">
        <v>0</v>
      </c>
      <c r="W464" s="1">
        <v>0</v>
      </c>
      <c r="X464" s="1">
        <v>0</v>
      </c>
      <c r="Y464" s="1">
        <v>2201.38</v>
      </c>
      <c r="Z464" t="b">
        <v>1</v>
      </c>
      <c r="AA464" t="b">
        <v>1</v>
      </c>
      <c r="AC464" t="e">
        <f>+CONCATENATE(TRIM(#REF!),";",AC463)</f>
        <v>#REF!</v>
      </c>
    </row>
    <row r="465" spans="1:29" x14ac:dyDescent="0.25">
      <c r="A465" s="6" t="s">
        <v>2361</v>
      </c>
      <c r="B465" s="6" t="s">
        <v>937</v>
      </c>
      <c r="C465" s="6" t="s">
        <v>27</v>
      </c>
      <c r="D465" s="6" t="s">
        <v>2362</v>
      </c>
      <c r="E465" s="6" t="s">
        <v>2363</v>
      </c>
      <c r="F465" s="6" t="s">
        <v>35</v>
      </c>
      <c r="G465" s="6" t="s">
        <v>36</v>
      </c>
      <c r="H465" s="6" t="s">
        <v>2363</v>
      </c>
      <c r="I465" s="6" t="s">
        <v>89</v>
      </c>
      <c r="J465" s="6" t="s">
        <v>2364</v>
      </c>
      <c r="K465" s="1">
        <v>0</v>
      </c>
      <c r="L465" s="1">
        <v>2569.2800000000002</v>
      </c>
      <c r="M465" s="1">
        <v>2222.48</v>
      </c>
      <c r="N465" s="1">
        <v>346.8</v>
      </c>
      <c r="O465" s="5">
        <v>0</v>
      </c>
      <c r="P465" s="5">
        <v>0</v>
      </c>
      <c r="Q465" s="1">
        <v>2569.2800000000002</v>
      </c>
      <c r="R465" s="1">
        <v>32.880000000000003</v>
      </c>
      <c r="S465" s="1">
        <v>2569.2800000000002</v>
      </c>
      <c r="T465" s="1">
        <v>2602.16</v>
      </c>
      <c r="U465" s="5">
        <v>0</v>
      </c>
      <c r="V465" s="5">
        <v>0</v>
      </c>
      <c r="W465" s="1">
        <v>0</v>
      </c>
      <c r="X465" s="1">
        <v>0</v>
      </c>
      <c r="Y465" s="1">
        <v>2602.16</v>
      </c>
      <c r="Z465" t="b">
        <v>1</v>
      </c>
      <c r="AA465" t="b">
        <v>1</v>
      </c>
      <c r="AC465" t="e">
        <f>+CONCATENATE(TRIM(#REF!),";",AC464)</f>
        <v>#REF!</v>
      </c>
    </row>
    <row r="466" spans="1:29" x14ac:dyDescent="0.25">
      <c r="A466" s="6" t="s">
        <v>2366</v>
      </c>
      <c r="B466" s="6" t="s">
        <v>48</v>
      </c>
      <c r="C466" s="6" t="s">
        <v>27</v>
      </c>
      <c r="D466" s="6" t="s">
        <v>2367</v>
      </c>
      <c r="E466" s="6" t="s">
        <v>2368</v>
      </c>
      <c r="F466" s="6" t="s">
        <v>35</v>
      </c>
      <c r="G466" s="6" t="s">
        <v>36</v>
      </c>
      <c r="H466" s="6" t="s">
        <v>2368</v>
      </c>
      <c r="I466" s="6" t="s">
        <v>89</v>
      </c>
      <c r="J466" s="6" t="s">
        <v>2369</v>
      </c>
      <c r="K466" s="1">
        <v>2018.83</v>
      </c>
      <c r="L466" s="1">
        <v>2018.82</v>
      </c>
      <c r="M466" s="1">
        <v>2018.82</v>
      </c>
      <c r="N466" s="5">
        <v>0</v>
      </c>
      <c r="O466" s="5">
        <v>0</v>
      </c>
      <c r="P466" s="5">
        <v>0</v>
      </c>
      <c r="Q466" s="1">
        <v>2018.82</v>
      </c>
      <c r="R466" s="1">
        <v>101.41</v>
      </c>
      <c r="S466" s="1">
        <v>4037.65</v>
      </c>
      <c r="T466" s="1">
        <v>4139.0600000000004</v>
      </c>
      <c r="U466" s="5">
        <v>0</v>
      </c>
      <c r="V466" s="5">
        <v>0</v>
      </c>
      <c r="W466" s="1">
        <v>0</v>
      </c>
      <c r="X466" s="1">
        <v>0</v>
      </c>
      <c r="Y466" s="1">
        <v>4139.0600000000004</v>
      </c>
      <c r="Z466" t="b">
        <v>1</v>
      </c>
      <c r="AA466" t="b">
        <v>1</v>
      </c>
      <c r="AC466" t="e">
        <f>+CONCATENATE(TRIM(#REF!),";",AC465)</f>
        <v>#REF!</v>
      </c>
    </row>
    <row r="467" spans="1:29" x14ac:dyDescent="0.25">
      <c r="A467" s="6" t="s">
        <v>2370</v>
      </c>
      <c r="B467" s="6" t="s">
        <v>519</v>
      </c>
      <c r="C467" s="6" t="s">
        <v>27</v>
      </c>
      <c r="D467" s="6" t="s">
        <v>2371</v>
      </c>
      <c r="E467" s="6" t="s">
        <v>2372</v>
      </c>
      <c r="F467" s="6" t="s">
        <v>35</v>
      </c>
      <c r="G467" s="6" t="s">
        <v>36</v>
      </c>
      <c r="H467" s="6" t="s">
        <v>2372</v>
      </c>
      <c r="I467" s="6" t="s">
        <v>89</v>
      </c>
      <c r="J467" s="6" t="s">
        <v>2373</v>
      </c>
      <c r="K467" s="1">
        <v>0</v>
      </c>
      <c r="L467" s="1">
        <v>2190.9699999999998</v>
      </c>
      <c r="M467" s="1">
        <v>2190.9699999999998</v>
      </c>
      <c r="N467" s="5">
        <v>0</v>
      </c>
      <c r="O467" s="5">
        <v>0</v>
      </c>
      <c r="P467" s="5">
        <v>0</v>
      </c>
      <c r="Q467" s="1">
        <v>2190.9699999999998</v>
      </c>
      <c r="R467" s="1">
        <v>20.36</v>
      </c>
      <c r="S467" s="1">
        <v>2190.9699999999998</v>
      </c>
      <c r="T467" s="1">
        <v>2211.33</v>
      </c>
      <c r="U467" s="5">
        <v>0</v>
      </c>
      <c r="V467" s="5">
        <v>0</v>
      </c>
      <c r="W467" s="1">
        <v>0</v>
      </c>
      <c r="X467" s="1">
        <v>0</v>
      </c>
      <c r="Y467" s="1">
        <v>2211.33</v>
      </c>
      <c r="Z467" t="b">
        <v>1</v>
      </c>
      <c r="AA467" t="b">
        <v>1</v>
      </c>
      <c r="AC467" t="e">
        <f>+CONCATENATE(TRIM(#REF!),";",AC466)</f>
        <v>#REF!</v>
      </c>
    </row>
    <row r="468" spans="1:29" x14ac:dyDescent="0.25">
      <c r="A468" s="6" t="s">
        <v>2370</v>
      </c>
      <c r="B468" s="6" t="s">
        <v>379</v>
      </c>
      <c r="C468" s="6" t="s">
        <v>27</v>
      </c>
      <c r="D468" s="6" t="s">
        <v>2374</v>
      </c>
      <c r="E468" s="6" t="s">
        <v>2375</v>
      </c>
      <c r="F468" s="6" t="s">
        <v>35</v>
      </c>
      <c r="G468" s="6" t="s">
        <v>36</v>
      </c>
      <c r="H468" s="6" t="s">
        <v>2376</v>
      </c>
      <c r="I468" s="6" t="s">
        <v>89</v>
      </c>
      <c r="J468" s="6" t="s">
        <v>2377</v>
      </c>
      <c r="K468" s="1">
        <v>2477.79</v>
      </c>
      <c r="L468" s="1">
        <v>2477.7800000000002</v>
      </c>
      <c r="M468" s="1">
        <v>2477.7800000000002</v>
      </c>
      <c r="N468" s="5">
        <v>0</v>
      </c>
      <c r="O468" s="5">
        <v>0</v>
      </c>
      <c r="P468" s="5">
        <v>0</v>
      </c>
      <c r="Q468" s="1">
        <v>2477.7800000000002</v>
      </c>
      <c r="R468" s="1">
        <v>135.84</v>
      </c>
      <c r="S468" s="1">
        <v>4955.57</v>
      </c>
      <c r="T468" s="1">
        <v>5091.41</v>
      </c>
      <c r="U468" s="5">
        <v>0</v>
      </c>
      <c r="V468" s="5">
        <v>0</v>
      </c>
      <c r="W468" s="1">
        <v>213.48</v>
      </c>
      <c r="X468" s="1">
        <v>8.11</v>
      </c>
      <c r="Y468" s="1">
        <v>5313</v>
      </c>
      <c r="Z468" t="b">
        <v>1</v>
      </c>
      <c r="AA468" t="b">
        <v>1</v>
      </c>
      <c r="AC468" t="e">
        <f>+CONCATENATE(TRIM(#REF!),";",AC467)</f>
        <v>#REF!</v>
      </c>
    </row>
    <row r="469" spans="1:29" x14ac:dyDescent="0.25">
      <c r="A469" s="6" t="s">
        <v>2378</v>
      </c>
      <c r="B469" s="6" t="s">
        <v>2379</v>
      </c>
      <c r="C469" s="6" t="s">
        <v>27</v>
      </c>
      <c r="D469" s="6" t="s">
        <v>2380</v>
      </c>
      <c r="E469" s="6" t="s">
        <v>2381</v>
      </c>
      <c r="F469" s="6" t="s">
        <v>2382</v>
      </c>
      <c r="G469" s="6" t="s">
        <v>2383</v>
      </c>
      <c r="H469" s="6" t="s">
        <v>2384</v>
      </c>
      <c r="I469" s="6" t="s">
        <v>89</v>
      </c>
      <c r="J469" s="6" t="s">
        <v>2385</v>
      </c>
      <c r="K469" s="1">
        <v>2145.7399999999998</v>
      </c>
      <c r="L469" s="1">
        <v>2145.7399999999998</v>
      </c>
      <c r="M469" s="1">
        <v>2145.7399999999998</v>
      </c>
      <c r="N469" s="5">
        <v>0</v>
      </c>
      <c r="O469" s="5">
        <v>0</v>
      </c>
      <c r="P469" s="5">
        <v>0</v>
      </c>
      <c r="Q469" s="1">
        <v>2145.7399999999998</v>
      </c>
      <c r="R469" s="1">
        <v>110.93</v>
      </c>
      <c r="S469" s="1">
        <v>4291.4799999999996</v>
      </c>
      <c r="T469" s="1">
        <v>4402.41</v>
      </c>
      <c r="U469" s="5">
        <v>0</v>
      </c>
      <c r="V469" s="5">
        <v>0</v>
      </c>
      <c r="W469" s="1">
        <v>0</v>
      </c>
      <c r="X469" s="1">
        <v>0</v>
      </c>
      <c r="Y469" s="1">
        <v>4402.41</v>
      </c>
      <c r="Z469" t="b">
        <v>1</v>
      </c>
      <c r="AA469" t="b">
        <v>1</v>
      </c>
      <c r="AC469" t="e">
        <f>+CONCATENATE(TRIM(#REF!),";",AC468)</f>
        <v>#REF!</v>
      </c>
    </row>
    <row r="470" spans="1:29" x14ac:dyDescent="0.25">
      <c r="A470" s="6" t="s">
        <v>2386</v>
      </c>
      <c r="B470" s="6" t="s">
        <v>958</v>
      </c>
      <c r="C470" s="6" t="s">
        <v>27</v>
      </c>
      <c r="D470" s="6" t="s">
        <v>2387</v>
      </c>
      <c r="E470" s="6" t="s">
        <v>2388</v>
      </c>
      <c r="F470" s="6" t="s">
        <v>2389</v>
      </c>
      <c r="G470" s="6" t="s">
        <v>2390</v>
      </c>
      <c r="H470" s="6" t="s">
        <v>2391</v>
      </c>
      <c r="I470" s="6" t="s">
        <v>89</v>
      </c>
      <c r="J470" s="6" t="s">
        <v>2392</v>
      </c>
      <c r="K470" s="1">
        <v>1710.8</v>
      </c>
      <c r="L470" s="1">
        <v>1933.23</v>
      </c>
      <c r="M470" s="1">
        <v>1933.23</v>
      </c>
      <c r="N470" s="5">
        <v>0</v>
      </c>
      <c r="O470" s="5">
        <v>0</v>
      </c>
      <c r="P470" s="5">
        <v>0</v>
      </c>
      <c r="Q470" s="1">
        <v>1933.23</v>
      </c>
      <c r="R470" s="1">
        <v>81.650000000000006</v>
      </c>
      <c r="S470" s="1">
        <v>3644.03</v>
      </c>
      <c r="T470" s="1">
        <v>3725.68</v>
      </c>
      <c r="U470" s="5">
        <v>0</v>
      </c>
      <c r="V470" s="5">
        <v>0</v>
      </c>
      <c r="W470" s="1">
        <v>-1363.96</v>
      </c>
      <c r="X470" s="1">
        <v>0</v>
      </c>
      <c r="Y470" s="1">
        <v>2361.7199999999998</v>
      </c>
      <c r="Z470" t="b">
        <v>1</v>
      </c>
      <c r="AA470" t="b">
        <v>1</v>
      </c>
      <c r="AC470" t="e">
        <f>+CONCATENATE(TRIM(#REF!),";",AC469)</f>
        <v>#REF!</v>
      </c>
    </row>
    <row r="471" spans="1:29" x14ac:dyDescent="0.25">
      <c r="A471" s="6" t="s">
        <v>2393</v>
      </c>
      <c r="B471" s="6" t="s">
        <v>49</v>
      </c>
      <c r="C471" s="6" t="s">
        <v>27</v>
      </c>
      <c r="D471" s="6" t="s">
        <v>2394</v>
      </c>
      <c r="E471" s="6" t="s">
        <v>2395</v>
      </c>
      <c r="F471" s="6" t="s">
        <v>35</v>
      </c>
      <c r="G471" s="6" t="s">
        <v>36</v>
      </c>
      <c r="H471" s="6" t="s">
        <v>2395</v>
      </c>
      <c r="I471" s="6" t="s">
        <v>89</v>
      </c>
      <c r="J471" s="6" t="s">
        <v>2396</v>
      </c>
      <c r="K471" s="1">
        <v>0</v>
      </c>
      <c r="L471" s="1">
        <v>1687.74</v>
      </c>
      <c r="M471" s="1">
        <v>1687.74</v>
      </c>
      <c r="N471" s="5">
        <v>0</v>
      </c>
      <c r="O471" s="5">
        <v>0</v>
      </c>
      <c r="P471" s="5">
        <v>0</v>
      </c>
      <c r="Q471" s="1">
        <v>1687.74</v>
      </c>
      <c r="R471" s="1">
        <v>25.32</v>
      </c>
      <c r="S471" s="1">
        <v>1687.74</v>
      </c>
      <c r="T471" s="1">
        <v>1713.06</v>
      </c>
      <c r="U471" s="5">
        <v>0</v>
      </c>
      <c r="V471" s="5">
        <v>0</v>
      </c>
      <c r="W471" s="1">
        <v>77.87</v>
      </c>
      <c r="X471" s="1">
        <v>2.94</v>
      </c>
      <c r="Y471" s="1">
        <v>1793.87</v>
      </c>
      <c r="Z471" t="b">
        <v>1</v>
      </c>
      <c r="AA471" t="b">
        <v>1</v>
      </c>
      <c r="AC471" t="e">
        <f>+CONCATENATE(TRIM(#REF!),";",AC470)</f>
        <v>#REF!</v>
      </c>
    </row>
    <row r="472" spans="1:29" x14ac:dyDescent="0.25">
      <c r="A472" s="6" t="s">
        <v>2398</v>
      </c>
      <c r="B472" s="6" t="s">
        <v>2399</v>
      </c>
      <c r="C472" s="6" t="s">
        <v>27</v>
      </c>
      <c r="D472" s="6" t="s">
        <v>2400</v>
      </c>
      <c r="E472" s="6" t="s">
        <v>2401</v>
      </c>
      <c r="F472" s="6" t="s">
        <v>35</v>
      </c>
      <c r="G472" s="6" t="s">
        <v>36</v>
      </c>
      <c r="H472" s="6" t="s">
        <v>2401</v>
      </c>
      <c r="I472" s="6" t="s">
        <v>89</v>
      </c>
      <c r="J472" s="6" t="s">
        <v>2402</v>
      </c>
      <c r="K472" s="1">
        <v>0</v>
      </c>
      <c r="L472" s="1">
        <v>2600.27</v>
      </c>
      <c r="M472" s="1">
        <v>2600.27</v>
      </c>
      <c r="N472" s="5">
        <v>0</v>
      </c>
      <c r="O472" s="5">
        <v>0</v>
      </c>
      <c r="P472" s="5">
        <v>0</v>
      </c>
      <c r="Q472" s="1">
        <v>36.57</v>
      </c>
      <c r="R472" s="1">
        <v>0.55000000000000004</v>
      </c>
      <c r="S472" s="1">
        <v>36.57</v>
      </c>
      <c r="T472" s="1">
        <v>37.119999999999997</v>
      </c>
      <c r="U472" s="5">
        <v>0</v>
      </c>
      <c r="V472" s="5">
        <v>0</v>
      </c>
      <c r="W472" s="1">
        <v>993.48</v>
      </c>
      <c r="X472" s="1">
        <v>73.540000000000006</v>
      </c>
      <c r="Y472" s="1">
        <v>1104.1400000000001</v>
      </c>
      <c r="Z472" t="b">
        <v>1</v>
      </c>
      <c r="AA472" t="b">
        <v>1</v>
      </c>
      <c r="AC472" t="e">
        <f>+CONCATENATE(TRIM(#REF!),";",AC471)</f>
        <v>#REF!</v>
      </c>
    </row>
    <row r="473" spans="1:29" x14ac:dyDescent="0.25">
      <c r="A473" s="6" t="s">
        <v>2398</v>
      </c>
      <c r="B473" s="6" t="s">
        <v>2403</v>
      </c>
      <c r="C473" s="6" t="s">
        <v>27</v>
      </c>
      <c r="D473" s="6" t="s">
        <v>2404</v>
      </c>
      <c r="E473" s="6" t="s">
        <v>2405</v>
      </c>
      <c r="F473" s="6" t="s">
        <v>35</v>
      </c>
      <c r="G473" s="6" t="s">
        <v>36</v>
      </c>
      <c r="H473" s="6" t="s">
        <v>2406</v>
      </c>
      <c r="I473" s="6" t="s">
        <v>89</v>
      </c>
      <c r="J473" s="6" t="s">
        <v>2407</v>
      </c>
      <c r="K473" s="1">
        <v>0</v>
      </c>
      <c r="L473" s="1">
        <v>1807.79</v>
      </c>
      <c r="M473" s="1">
        <v>1807.79</v>
      </c>
      <c r="N473" s="5">
        <v>0</v>
      </c>
      <c r="O473" s="5">
        <v>0</v>
      </c>
      <c r="P473" s="5">
        <v>0</v>
      </c>
      <c r="Q473" s="1">
        <v>0.01</v>
      </c>
      <c r="R473" s="1">
        <v>0</v>
      </c>
      <c r="S473" s="1">
        <v>0.01</v>
      </c>
      <c r="T473" s="1">
        <v>0.01</v>
      </c>
      <c r="U473" s="5">
        <v>0</v>
      </c>
      <c r="V473" s="5">
        <v>0</v>
      </c>
      <c r="W473" s="1">
        <v>0</v>
      </c>
      <c r="X473" s="1">
        <v>0</v>
      </c>
      <c r="Y473" s="1">
        <v>0.01</v>
      </c>
      <c r="Z473" t="b">
        <v>1</v>
      </c>
      <c r="AA473" t="b">
        <v>1</v>
      </c>
      <c r="AC473" t="e">
        <f>+CONCATENATE(TRIM(#REF!),";",AC472)</f>
        <v>#REF!</v>
      </c>
    </row>
    <row r="474" spans="1:29" x14ac:dyDescent="0.25">
      <c r="A474" s="6" t="s">
        <v>2408</v>
      </c>
      <c r="B474" s="6" t="s">
        <v>67</v>
      </c>
      <c r="C474" s="6" t="s">
        <v>27</v>
      </c>
      <c r="D474" s="6" t="s">
        <v>2409</v>
      </c>
      <c r="E474" s="6" t="s">
        <v>2410</v>
      </c>
      <c r="F474" s="6" t="s">
        <v>35</v>
      </c>
      <c r="G474" s="6" t="s">
        <v>36</v>
      </c>
      <c r="H474" s="6" t="s">
        <v>2410</v>
      </c>
      <c r="I474" s="6" t="s">
        <v>89</v>
      </c>
      <c r="J474" s="6" t="s">
        <v>2411</v>
      </c>
      <c r="K474" s="1">
        <v>0</v>
      </c>
      <c r="L474" s="1">
        <v>1614.47</v>
      </c>
      <c r="M474" s="1">
        <v>1614.47</v>
      </c>
      <c r="N474" s="5">
        <v>0</v>
      </c>
      <c r="O474" s="5">
        <v>0</v>
      </c>
      <c r="P474" s="5">
        <v>0</v>
      </c>
      <c r="Q474" s="1">
        <v>1614.47</v>
      </c>
      <c r="R474" s="1">
        <v>11.72</v>
      </c>
      <c r="S474" s="1">
        <v>1614.47</v>
      </c>
      <c r="T474" s="1">
        <v>1626.19</v>
      </c>
      <c r="U474" s="5">
        <v>0</v>
      </c>
      <c r="V474" s="5">
        <v>0</v>
      </c>
      <c r="W474" s="1">
        <v>0</v>
      </c>
      <c r="X474" s="1">
        <v>0.21</v>
      </c>
      <c r="Y474" s="1">
        <v>1626.4</v>
      </c>
      <c r="Z474" t="b">
        <v>1</v>
      </c>
      <c r="AA474" t="b">
        <v>1</v>
      </c>
      <c r="AC474" t="e">
        <f>+CONCATENATE(TRIM(#REF!),";",AC473)</f>
        <v>#REF!</v>
      </c>
    </row>
    <row r="475" spans="1:29" x14ac:dyDescent="0.25">
      <c r="A475" s="6" t="s">
        <v>2408</v>
      </c>
      <c r="B475" s="6" t="s">
        <v>347</v>
      </c>
      <c r="C475" s="6" t="s">
        <v>27</v>
      </c>
      <c r="D475" s="6" t="s">
        <v>2412</v>
      </c>
      <c r="E475" s="6" t="s">
        <v>2413</v>
      </c>
      <c r="F475" s="6" t="s">
        <v>35</v>
      </c>
      <c r="G475" s="6" t="s">
        <v>36</v>
      </c>
      <c r="H475" s="6" t="s">
        <v>2414</v>
      </c>
      <c r="I475" s="6" t="s">
        <v>89</v>
      </c>
      <c r="J475" s="6" t="s">
        <v>2415</v>
      </c>
      <c r="K475" s="1">
        <v>0</v>
      </c>
      <c r="L475" s="1">
        <v>1604.14</v>
      </c>
      <c r="M475" s="1">
        <v>1604.14</v>
      </c>
      <c r="N475" s="5">
        <v>0</v>
      </c>
      <c r="O475" s="5">
        <v>0</v>
      </c>
      <c r="P475" s="5">
        <v>0</v>
      </c>
      <c r="Q475" s="1">
        <v>1604.14</v>
      </c>
      <c r="R475" s="1">
        <v>11.56</v>
      </c>
      <c r="S475" s="1">
        <v>1604.14</v>
      </c>
      <c r="T475" s="1">
        <v>1615.7</v>
      </c>
      <c r="U475" s="5">
        <v>0</v>
      </c>
      <c r="V475" s="5">
        <v>0</v>
      </c>
      <c r="W475" s="1">
        <v>0</v>
      </c>
      <c r="X475" s="1">
        <v>0</v>
      </c>
      <c r="Y475" s="1">
        <v>1615.7</v>
      </c>
      <c r="Z475" t="b">
        <v>1</v>
      </c>
      <c r="AA475" t="b">
        <v>1</v>
      </c>
      <c r="AC475" t="e">
        <f>+CONCATENATE(TRIM(#REF!),";",AC474)</f>
        <v>#REF!</v>
      </c>
    </row>
    <row r="476" spans="1:29" x14ac:dyDescent="0.25">
      <c r="A476" s="6" t="s">
        <v>2416</v>
      </c>
      <c r="B476" s="6" t="s">
        <v>69</v>
      </c>
      <c r="C476" s="6" t="s">
        <v>27</v>
      </c>
      <c r="D476" s="6" t="s">
        <v>2417</v>
      </c>
      <c r="E476" s="6" t="s">
        <v>2418</v>
      </c>
      <c r="F476" s="6" t="s">
        <v>35</v>
      </c>
      <c r="G476" s="6" t="s">
        <v>36</v>
      </c>
      <c r="H476" s="6" t="s">
        <v>2418</v>
      </c>
      <c r="I476" s="6" t="s">
        <v>89</v>
      </c>
      <c r="J476" s="6" t="s">
        <v>2419</v>
      </c>
      <c r="K476" s="1">
        <v>0</v>
      </c>
      <c r="L476" s="1">
        <v>1116.4000000000001</v>
      </c>
      <c r="M476" s="1">
        <v>1756.14</v>
      </c>
      <c r="N476" s="5">
        <v>0</v>
      </c>
      <c r="O476" s="5">
        <v>0</v>
      </c>
      <c r="P476" s="1">
        <v>-639.74</v>
      </c>
      <c r="Q476" s="1">
        <v>1116.4000000000001</v>
      </c>
      <c r="R476" s="1">
        <v>7.44</v>
      </c>
      <c r="S476" s="1">
        <v>1116.4000000000001</v>
      </c>
      <c r="T476" s="1">
        <v>1123.8399999999999</v>
      </c>
      <c r="U476" s="5">
        <v>0</v>
      </c>
      <c r="V476" s="5">
        <v>0</v>
      </c>
      <c r="W476" s="1">
        <v>0</v>
      </c>
      <c r="X476" s="1">
        <v>0</v>
      </c>
      <c r="Y476" s="1">
        <v>1123.8399999999999</v>
      </c>
      <c r="Z476" t="b">
        <v>1</v>
      </c>
      <c r="AA476" t="b">
        <v>1</v>
      </c>
      <c r="AC476" t="e">
        <f>+CONCATENATE(TRIM(#REF!),";",AC475)</f>
        <v>#REF!</v>
      </c>
    </row>
    <row r="477" spans="1:29" x14ac:dyDescent="0.25">
      <c r="A477" s="6" t="s">
        <v>2416</v>
      </c>
      <c r="B477" s="6" t="s">
        <v>71</v>
      </c>
      <c r="C477" s="6" t="s">
        <v>27</v>
      </c>
      <c r="D477" s="6" t="s">
        <v>2420</v>
      </c>
      <c r="E477" s="6" t="s">
        <v>2421</v>
      </c>
      <c r="F477" s="6" t="s">
        <v>35</v>
      </c>
      <c r="G477" s="6" t="s">
        <v>36</v>
      </c>
      <c r="H477" s="6" t="s">
        <v>2421</v>
      </c>
      <c r="I477" s="6" t="s">
        <v>89</v>
      </c>
      <c r="J477" s="6" t="s">
        <v>2422</v>
      </c>
      <c r="K477" s="1">
        <v>0</v>
      </c>
      <c r="L477" s="1">
        <v>1606.57</v>
      </c>
      <c r="M477" s="1">
        <v>1606.57</v>
      </c>
      <c r="N477" s="5">
        <v>0</v>
      </c>
      <c r="O477" s="5">
        <v>0</v>
      </c>
      <c r="P477" s="5">
        <v>0</v>
      </c>
      <c r="Q477" s="1">
        <v>1606.57</v>
      </c>
      <c r="R477" s="1">
        <v>11.6</v>
      </c>
      <c r="S477" s="1">
        <v>1606.57</v>
      </c>
      <c r="T477" s="1">
        <v>1618.17</v>
      </c>
      <c r="U477" s="5">
        <v>0</v>
      </c>
      <c r="V477" s="5">
        <v>0</v>
      </c>
      <c r="W477" s="1">
        <v>26.03</v>
      </c>
      <c r="X477" s="1">
        <v>1.2</v>
      </c>
      <c r="Y477" s="1">
        <v>1645.4</v>
      </c>
      <c r="Z477" t="b">
        <v>1</v>
      </c>
      <c r="AA477" t="b">
        <v>1</v>
      </c>
      <c r="AC477" t="e">
        <f>+CONCATENATE(TRIM(#REF!),";",AC476)</f>
        <v>#REF!</v>
      </c>
    </row>
    <row r="478" spans="1:29" x14ac:dyDescent="0.25">
      <c r="A478" s="6" t="s">
        <v>2423</v>
      </c>
      <c r="B478" s="6" t="s">
        <v>406</v>
      </c>
      <c r="C478" s="6" t="s">
        <v>27</v>
      </c>
      <c r="D478" s="6" t="s">
        <v>2424</v>
      </c>
      <c r="E478" s="6" t="s">
        <v>2425</v>
      </c>
      <c r="F478" s="6" t="s">
        <v>35</v>
      </c>
      <c r="G478" s="6" t="s">
        <v>36</v>
      </c>
      <c r="H478" s="6" t="s">
        <v>2426</v>
      </c>
      <c r="I478" s="6" t="s">
        <v>89</v>
      </c>
      <c r="J478" s="6" t="s">
        <v>2427</v>
      </c>
      <c r="K478" s="1">
        <v>0</v>
      </c>
      <c r="L478" s="1">
        <v>2504.35</v>
      </c>
      <c r="M478" s="1">
        <v>2504.35</v>
      </c>
      <c r="N478" s="5">
        <v>0</v>
      </c>
      <c r="O478" s="5">
        <v>0</v>
      </c>
      <c r="P478" s="5">
        <v>0</v>
      </c>
      <c r="Q478" s="1">
        <v>2504.35</v>
      </c>
      <c r="R478" s="1">
        <v>25.07</v>
      </c>
      <c r="S478" s="1">
        <v>2504.35</v>
      </c>
      <c r="T478" s="1">
        <v>2529.42</v>
      </c>
      <c r="U478" s="5">
        <v>0</v>
      </c>
      <c r="V478" s="5">
        <v>0</v>
      </c>
      <c r="W478" s="1">
        <v>0</v>
      </c>
      <c r="X478" s="1">
        <v>1.22</v>
      </c>
      <c r="Y478" s="1">
        <v>2530.64</v>
      </c>
      <c r="Z478" t="b">
        <v>1</v>
      </c>
      <c r="AA478" t="b">
        <v>1</v>
      </c>
      <c r="AC478" t="e">
        <f>+CONCATENATE(TRIM(#REF!),";",AC477)</f>
        <v>#REF!</v>
      </c>
    </row>
    <row r="479" spans="1:29" x14ac:dyDescent="0.25">
      <c r="A479" s="6" t="s">
        <v>2428</v>
      </c>
      <c r="B479" s="6" t="s">
        <v>596</v>
      </c>
      <c r="C479" s="6" t="s">
        <v>27</v>
      </c>
      <c r="D479" s="6" t="s">
        <v>2429</v>
      </c>
      <c r="E479" s="6" t="s">
        <v>2430</v>
      </c>
      <c r="F479" s="6" t="s">
        <v>35</v>
      </c>
      <c r="G479" s="6" t="s">
        <v>36</v>
      </c>
      <c r="H479" s="6" t="s">
        <v>2431</v>
      </c>
      <c r="I479" s="6" t="s">
        <v>89</v>
      </c>
      <c r="J479" s="6" t="s">
        <v>2432</v>
      </c>
      <c r="K479" s="1">
        <v>0</v>
      </c>
      <c r="L479" s="1">
        <v>1188.3599999999999</v>
      </c>
      <c r="M479" s="1">
        <v>1947.99</v>
      </c>
      <c r="N479" s="5">
        <v>0</v>
      </c>
      <c r="O479" s="5">
        <v>0</v>
      </c>
      <c r="P479" s="1">
        <v>-759.63</v>
      </c>
      <c r="Q479" s="1">
        <v>1188.3599999999999</v>
      </c>
      <c r="R479" s="1">
        <v>7.92</v>
      </c>
      <c r="S479" s="1">
        <v>1188.3599999999999</v>
      </c>
      <c r="T479" s="1">
        <v>1196.28</v>
      </c>
      <c r="U479" s="5">
        <v>0</v>
      </c>
      <c r="V479" s="5">
        <v>0</v>
      </c>
      <c r="W479" s="1">
        <v>0</v>
      </c>
      <c r="X479" s="1">
        <v>0</v>
      </c>
      <c r="Y479" s="1">
        <v>1196.28</v>
      </c>
      <c r="Z479" t="b">
        <v>1</v>
      </c>
      <c r="AA479" t="b">
        <v>1</v>
      </c>
      <c r="AC479" t="e">
        <f>+CONCATENATE(TRIM(#REF!),";",AC478)</f>
        <v>#REF!</v>
      </c>
    </row>
    <row r="480" spans="1:29" x14ac:dyDescent="0.25">
      <c r="A480" s="6" t="s">
        <v>2433</v>
      </c>
      <c r="B480" s="6" t="s">
        <v>520</v>
      </c>
      <c r="C480" s="6" t="s">
        <v>27</v>
      </c>
      <c r="D480" s="6" t="s">
        <v>2434</v>
      </c>
      <c r="E480" s="6" t="s">
        <v>2435</v>
      </c>
      <c r="F480" s="6" t="s">
        <v>35</v>
      </c>
      <c r="G480" s="6" t="s">
        <v>36</v>
      </c>
      <c r="H480" s="6" t="s">
        <v>2435</v>
      </c>
      <c r="I480" s="6" t="s">
        <v>89</v>
      </c>
      <c r="J480" s="6" t="s">
        <v>2436</v>
      </c>
      <c r="K480" s="1">
        <v>0</v>
      </c>
      <c r="L480" s="1">
        <v>2027.68</v>
      </c>
      <c r="M480" s="1">
        <v>2027.68</v>
      </c>
      <c r="N480" s="5">
        <v>0</v>
      </c>
      <c r="O480" s="5">
        <v>0</v>
      </c>
      <c r="P480" s="5">
        <v>0</v>
      </c>
      <c r="Q480" s="1">
        <v>2027.68</v>
      </c>
      <c r="R480" s="1">
        <v>17.920000000000002</v>
      </c>
      <c r="S480" s="1">
        <v>2027.68</v>
      </c>
      <c r="T480" s="1">
        <v>2045.6</v>
      </c>
      <c r="U480" s="5">
        <v>0</v>
      </c>
      <c r="V480" s="5">
        <v>0</v>
      </c>
      <c r="W480" s="1">
        <v>0</v>
      </c>
      <c r="X480" s="1">
        <v>0.21</v>
      </c>
      <c r="Y480" s="1">
        <v>2045.81</v>
      </c>
      <c r="Z480" t="b">
        <v>1</v>
      </c>
      <c r="AA480" t="b">
        <v>1</v>
      </c>
      <c r="AC480" t="e">
        <f>+CONCATENATE(TRIM(#REF!),";",AC479)</f>
        <v>#REF!</v>
      </c>
    </row>
    <row r="481" spans="1:29" x14ac:dyDescent="0.25">
      <c r="A481" s="6" t="s">
        <v>2437</v>
      </c>
      <c r="B481" s="6" t="s">
        <v>73</v>
      </c>
      <c r="C481" s="6" t="s">
        <v>27</v>
      </c>
      <c r="D481" s="6" t="s">
        <v>2438</v>
      </c>
      <c r="E481" s="6" t="s">
        <v>2439</v>
      </c>
      <c r="F481" s="6" t="s">
        <v>35</v>
      </c>
      <c r="G481" s="6" t="s">
        <v>36</v>
      </c>
      <c r="H481" s="6" t="s">
        <v>2440</v>
      </c>
      <c r="I481" s="6" t="s">
        <v>89</v>
      </c>
      <c r="J481" s="6" t="s">
        <v>2441</v>
      </c>
      <c r="K481" s="1">
        <v>0</v>
      </c>
      <c r="L481" s="1">
        <v>1955.37</v>
      </c>
      <c r="M481" s="1">
        <v>1955.37</v>
      </c>
      <c r="N481" s="5">
        <v>0</v>
      </c>
      <c r="O481" s="5">
        <v>0</v>
      </c>
      <c r="P481" s="5">
        <v>0</v>
      </c>
      <c r="Q481" s="1">
        <v>1955.37</v>
      </c>
      <c r="R481" s="1">
        <v>16.829999999999998</v>
      </c>
      <c r="S481" s="1">
        <v>1955.37</v>
      </c>
      <c r="T481" s="1">
        <v>1972.2</v>
      </c>
      <c r="U481" s="5">
        <v>0</v>
      </c>
      <c r="V481" s="5">
        <v>0</v>
      </c>
      <c r="W481" s="1">
        <v>230.09</v>
      </c>
      <c r="X481" s="1">
        <v>9.15</v>
      </c>
      <c r="Y481" s="1">
        <v>2211.44</v>
      </c>
      <c r="Z481" t="b">
        <v>1</v>
      </c>
      <c r="AA481" t="b">
        <v>1</v>
      </c>
      <c r="AC481" t="e">
        <f>+CONCATENATE(TRIM(#REF!),";",AC480)</f>
        <v>#REF!</v>
      </c>
    </row>
    <row r="482" spans="1:29" x14ac:dyDescent="0.25">
      <c r="A482" s="6" t="s">
        <v>2437</v>
      </c>
      <c r="B482" s="6" t="s">
        <v>429</v>
      </c>
      <c r="C482" s="6" t="s">
        <v>27</v>
      </c>
      <c r="D482" s="6" t="s">
        <v>2442</v>
      </c>
      <c r="E482" s="6" t="s">
        <v>2443</v>
      </c>
      <c r="F482" s="6" t="s">
        <v>35</v>
      </c>
      <c r="G482" s="6" t="s">
        <v>36</v>
      </c>
      <c r="H482" s="6" t="s">
        <v>2443</v>
      </c>
      <c r="I482" s="6" t="s">
        <v>89</v>
      </c>
      <c r="J482" s="6" t="s">
        <v>2444</v>
      </c>
      <c r="K482" s="1">
        <v>0</v>
      </c>
      <c r="L482" s="1">
        <v>1659.7</v>
      </c>
      <c r="M482" s="1">
        <v>1659.7</v>
      </c>
      <c r="N482" s="5">
        <v>0</v>
      </c>
      <c r="O482" s="5">
        <v>0</v>
      </c>
      <c r="P482" s="5">
        <v>0</v>
      </c>
      <c r="Q482" s="1">
        <v>1659.7</v>
      </c>
      <c r="R482" s="1">
        <v>12.4</v>
      </c>
      <c r="S482" s="1">
        <v>1659.7</v>
      </c>
      <c r="T482" s="1">
        <v>1672.1</v>
      </c>
      <c r="U482" s="5">
        <v>0</v>
      </c>
      <c r="V482" s="5">
        <v>0</v>
      </c>
      <c r="W482" s="1">
        <v>0</v>
      </c>
      <c r="X482" s="1">
        <v>0.13</v>
      </c>
      <c r="Y482" s="1">
        <v>1672.23</v>
      </c>
      <c r="Z482" t="b">
        <v>1</v>
      </c>
      <c r="AA482" t="b">
        <v>1</v>
      </c>
      <c r="AC482" t="e">
        <f>+CONCATENATE(TRIM(#REF!),";",AC481)</f>
        <v>#REF!</v>
      </c>
    </row>
    <row r="483" spans="1:29" x14ac:dyDescent="0.25">
      <c r="A483" s="6" t="s">
        <v>2437</v>
      </c>
      <c r="B483" s="6" t="s">
        <v>71</v>
      </c>
      <c r="C483" s="6" t="s">
        <v>27</v>
      </c>
      <c r="D483" s="6" t="s">
        <v>2445</v>
      </c>
      <c r="E483" s="6" t="s">
        <v>2446</v>
      </c>
      <c r="F483" s="6" t="s">
        <v>35</v>
      </c>
      <c r="G483" s="6" t="s">
        <v>36</v>
      </c>
      <c r="H483" s="6" t="s">
        <v>2447</v>
      </c>
      <c r="I483" s="6" t="s">
        <v>89</v>
      </c>
      <c r="J483" s="6" t="s">
        <v>2448</v>
      </c>
      <c r="K483" s="1">
        <v>0</v>
      </c>
      <c r="L483" s="1">
        <v>3410.46</v>
      </c>
      <c r="M483" s="1">
        <v>3410.46</v>
      </c>
      <c r="N483" s="5">
        <v>0</v>
      </c>
      <c r="O483" s="5">
        <v>0</v>
      </c>
      <c r="P483" s="5">
        <v>0</v>
      </c>
      <c r="Q483" s="1">
        <v>3410.46</v>
      </c>
      <c r="R483" s="1">
        <v>38.659999999999997</v>
      </c>
      <c r="S483" s="1">
        <v>3410.46</v>
      </c>
      <c r="T483" s="1">
        <v>3449.12</v>
      </c>
      <c r="U483" s="5">
        <v>0</v>
      </c>
      <c r="V483" s="5">
        <v>0</v>
      </c>
      <c r="W483" s="1">
        <v>0.05</v>
      </c>
      <c r="X483" s="1">
        <v>0.76</v>
      </c>
      <c r="Y483" s="1">
        <v>3449.93</v>
      </c>
      <c r="Z483" t="b">
        <v>1</v>
      </c>
      <c r="AA483" t="b">
        <v>1</v>
      </c>
      <c r="AC483" t="e">
        <f>+CONCATENATE(TRIM(#REF!),";",AC482)</f>
        <v>#REF!</v>
      </c>
    </row>
    <row r="484" spans="1:29" x14ac:dyDescent="0.25">
      <c r="A484" s="6" t="s">
        <v>2449</v>
      </c>
      <c r="B484" s="6" t="s">
        <v>596</v>
      </c>
      <c r="C484" s="6" t="s">
        <v>27</v>
      </c>
      <c r="D484" s="6" t="s">
        <v>2450</v>
      </c>
      <c r="E484" s="6" t="s">
        <v>2451</v>
      </c>
      <c r="F484" s="6" t="s">
        <v>35</v>
      </c>
      <c r="G484" s="6" t="s">
        <v>36</v>
      </c>
      <c r="H484" s="6" t="s">
        <v>2451</v>
      </c>
      <c r="I484" s="6" t="s">
        <v>89</v>
      </c>
      <c r="J484" s="6" t="s">
        <v>2452</v>
      </c>
      <c r="K484" s="1">
        <v>1961.28</v>
      </c>
      <c r="L484" s="1">
        <v>1961.27</v>
      </c>
      <c r="M484" s="1">
        <v>1961.27</v>
      </c>
      <c r="N484" s="5">
        <v>0</v>
      </c>
      <c r="O484" s="5">
        <v>0</v>
      </c>
      <c r="P484" s="5">
        <v>0</v>
      </c>
      <c r="Q484" s="1">
        <v>1961.27</v>
      </c>
      <c r="R484" s="1">
        <v>97.1</v>
      </c>
      <c r="S484" s="1">
        <v>3922.55</v>
      </c>
      <c r="T484" s="1">
        <v>4019.65</v>
      </c>
      <c r="U484" s="5">
        <v>0</v>
      </c>
      <c r="V484" s="5">
        <v>0</v>
      </c>
      <c r="W484" s="1">
        <v>162.57</v>
      </c>
      <c r="X484" s="1">
        <v>7.99</v>
      </c>
      <c r="Y484" s="1">
        <v>4190.21</v>
      </c>
      <c r="Z484" t="b">
        <v>1</v>
      </c>
      <c r="AA484" t="b">
        <v>1</v>
      </c>
      <c r="AC484" t="e">
        <f>+CONCATENATE(TRIM(#REF!),";",AC483)</f>
        <v>#REF!</v>
      </c>
    </row>
    <row r="485" spans="1:29" x14ac:dyDescent="0.25">
      <c r="A485" s="6" t="s">
        <v>2449</v>
      </c>
      <c r="B485" s="6" t="s">
        <v>408</v>
      </c>
      <c r="C485" s="6" t="s">
        <v>27</v>
      </c>
      <c r="D485" s="6" t="s">
        <v>2453</v>
      </c>
      <c r="E485" s="6" t="s">
        <v>2454</v>
      </c>
      <c r="F485" s="6" t="s">
        <v>35</v>
      </c>
      <c r="G485" s="6" t="s">
        <v>36</v>
      </c>
      <c r="H485" s="6" t="s">
        <v>2454</v>
      </c>
      <c r="I485" s="6" t="s">
        <v>89</v>
      </c>
      <c r="J485" s="6" t="s">
        <v>2455</v>
      </c>
      <c r="K485" s="1">
        <v>2045.39</v>
      </c>
      <c r="L485" s="1">
        <v>2045.39</v>
      </c>
      <c r="M485" s="1">
        <v>2045.39</v>
      </c>
      <c r="N485" s="5">
        <v>0</v>
      </c>
      <c r="O485" s="5">
        <v>0</v>
      </c>
      <c r="P485" s="5">
        <v>0</v>
      </c>
      <c r="Q485" s="1">
        <v>2045.39</v>
      </c>
      <c r="R485" s="1">
        <v>103.4</v>
      </c>
      <c r="S485" s="1">
        <v>4090.78</v>
      </c>
      <c r="T485" s="1">
        <v>4194.18</v>
      </c>
      <c r="U485" s="5">
        <v>0</v>
      </c>
      <c r="V485" s="5">
        <v>0</v>
      </c>
      <c r="W485" s="1">
        <v>-51.25</v>
      </c>
      <c r="X485" s="1">
        <v>0</v>
      </c>
      <c r="Y485" s="1">
        <v>4142.93</v>
      </c>
      <c r="Z485" t="b">
        <v>1</v>
      </c>
      <c r="AA485" t="b">
        <v>1</v>
      </c>
      <c r="AC485" t="e">
        <f>+CONCATENATE(TRIM(#REF!),";",AC484)</f>
        <v>#REF!</v>
      </c>
    </row>
    <row r="486" spans="1:29" x14ac:dyDescent="0.25">
      <c r="A486" s="6" t="s">
        <v>2449</v>
      </c>
      <c r="B486" s="6" t="s">
        <v>594</v>
      </c>
      <c r="C486" s="6" t="s">
        <v>27</v>
      </c>
      <c r="D486" s="6" t="s">
        <v>2456</v>
      </c>
      <c r="E486" s="6" t="s">
        <v>2457</v>
      </c>
      <c r="F486" s="6" t="s">
        <v>35</v>
      </c>
      <c r="G486" s="6" t="s">
        <v>36</v>
      </c>
      <c r="H486" s="6" t="s">
        <v>2457</v>
      </c>
      <c r="I486" s="6" t="s">
        <v>89</v>
      </c>
      <c r="J486" s="6" t="s">
        <v>2458</v>
      </c>
      <c r="K486" s="1">
        <v>0</v>
      </c>
      <c r="L486" s="1">
        <v>2867.38</v>
      </c>
      <c r="M486" s="1">
        <v>2867.38</v>
      </c>
      <c r="N486" s="5">
        <v>0</v>
      </c>
      <c r="O486" s="5">
        <v>0</v>
      </c>
      <c r="P486" s="5">
        <v>0</v>
      </c>
      <c r="Q486" s="1">
        <v>2867.38</v>
      </c>
      <c r="R486" s="1">
        <v>30.51</v>
      </c>
      <c r="S486" s="1">
        <v>2867.38</v>
      </c>
      <c r="T486" s="1">
        <v>2897.89</v>
      </c>
      <c r="U486" s="5">
        <v>0</v>
      </c>
      <c r="V486" s="5">
        <v>0</v>
      </c>
      <c r="W486" s="1">
        <v>0</v>
      </c>
      <c r="X486" s="1">
        <v>0.96</v>
      </c>
      <c r="Y486" s="1">
        <v>2898.85</v>
      </c>
      <c r="Z486" t="b">
        <v>1</v>
      </c>
      <c r="AA486" t="b">
        <v>1</v>
      </c>
      <c r="AC486" t="e">
        <f>+CONCATENATE(TRIM(#REF!),";",AC485)</f>
        <v>#REF!</v>
      </c>
    </row>
    <row r="487" spans="1:29" x14ac:dyDescent="0.25">
      <c r="A487" s="6" t="s">
        <v>2462</v>
      </c>
      <c r="B487" s="6" t="s">
        <v>410</v>
      </c>
      <c r="C487" s="6" t="s">
        <v>27</v>
      </c>
      <c r="D487" s="6" t="s">
        <v>2463</v>
      </c>
      <c r="E487" s="6" t="s">
        <v>2464</v>
      </c>
      <c r="F487" s="6" t="s">
        <v>2465</v>
      </c>
      <c r="G487" s="6" t="s">
        <v>2466</v>
      </c>
      <c r="H487" s="6" t="s">
        <v>2467</v>
      </c>
      <c r="I487" s="6" t="s">
        <v>89</v>
      </c>
      <c r="J487" s="6" t="s">
        <v>2468</v>
      </c>
      <c r="K487" s="1">
        <v>2215.1</v>
      </c>
      <c r="L487" s="1">
        <v>1407.62</v>
      </c>
      <c r="M487" s="1">
        <v>2215.1</v>
      </c>
      <c r="N487" s="5">
        <v>0</v>
      </c>
      <c r="O487" s="5">
        <v>0</v>
      </c>
      <c r="P487" s="1">
        <v>-807.48</v>
      </c>
      <c r="Q487" s="1">
        <v>1407.62</v>
      </c>
      <c r="R487" s="1">
        <v>104.02</v>
      </c>
      <c r="S487" s="1">
        <v>3622.72</v>
      </c>
      <c r="T487" s="1">
        <v>3726.74</v>
      </c>
      <c r="U487" s="5">
        <v>0</v>
      </c>
      <c r="V487" s="5">
        <v>0</v>
      </c>
      <c r="W487" s="1">
        <v>1.06</v>
      </c>
      <c r="X487" s="1">
        <v>0.18</v>
      </c>
      <c r="Y487" s="1">
        <v>3727.98</v>
      </c>
      <c r="Z487" t="b">
        <v>1</v>
      </c>
      <c r="AA487" t="b">
        <v>1</v>
      </c>
      <c r="AC487" t="e">
        <f>+CONCATENATE(TRIM(#REF!),";",AC486)</f>
        <v>#REF!</v>
      </c>
    </row>
    <row r="488" spans="1:29" x14ac:dyDescent="0.25">
      <c r="A488" s="6" t="s">
        <v>2469</v>
      </c>
      <c r="B488" s="6" t="s">
        <v>345</v>
      </c>
      <c r="C488" s="6" t="s">
        <v>27</v>
      </c>
      <c r="D488" s="6" t="s">
        <v>2470</v>
      </c>
      <c r="E488" s="6" t="s">
        <v>2471</v>
      </c>
      <c r="F488" s="6" t="s">
        <v>35</v>
      </c>
      <c r="G488" s="6" t="s">
        <v>78</v>
      </c>
      <c r="H488" s="6" t="s">
        <v>2472</v>
      </c>
      <c r="I488" s="6" t="s">
        <v>89</v>
      </c>
      <c r="J488" s="6" t="s">
        <v>2473</v>
      </c>
      <c r="K488" s="1">
        <v>0</v>
      </c>
      <c r="L488" s="1">
        <v>1952.42</v>
      </c>
      <c r="M488" s="1">
        <v>1952.42</v>
      </c>
      <c r="N488" s="5">
        <v>0</v>
      </c>
      <c r="O488" s="5">
        <v>0</v>
      </c>
      <c r="P488" s="5">
        <v>0</v>
      </c>
      <c r="Q488" s="1">
        <v>1952.42</v>
      </c>
      <c r="R488" s="1">
        <v>16.79</v>
      </c>
      <c r="S488" s="1">
        <v>1952.42</v>
      </c>
      <c r="T488" s="1">
        <v>1969.21</v>
      </c>
      <c r="U488" s="5">
        <v>0</v>
      </c>
      <c r="V488" s="5">
        <v>0</v>
      </c>
      <c r="W488" s="1">
        <v>320.23</v>
      </c>
      <c r="X488" s="1">
        <v>12.88</v>
      </c>
      <c r="Y488" s="1">
        <v>2302.3200000000002</v>
      </c>
      <c r="Z488" t="b">
        <v>1</v>
      </c>
      <c r="AA488" t="b">
        <v>1</v>
      </c>
      <c r="AC488" t="e">
        <f>+CONCATENATE(TRIM(#REF!),";",AC487)</f>
        <v>#REF!</v>
      </c>
    </row>
    <row r="489" spans="1:29" x14ac:dyDescent="0.25">
      <c r="A489" s="6" t="s">
        <v>2469</v>
      </c>
      <c r="B489" s="6" t="s">
        <v>404</v>
      </c>
      <c r="C489" s="6" t="s">
        <v>27</v>
      </c>
      <c r="D489" s="6" t="s">
        <v>2474</v>
      </c>
      <c r="E489" s="6" t="s">
        <v>2475</v>
      </c>
      <c r="F489" s="6" t="s">
        <v>35</v>
      </c>
      <c r="G489" s="6" t="s">
        <v>36</v>
      </c>
      <c r="H489" s="6" t="s">
        <v>2475</v>
      </c>
      <c r="I489" s="6" t="s">
        <v>45</v>
      </c>
      <c r="J489" s="6" t="s">
        <v>2476</v>
      </c>
      <c r="K489" s="1">
        <v>0</v>
      </c>
      <c r="L489" s="1">
        <v>2951.5</v>
      </c>
      <c r="M489" s="1">
        <v>2951.5</v>
      </c>
      <c r="N489" s="5">
        <v>0</v>
      </c>
      <c r="O489" s="5">
        <v>0</v>
      </c>
      <c r="P489" s="5">
        <v>0</v>
      </c>
      <c r="Q489" s="1">
        <v>2951.5</v>
      </c>
      <c r="R489" s="1">
        <v>44.27</v>
      </c>
      <c r="S489" s="1">
        <v>2951.5</v>
      </c>
      <c r="T489" s="1">
        <v>2995.77</v>
      </c>
      <c r="U489" s="5">
        <v>0</v>
      </c>
      <c r="V489" s="5">
        <v>0</v>
      </c>
      <c r="W489" s="1">
        <v>0</v>
      </c>
      <c r="X489" s="1">
        <v>0.21</v>
      </c>
      <c r="Y489" s="1">
        <v>2995.98</v>
      </c>
      <c r="Z489" t="b">
        <v>1</v>
      </c>
      <c r="AA489" t="b">
        <v>1</v>
      </c>
      <c r="AC489" t="e">
        <f>+CONCATENATE(TRIM(#REF!),";",AC488)</f>
        <v>#REF!</v>
      </c>
    </row>
    <row r="490" spans="1:29" x14ac:dyDescent="0.25">
      <c r="A490" s="6" t="s">
        <v>2477</v>
      </c>
      <c r="B490" s="6" t="s">
        <v>70</v>
      </c>
      <c r="C490" s="6" t="s">
        <v>27</v>
      </c>
      <c r="D490" s="6" t="s">
        <v>2478</v>
      </c>
      <c r="E490" s="6" t="s">
        <v>2479</v>
      </c>
      <c r="F490" s="6" t="s">
        <v>35</v>
      </c>
      <c r="G490" s="6" t="s">
        <v>36</v>
      </c>
      <c r="H490" s="6" t="s">
        <v>2479</v>
      </c>
      <c r="I490" s="6" t="s">
        <v>89</v>
      </c>
      <c r="J490" s="6" t="s">
        <v>2480</v>
      </c>
      <c r="K490" s="1">
        <v>0</v>
      </c>
      <c r="L490" s="1">
        <v>2086.71</v>
      </c>
      <c r="M490" s="1">
        <v>2086.71</v>
      </c>
      <c r="N490" s="5">
        <v>0</v>
      </c>
      <c r="O490" s="5">
        <v>0</v>
      </c>
      <c r="P490" s="5">
        <v>0</v>
      </c>
      <c r="Q490" s="1">
        <v>2086.71</v>
      </c>
      <c r="R490" s="1">
        <v>18.8</v>
      </c>
      <c r="S490" s="1">
        <v>2086.71</v>
      </c>
      <c r="T490" s="1">
        <v>2105.5100000000002</v>
      </c>
      <c r="U490" s="5">
        <v>0</v>
      </c>
      <c r="V490" s="5">
        <v>0</v>
      </c>
      <c r="W490" s="1">
        <v>0</v>
      </c>
      <c r="X490" s="1">
        <v>0</v>
      </c>
      <c r="Y490" s="1">
        <v>2105.5100000000002</v>
      </c>
      <c r="Z490" t="b">
        <v>1</v>
      </c>
      <c r="AA490" t="b">
        <v>1</v>
      </c>
      <c r="AC490" t="e">
        <f>+CONCATENATE(TRIM(#REF!),";",AC489)</f>
        <v>#REF!</v>
      </c>
    </row>
    <row r="491" spans="1:29" x14ac:dyDescent="0.25">
      <c r="A491" s="6" t="s">
        <v>2477</v>
      </c>
      <c r="B491" s="6" t="s">
        <v>346</v>
      </c>
      <c r="C491" s="6" t="s">
        <v>27</v>
      </c>
      <c r="D491" s="6" t="s">
        <v>2481</v>
      </c>
      <c r="E491" s="6" t="s">
        <v>2482</v>
      </c>
      <c r="F491" s="6" t="s">
        <v>35</v>
      </c>
      <c r="G491" s="6" t="s">
        <v>36</v>
      </c>
      <c r="H491" s="6" t="s">
        <v>2482</v>
      </c>
      <c r="I491" s="6" t="s">
        <v>89</v>
      </c>
      <c r="J491" s="6" t="s">
        <v>2483</v>
      </c>
      <c r="K491" s="1">
        <v>1939.14</v>
      </c>
      <c r="L491" s="1">
        <v>1939.13</v>
      </c>
      <c r="M491" s="1">
        <v>1939.13</v>
      </c>
      <c r="N491" s="5">
        <v>0</v>
      </c>
      <c r="O491" s="5">
        <v>0</v>
      </c>
      <c r="P491" s="5">
        <v>0</v>
      </c>
      <c r="Q491" s="1">
        <v>1939.13</v>
      </c>
      <c r="R491" s="1">
        <v>95.44</v>
      </c>
      <c r="S491" s="1">
        <v>3878.27</v>
      </c>
      <c r="T491" s="1">
        <v>3973.71</v>
      </c>
      <c r="U491" s="5">
        <v>0</v>
      </c>
      <c r="V491" s="5">
        <v>0</v>
      </c>
      <c r="W491" s="1">
        <v>311.5</v>
      </c>
      <c r="X491" s="1">
        <v>22.81</v>
      </c>
      <c r="Y491" s="1">
        <v>4308.0200000000004</v>
      </c>
      <c r="Z491" t="b">
        <v>1</v>
      </c>
      <c r="AA491" t="b">
        <v>1</v>
      </c>
      <c r="AC491" t="e">
        <f>+CONCATENATE(TRIM(#REF!),";",AC490)</f>
        <v>#REF!</v>
      </c>
    </row>
    <row r="492" spans="1:29" x14ac:dyDescent="0.25">
      <c r="A492" s="6" t="s">
        <v>2477</v>
      </c>
      <c r="B492" s="6" t="s">
        <v>496</v>
      </c>
      <c r="C492" s="6" t="s">
        <v>27</v>
      </c>
      <c r="D492" s="6" t="s">
        <v>2484</v>
      </c>
      <c r="E492" s="6" t="s">
        <v>2485</v>
      </c>
      <c r="F492" s="6" t="s">
        <v>35</v>
      </c>
      <c r="G492" s="6" t="s">
        <v>36</v>
      </c>
      <c r="H492" s="6" t="s">
        <v>2485</v>
      </c>
      <c r="I492" s="6" t="s">
        <v>89</v>
      </c>
      <c r="J492" s="6" t="s">
        <v>2486</v>
      </c>
      <c r="K492" s="1">
        <v>0</v>
      </c>
      <c r="L492" s="1">
        <v>2777.36</v>
      </c>
      <c r="M492" s="1">
        <v>2777.36</v>
      </c>
      <c r="N492" s="5">
        <v>0</v>
      </c>
      <c r="O492" s="5">
        <v>0</v>
      </c>
      <c r="P492" s="5">
        <v>0</v>
      </c>
      <c r="Q492" s="1">
        <v>2500</v>
      </c>
      <c r="R492" s="1">
        <v>25</v>
      </c>
      <c r="S492" s="1">
        <v>2500</v>
      </c>
      <c r="T492" s="1">
        <v>2525</v>
      </c>
      <c r="U492" s="5">
        <v>0</v>
      </c>
      <c r="V492" s="5">
        <v>0</v>
      </c>
      <c r="W492" s="1">
        <v>93.83</v>
      </c>
      <c r="X492" s="1">
        <v>3.57</v>
      </c>
      <c r="Y492" s="1">
        <v>2622.4</v>
      </c>
      <c r="Z492" t="b">
        <v>1</v>
      </c>
      <c r="AA492" t="b">
        <v>1</v>
      </c>
      <c r="AC492" t="e">
        <f>+CONCATENATE(TRIM(#REF!),";",AC491)</f>
        <v>#REF!</v>
      </c>
    </row>
    <row r="493" spans="1:29" x14ac:dyDescent="0.25">
      <c r="A493" s="6" t="s">
        <v>2487</v>
      </c>
      <c r="B493" s="6" t="s">
        <v>73</v>
      </c>
      <c r="C493" s="6" t="s">
        <v>27</v>
      </c>
      <c r="D493" s="6" t="s">
        <v>2488</v>
      </c>
      <c r="E493" s="6" t="s">
        <v>2489</v>
      </c>
      <c r="F493" s="6" t="s">
        <v>35</v>
      </c>
      <c r="G493" s="6" t="s">
        <v>36</v>
      </c>
      <c r="H493" s="6" t="s">
        <v>2489</v>
      </c>
      <c r="I493" s="6" t="s">
        <v>89</v>
      </c>
      <c r="J493" s="6" t="s">
        <v>2490</v>
      </c>
      <c r="K493" s="1">
        <v>0</v>
      </c>
      <c r="L493" s="1">
        <v>2216.58</v>
      </c>
      <c r="M493" s="1">
        <v>2216.58</v>
      </c>
      <c r="N493" s="5">
        <v>0</v>
      </c>
      <c r="O493" s="5">
        <v>0</v>
      </c>
      <c r="P493" s="5">
        <v>0</v>
      </c>
      <c r="Q493" s="1">
        <v>2216.58</v>
      </c>
      <c r="R493" s="1">
        <v>20.75</v>
      </c>
      <c r="S493" s="1">
        <v>2216.58</v>
      </c>
      <c r="T493" s="1">
        <v>2237.33</v>
      </c>
      <c r="U493" s="5">
        <v>0</v>
      </c>
      <c r="V493" s="5">
        <v>0</v>
      </c>
      <c r="W493" s="1">
        <v>0</v>
      </c>
      <c r="X493" s="1">
        <v>0</v>
      </c>
      <c r="Y493" s="1">
        <v>2237.33</v>
      </c>
      <c r="Z493" t="b">
        <v>1</v>
      </c>
      <c r="AA493" t="b">
        <v>1</v>
      </c>
      <c r="AC493" t="e">
        <f>+CONCATENATE(TRIM(#REF!),";",AC492)</f>
        <v>#REF!</v>
      </c>
    </row>
    <row r="494" spans="1:29" x14ac:dyDescent="0.25">
      <c r="A494" s="6" t="s">
        <v>2491</v>
      </c>
      <c r="B494" s="6" t="s">
        <v>70</v>
      </c>
      <c r="C494" s="6" t="s">
        <v>27</v>
      </c>
      <c r="D494" s="6" t="s">
        <v>2492</v>
      </c>
      <c r="E494" s="6" t="s">
        <v>2493</v>
      </c>
      <c r="F494" s="6" t="s">
        <v>35</v>
      </c>
      <c r="G494" s="6" t="s">
        <v>36</v>
      </c>
      <c r="H494" s="6" t="s">
        <v>2493</v>
      </c>
      <c r="I494" s="6" t="s">
        <v>89</v>
      </c>
      <c r="J494" s="6" t="s">
        <v>2494</v>
      </c>
      <c r="K494" s="1">
        <v>0</v>
      </c>
      <c r="L494" s="1">
        <v>2268.23</v>
      </c>
      <c r="M494" s="1">
        <v>2268.23</v>
      </c>
      <c r="N494" s="5">
        <v>0</v>
      </c>
      <c r="O494" s="5">
        <v>0</v>
      </c>
      <c r="P494" s="5">
        <v>0</v>
      </c>
      <c r="Q494" s="1">
        <v>2268.23</v>
      </c>
      <c r="R494" s="1">
        <v>21.52</v>
      </c>
      <c r="S494" s="1">
        <v>2268.23</v>
      </c>
      <c r="T494" s="1">
        <v>2289.75</v>
      </c>
      <c r="U494" s="5">
        <v>0</v>
      </c>
      <c r="V494" s="5">
        <v>0</v>
      </c>
      <c r="W494" s="1">
        <v>0</v>
      </c>
      <c r="X494" s="1">
        <v>0</v>
      </c>
      <c r="Y494" s="1">
        <v>2289.75</v>
      </c>
      <c r="Z494" t="b">
        <v>1</v>
      </c>
      <c r="AA494" t="b">
        <v>1</v>
      </c>
      <c r="AC494" t="e">
        <f>+CONCATENATE(TRIM(#REF!),";",AC493)</f>
        <v>#REF!</v>
      </c>
    </row>
    <row r="495" spans="1:29" x14ac:dyDescent="0.25">
      <c r="A495" s="6" t="s">
        <v>2491</v>
      </c>
      <c r="B495" s="6" t="s">
        <v>156</v>
      </c>
      <c r="C495" s="6" t="s">
        <v>27</v>
      </c>
      <c r="D495" s="6" t="s">
        <v>2495</v>
      </c>
      <c r="E495" s="6" t="s">
        <v>2496</v>
      </c>
      <c r="F495" s="6" t="s">
        <v>35</v>
      </c>
      <c r="G495" s="6" t="s">
        <v>36</v>
      </c>
      <c r="H495" s="6" t="s">
        <v>2496</v>
      </c>
      <c r="I495" s="6" t="s">
        <v>89</v>
      </c>
      <c r="J495" s="6" t="s">
        <v>2497</v>
      </c>
      <c r="K495" s="1">
        <v>0</v>
      </c>
      <c r="L495" s="1">
        <v>2833.44</v>
      </c>
      <c r="M495" s="1">
        <v>2833.44</v>
      </c>
      <c r="N495" s="5">
        <v>0</v>
      </c>
      <c r="O495" s="5">
        <v>0</v>
      </c>
      <c r="P495" s="5">
        <v>0</v>
      </c>
      <c r="Q495" s="1">
        <v>2833.44</v>
      </c>
      <c r="R495" s="1">
        <v>30</v>
      </c>
      <c r="S495" s="1">
        <v>2833.44</v>
      </c>
      <c r="T495" s="1">
        <v>2863.44</v>
      </c>
      <c r="U495" s="5">
        <v>0</v>
      </c>
      <c r="V495" s="5">
        <v>0</v>
      </c>
      <c r="W495" s="1">
        <v>0</v>
      </c>
      <c r="X495" s="1">
        <v>0</v>
      </c>
      <c r="Y495" s="1">
        <v>2863.44</v>
      </c>
      <c r="Z495" t="b">
        <v>1</v>
      </c>
      <c r="AA495" t="b">
        <v>1</v>
      </c>
      <c r="AC495" t="e">
        <f>+CONCATENATE(TRIM(#REF!),";",AC494)</f>
        <v>#REF!</v>
      </c>
    </row>
    <row r="496" spans="1:29" x14ac:dyDescent="0.25">
      <c r="A496" s="6" t="s">
        <v>2491</v>
      </c>
      <c r="B496" s="6" t="s">
        <v>154</v>
      </c>
      <c r="C496" s="6" t="s">
        <v>27</v>
      </c>
      <c r="D496" s="6" t="s">
        <v>2498</v>
      </c>
      <c r="E496" s="6" t="s">
        <v>2499</v>
      </c>
      <c r="F496" s="6" t="s">
        <v>35</v>
      </c>
      <c r="G496" s="6" t="s">
        <v>36</v>
      </c>
      <c r="H496" s="6" t="s">
        <v>2499</v>
      </c>
      <c r="I496" s="6" t="s">
        <v>89</v>
      </c>
      <c r="J496" s="6" t="s">
        <v>2500</v>
      </c>
      <c r="K496" s="1">
        <v>3060.71</v>
      </c>
      <c r="L496" s="1">
        <v>3060.7</v>
      </c>
      <c r="M496" s="1">
        <v>3060.7</v>
      </c>
      <c r="N496" s="5">
        <v>0</v>
      </c>
      <c r="O496" s="5">
        <v>0</v>
      </c>
      <c r="P496" s="5">
        <v>0</v>
      </c>
      <c r="Q496" s="1">
        <v>3060.7</v>
      </c>
      <c r="R496" s="1">
        <v>179.55</v>
      </c>
      <c r="S496" s="1">
        <v>6121.41</v>
      </c>
      <c r="T496" s="1">
        <v>6300.96</v>
      </c>
      <c r="U496" s="5">
        <v>0</v>
      </c>
      <c r="V496" s="5">
        <v>0</v>
      </c>
      <c r="W496" s="1">
        <v>93.83</v>
      </c>
      <c r="X496" s="1">
        <v>3.57</v>
      </c>
      <c r="Y496" s="1">
        <v>6398.36</v>
      </c>
      <c r="Z496" t="b">
        <v>1</v>
      </c>
      <c r="AA496" t="b">
        <v>1</v>
      </c>
      <c r="AC496" t="e">
        <f>+CONCATENATE(TRIM(#REF!),";",AC495)</f>
        <v>#REF!</v>
      </c>
    </row>
    <row r="497" spans="1:29" x14ac:dyDescent="0.25">
      <c r="A497" s="6" t="s">
        <v>2491</v>
      </c>
      <c r="B497" s="6" t="s">
        <v>1106</v>
      </c>
      <c r="C497" s="6" t="s">
        <v>27</v>
      </c>
      <c r="D497" s="6" t="s">
        <v>2501</v>
      </c>
      <c r="E497" s="6" t="s">
        <v>2502</v>
      </c>
      <c r="F497" s="6" t="s">
        <v>35</v>
      </c>
      <c r="G497" s="6" t="s">
        <v>36</v>
      </c>
      <c r="H497" s="6" t="s">
        <v>2502</v>
      </c>
      <c r="I497" s="6" t="s">
        <v>89</v>
      </c>
      <c r="J497" s="6" t="s">
        <v>2503</v>
      </c>
      <c r="K497" s="1">
        <v>0</v>
      </c>
      <c r="L497" s="1">
        <v>2764.08</v>
      </c>
      <c r="M497" s="1">
        <v>2764.08</v>
      </c>
      <c r="N497" s="5">
        <v>0</v>
      </c>
      <c r="O497" s="5">
        <v>0</v>
      </c>
      <c r="P497" s="5">
        <v>0</v>
      </c>
      <c r="Q497" s="1">
        <v>2764.08</v>
      </c>
      <c r="R497" s="1">
        <v>28.96</v>
      </c>
      <c r="S497" s="1">
        <v>2764.08</v>
      </c>
      <c r="T497" s="1">
        <v>2793.04</v>
      </c>
      <c r="U497" s="5">
        <v>0</v>
      </c>
      <c r="V497" s="5">
        <v>0</v>
      </c>
      <c r="W497" s="1">
        <v>0</v>
      </c>
      <c r="X497" s="1">
        <v>0</v>
      </c>
      <c r="Y497" s="1">
        <v>2793.04</v>
      </c>
      <c r="Z497" t="b">
        <v>1</v>
      </c>
      <c r="AA497" t="b">
        <v>1</v>
      </c>
      <c r="AC497" t="e">
        <f>+CONCATENATE(TRIM(#REF!),";",AC496)</f>
        <v>#REF!</v>
      </c>
    </row>
    <row r="498" spans="1:29" x14ac:dyDescent="0.25">
      <c r="A498" s="6" t="s">
        <v>2504</v>
      </c>
      <c r="B498" s="6" t="s">
        <v>346</v>
      </c>
      <c r="C498" s="6" t="s">
        <v>27</v>
      </c>
      <c r="D498" s="6" t="s">
        <v>2505</v>
      </c>
      <c r="E498" s="6" t="s">
        <v>2506</v>
      </c>
      <c r="F498" s="6" t="s">
        <v>35</v>
      </c>
      <c r="G498" s="6" t="s">
        <v>36</v>
      </c>
      <c r="H498" s="6" t="s">
        <v>2506</v>
      </c>
      <c r="I498" s="6" t="s">
        <v>89</v>
      </c>
      <c r="J498" s="6" t="s">
        <v>2507</v>
      </c>
      <c r="K498" s="1">
        <v>0</v>
      </c>
      <c r="L498" s="1">
        <v>2186.54</v>
      </c>
      <c r="M498" s="1">
        <v>2186.54</v>
      </c>
      <c r="N498" s="5">
        <v>0</v>
      </c>
      <c r="O498" s="5">
        <v>0</v>
      </c>
      <c r="P498" s="5">
        <v>0</v>
      </c>
      <c r="Q498" s="1">
        <v>2186.54</v>
      </c>
      <c r="R498" s="1">
        <v>20.3</v>
      </c>
      <c r="S498" s="1">
        <v>2186.54</v>
      </c>
      <c r="T498" s="1">
        <v>2206.84</v>
      </c>
      <c r="U498" s="5">
        <v>0</v>
      </c>
      <c r="V498" s="5">
        <v>0</v>
      </c>
      <c r="W498" s="1">
        <v>0</v>
      </c>
      <c r="X498" s="1">
        <v>0.13</v>
      </c>
      <c r="Y498" s="1">
        <v>2206.9699999999998</v>
      </c>
      <c r="Z498" t="b">
        <v>1</v>
      </c>
      <c r="AA498" t="b">
        <v>1</v>
      </c>
      <c r="AC498" t="e">
        <f>+CONCATENATE(TRIM(#REF!),";",AC497)</f>
        <v>#REF!</v>
      </c>
    </row>
    <row r="499" spans="1:29" x14ac:dyDescent="0.25">
      <c r="A499" s="6" t="s">
        <v>2508</v>
      </c>
      <c r="B499" s="6" t="s">
        <v>26</v>
      </c>
      <c r="C499" s="6" t="s">
        <v>27</v>
      </c>
      <c r="D499" s="6" t="s">
        <v>2509</v>
      </c>
      <c r="E499" s="6" t="s">
        <v>2510</v>
      </c>
      <c r="F499" s="6" t="s">
        <v>35</v>
      </c>
      <c r="G499" s="6" t="s">
        <v>36</v>
      </c>
      <c r="H499" s="6" t="s">
        <v>2510</v>
      </c>
      <c r="I499" s="6" t="s">
        <v>89</v>
      </c>
      <c r="J499" s="6" t="s">
        <v>2511</v>
      </c>
      <c r="K499" s="1">
        <v>0</v>
      </c>
      <c r="L499" s="1">
        <v>2551.5700000000002</v>
      </c>
      <c r="M499" s="1">
        <v>2551.5700000000002</v>
      </c>
      <c r="N499" s="5">
        <v>0</v>
      </c>
      <c r="O499" s="5">
        <v>0</v>
      </c>
      <c r="P499" s="5">
        <v>0</v>
      </c>
      <c r="Q499" s="1">
        <v>2551.5700000000002</v>
      </c>
      <c r="R499" s="1">
        <v>25.77</v>
      </c>
      <c r="S499" s="1">
        <v>2551.5700000000002</v>
      </c>
      <c r="T499" s="1">
        <v>2577.34</v>
      </c>
      <c r="U499" s="5">
        <v>0</v>
      </c>
      <c r="V499" s="5">
        <v>0</v>
      </c>
      <c r="W499" s="1">
        <v>0</v>
      </c>
      <c r="X499" s="1">
        <v>0</v>
      </c>
      <c r="Y499" s="1">
        <v>2577.34</v>
      </c>
      <c r="Z499" t="b">
        <v>1</v>
      </c>
      <c r="AA499" t="b">
        <v>1</v>
      </c>
      <c r="AC499" t="e">
        <f>+CONCATENATE(TRIM(#REF!),";",AC498)</f>
        <v>#REF!</v>
      </c>
    </row>
    <row r="500" spans="1:29" x14ac:dyDescent="0.25">
      <c r="A500" s="6" t="s">
        <v>2508</v>
      </c>
      <c r="B500" s="6" t="s">
        <v>68</v>
      </c>
      <c r="C500" s="6" t="s">
        <v>27</v>
      </c>
      <c r="D500" s="6" t="s">
        <v>2512</v>
      </c>
      <c r="E500" s="6" t="s">
        <v>2513</v>
      </c>
      <c r="F500" s="6" t="s">
        <v>35</v>
      </c>
      <c r="G500" s="6" t="s">
        <v>36</v>
      </c>
      <c r="H500" s="6" t="s">
        <v>2513</v>
      </c>
      <c r="I500" s="6" t="s">
        <v>89</v>
      </c>
      <c r="J500" s="6" t="s">
        <v>2514</v>
      </c>
      <c r="K500" s="1">
        <v>2515.8000000000002</v>
      </c>
      <c r="L500" s="1">
        <v>2567.8000000000002</v>
      </c>
      <c r="M500" s="1">
        <v>2567.8000000000002</v>
      </c>
      <c r="N500" s="5">
        <v>0</v>
      </c>
      <c r="O500" s="5">
        <v>0</v>
      </c>
      <c r="P500" s="5">
        <v>0</v>
      </c>
      <c r="Q500" s="1">
        <v>2567.8000000000002</v>
      </c>
      <c r="R500" s="1">
        <v>139.47</v>
      </c>
      <c r="S500" s="1">
        <v>5083.6000000000004</v>
      </c>
      <c r="T500" s="1">
        <v>5223.07</v>
      </c>
      <c r="U500" s="5">
        <v>0</v>
      </c>
      <c r="V500" s="5">
        <v>0</v>
      </c>
      <c r="W500" s="1">
        <v>0.78</v>
      </c>
      <c r="X500" s="1">
        <v>0.01</v>
      </c>
      <c r="Y500" s="1">
        <v>5223.8599999999997</v>
      </c>
      <c r="Z500" t="b">
        <v>1</v>
      </c>
      <c r="AA500" t="b">
        <v>1</v>
      </c>
      <c r="AC500" t="e">
        <f>+CONCATENATE(TRIM(#REF!),";",AC499)</f>
        <v>#REF!</v>
      </c>
    </row>
    <row r="501" spans="1:29" x14ac:dyDescent="0.25">
      <c r="A501" s="6" t="s">
        <v>2515</v>
      </c>
      <c r="B501" s="6" t="s">
        <v>71</v>
      </c>
      <c r="C501" s="6" t="s">
        <v>27</v>
      </c>
      <c r="D501" s="6" t="s">
        <v>2516</v>
      </c>
      <c r="E501" s="6" t="s">
        <v>2517</v>
      </c>
      <c r="F501" s="6" t="s">
        <v>35</v>
      </c>
      <c r="G501" s="6" t="s">
        <v>36</v>
      </c>
      <c r="H501" s="6" t="s">
        <v>2518</v>
      </c>
      <c r="I501" s="6" t="s">
        <v>89</v>
      </c>
      <c r="J501" s="6" t="s">
        <v>2519</v>
      </c>
      <c r="K501" s="1">
        <v>0</v>
      </c>
      <c r="L501" s="1">
        <v>2364.15</v>
      </c>
      <c r="M501" s="1">
        <v>2364.15</v>
      </c>
      <c r="N501" s="5">
        <v>0</v>
      </c>
      <c r="O501" s="5">
        <v>0</v>
      </c>
      <c r="P501" s="5">
        <v>0</v>
      </c>
      <c r="Q501" s="1">
        <v>2364.15</v>
      </c>
      <c r="R501" s="1">
        <v>22.96</v>
      </c>
      <c r="S501" s="1">
        <v>2364.15</v>
      </c>
      <c r="T501" s="1">
        <v>2387.11</v>
      </c>
      <c r="U501" s="5">
        <v>0</v>
      </c>
      <c r="V501" s="5">
        <v>0</v>
      </c>
      <c r="W501" s="1">
        <v>11972.73</v>
      </c>
      <c r="X501" s="1">
        <v>702.57</v>
      </c>
      <c r="Y501" s="1">
        <v>15062.41</v>
      </c>
      <c r="Z501" t="b">
        <v>1</v>
      </c>
      <c r="AA501" t="b">
        <v>1</v>
      </c>
      <c r="AC501" t="e">
        <f>+CONCATENATE(TRIM(#REF!),";",AC500)</f>
        <v>#REF!</v>
      </c>
    </row>
    <row r="502" spans="1:29" x14ac:dyDescent="0.25">
      <c r="A502" s="6" t="s">
        <v>2520</v>
      </c>
      <c r="B502" s="6" t="s">
        <v>2521</v>
      </c>
      <c r="C502" s="6" t="s">
        <v>27</v>
      </c>
      <c r="D502" s="6" t="s">
        <v>2522</v>
      </c>
      <c r="E502" s="6" t="s">
        <v>2523</v>
      </c>
      <c r="F502" s="6" t="s">
        <v>243</v>
      </c>
      <c r="G502" s="6" t="s">
        <v>2524</v>
      </c>
      <c r="H502" s="6" t="s">
        <v>2525</v>
      </c>
      <c r="I502" s="6" t="s">
        <v>45</v>
      </c>
      <c r="J502" s="6" t="s">
        <v>2526</v>
      </c>
      <c r="K502" s="1">
        <v>0</v>
      </c>
      <c r="L502" s="1">
        <v>4931.96</v>
      </c>
      <c r="M502" s="1">
        <v>4931.96</v>
      </c>
      <c r="N502" s="5">
        <v>0</v>
      </c>
      <c r="O502" s="5">
        <v>0</v>
      </c>
      <c r="P502" s="5">
        <v>0</v>
      </c>
      <c r="Q502" s="1">
        <v>4901.22</v>
      </c>
      <c r="R502" s="1">
        <v>61.02</v>
      </c>
      <c r="S502" s="1">
        <v>4901.22</v>
      </c>
      <c r="T502" s="1">
        <v>4962.24</v>
      </c>
      <c r="U502" s="5">
        <v>0</v>
      </c>
      <c r="V502" s="5">
        <v>0</v>
      </c>
      <c r="W502" s="1">
        <v>0</v>
      </c>
      <c r="X502" s="1">
        <v>0</v>
      </c>
      <c r="Y502" s="1">
        <v>4962.24</v>
      </c>
      <c r="Z502" t="b">
        <v>1</v>
      </c>
      <c r="AA502" t="b">
        <v>1</v>
      </c>
      <c r="AC502" t="e">
        <f>+CONCATENATE(TRIM(#REF!),";",AC501)</f>
        <v>#REF!</v>
      </c>
    </row>
    <row r="503" spans="1:29" x14ac:dyDescent="0.25">
      <c r="A503" s="6" t="s">
        <v>2520</v>
      </c>
      <c r="B503" s="6" t="s">
        <v>1144</v>
      </c>
      <c r="C503" s="6" t="s">
        <v>27</v>
      </c>
      <c r="D503" s="6" t="s">
        <v>2527</v>
      </c>
      <c r="E503" s="6" t="s">
        <v>2528</v>
      </c>
      <c r="F503" s="6" t="s">
        <v>35</v>
      </c>
      <c r="G503" s="6" t="s">
        <v>36</v>
      </c>
      <c r="H503" s="6" t="s">
        <v>2528</v>
      </c>
      <c r="I503" s="6" t="s">
        <v>89</v>
      </c>
      <c r="J503" s="6" t="s">
        <v>2529</v>
      </c>
      <c r="K503" s="1">
        <v>0</v>
      </c>
      <c r="L503" s="1">
        <v>2368.58</v>
      </c>
      <c r="M503" s="1">
        <v>2368.58</v>
      </c>
      <c r="N503" s="5">
        <v>0</v>
      </c>
      <c r="O503" s="5">
        <v>0</v>
      </c>
      <c r="P503" s="5">
        <v>0</v>
      </c>
      <c r="Q503" s="1">
        <v>2368.58</v>
      </c>
      <c r="R503" s="1">
        <v>23.03</v>
      </c>
      <c r="S503" s="1">
        <v>2368.58</v>
      </c>
      <c r="T503" s="1">
        <v>2391.61</v>
      </c>
      <c r="U503" s="5">
        <v>0</v>
      </c>
      <c r="V503" s="5">
        <v>0</v>
      </c>
      <c r="W503" s="1">
        <v>-132.91</v>
      </c>
      <c r="X503" s="1">
        <v>0</v>
      </c>
      <c r="Y503" s="1">
        <v>2258.6999999999998</v>
      </c>
      <c r="Z503" t="b">
        <v>1</v>
      </c>
      <c r="AA503" t="b">
        <v>1</v>
      </c>
      <c r="AC503" t="e">
        <f>+CONCATENATE(TRIM(#REF!),";",AC502)</f>
        <v>#REF!</v>
      </c>
    </row>
    <row r="504" spans="1:29" x14ac:dyDescent="0.25">
      <c r="A504" s="6" t="s">
        <v>2520</v>
      </c>
      <c r="B504" s="6" t="s">
        <v>1178</v>
      </c>
      <c r="C504" s="6" t="s">
        <v>27</v>
      </c>
      <c r="D504" s="6" t="s">
        <v>2530</v>
      </c>
      <c r="E504" s="6" t="s">
        <v>2531</v>
      </c>
      <c r="F504" s="6" t="s">
        <v>35</v>
      </c>
      <c r="G504" s="6" t="s">
        <v>36</v>
      </c>
      <c r="H504" s="6" t="s">
        <v>2532</v>
      </c>
      <c r="I504" s="6" t="s">
        <v>89</v>
      </c>
      <c r="J504" s="6" t="s">
        <v>2533</v>
      </c>
      <c r="K504" s="1">
        <v>0</v>
      </c>
      <c r="L504" s="1">
        <v>2564.85</v>
      </c>
      <c r="M504" s="1">
        <v>2564.85</v>
      </c>
      <c r="N504" s="5">
        <v>0</v>
      </c>
      <c r="O504" s="5">
        <v>0</v>
      </c>
      <c r="P504" s="5">
        <v>0</v>
      </c>
      <c r="Q504" s="1">
        <v>2564.85</v>
      </c>
      <c r="R504" s="1">
        <v>25.97</v>
      </c>
      <c r="S504" s="1">
        <v>2564.85</v>
      </c>
      <c r="T504" s="1">
        <v>2590.8200000000002</v>
      </c>
      <c r="U504" s="5">
        <v>0</v>
      </c>
      <c r="V504" s="5">
        <v>0</v>
      </c>
      <c r="W504" s="1">
        <v>0</v>
      </c>
      <c r="X504" s="1">
        <v>0</v>
      </c>
      <c r="Y504" s="1">
        <v>2590.8200000000002</v>
      </c>
      <c r="Z504" t="b">
        <v>1</v>
      </c>
      <c r="AA504" t="b">
        <v>1</v>
      </c>
      <c r="AC504" t="e">
        <f>+CONCATENATE(TRIM(#REF!),";",AC503)</f>
        <v>#REF!</v>
      </c>
    </row>
    <row r="505" spans="1:29" x14ac:dyDescent="0.25">
      <c r="A505" s="6" t="s">
        <v>2520</v>
      </c>
      <c r="B505" s="6" t="s">
        <v>2534</v>
      </c>
      <c r="C505" s="6" t="s">
        <v>27</v>
      </c>
      <c r="D505" s="6" t="s">
        <v>2535</v>
      </c>
      <c r="E505" s="6" t="s">
        <v>2536</v>
      </c>
      <c r="F505" s="6" t="s">
        <v>2078</v>
      </c>
      <c r="G505" s="6" t="s">
        <v>718</v>
      </c>
      <c r="H505" s="6" t="s">
        <v>2537</v>
      </c>
      <c r="I505" s="6" t="s">
        <v>45</v>
      </c>
      <c r="J505" s="6" t="s">
        <v>2538</v>
      </c>
      <c r="K505" s="1">
        <v>0</v>
      </c>
      <c r="L505" s="1">
        <v>6245.37</v>
      </c>
      <c r="M505" s="1">
        <v>6245.37</v>
      </c>
      <c r="N505" s="5">
        <v>0</v>
      </c>
      <c r="O505" s="5">
        <v>0</v>
      </c>
      <c r="P505" s="5">
        <v>0</v>
      </c>
      <c r="Q505" s="1">
        <v>6245.37</v>
      </c>
      <c r="R505" s="1">
        <v>81.180000000000007</v>
      </c>
      <c r="S505" s="1">
        <v>6245.37</v>
      </c>
      <c r="T505" s="1">
        <v>6326.55</v>
      </c>
      <c r="U505" s="5">
        <v>0</v>
      </c>
      <c r="V505" s="5">
        <v>0</v>
      </c>
      <c r="W505" s="1">
        <v>1337.86</v>
      </c>
      <c r="X505" s="1">
        <v>50.84</v>
      </c>
      <c r="Y505" s="1">
        <v>7715.25</v>
      </c>
      <c r="Z505" t="b">
        <v>1</v>
      </c>
      <c r="AA505" t="b">
        <v>1</v>
      </c>
      <c r="AC505" t="e">
        <f>+CONCATENATE(TRIM(#REF!),";",AC504)</f>
        <v>#REF!</v>
      </c>
    </row>
    <row r="506" spans="1:29" x14ac:dyDescent="0.25">
      <c r="A506" s="6" t="s">
        <v>2520</v>
      </c>
      <c r="B506" s="6" t="s">
        <v>1373</v>
      </c>
      <c r="C506" s="6" t="s">
        <v>27</v>
      </c>
      <c r="D506" s="6" t="s">
        <v>2541</v>
      </c>
      <c r="E506" s="6" t="s">
        <v>2542</v>
      </c>
      <c r="F506" s="6" t="s">
        <v>35</v>
      </c>
      <c r="G506" s="6" t="s">
        <v>78</v>
      </c>
      <c r="H506" s="6" t="s">
        <v>2543</v>
      </c>
      <c r="I506" s="6" t="s">
        <v>45</v>
      </c>
      <c r="J506" s="6" t="s">
        <v>2544</v>
      </c>
      <c r="K506" s="1">
        <v>0</v>
      </c>
      <c r="L506" s="1">
        <v>15749.2</v>
      </c>
      <c r="M506" s="1">
        <v>15749.2</v>
      </c>
      <c r="N506" s="5">
        <v>0</v>
      </c>
      <c r="O506" s="5">
        <v>0</v>
      </c>
      <c r="P506" s="5">
        <v>0</v>
      </c>
      <c r="Q506" s="1">
        <v>15749.2</v>
      </c>
      <c r="R506" s="1">
        <v>223.74</v>
      </c>
      <c r="S506" s="1">
        <v>15749.2</v>
      </c>
      <c r="T506" s="1">
        <v>15972.94</v>
      </c>
      <c r="U506" s="5">
        <v>0</v>
      </c>
      <c r="V506" s="5">
        <v>0</v>
      </c>
      <c r="W506" s="1">
        <v>0</v>
      </c>
      <c r="X506" s="1">
        <v>0</v>
      </c>
      <c r="Y506" s="1">
        <v>15972.94</v>
      </c>
      <c r="Z506" t="b">
        <v>1</v>
      </c>
      <c r="AA506" t="b">
        <v>1</v>
      </c>
      <c r="AC506" t="e">
        <f>+CONCATENATE(TRIM(#REF!),";",AC505)</f>
        <v>#REF!</v>
      </c>
    </row>
    <row r="507" spans="1:29" x14ac:dyDescent="0.25">
      <c r="A507" s="6" t="s">
        <v>2545</v>
      </c>
      <c r="B507" s="6" t="s">
        <v>2549</v>
      </c>
      <c r="C507" s="6" t="s">
        <v>27</v>
      </c>
      <c r="D507" s="6" t="s">
        <v>2550</v>
      </c>
      <c r="E507" s="6" t="s">
        <v>2551</v>
      </c>
      <c r="F507" s="6" t="s">
        <v>35</v>
      </c>
      <c r="G507" s="6" t="s">
        <v>36</v>
      </c>
      <c r="H507" s="6" t="s">
        <v>2552</v>
      </c>
      <c r="I507" s="6" t="s">
        <v>45</v>
      </c>
      <c r="J507" s="6" t="s">
        <v>2553</v>
      </c>
      <c r="K507" s="1">
        <v>0</v>
      </c>
      <c r="L507" s="1">
        <v>12543.87</v>
      </c>
      <c r="M507" s="1">
        <v>12543.87</v>
      </c>
      <c r="N507" s="5">
        <v>0</v>
      </c>
      <c r="O507" s="5">
        <v>0</v>
      </c>
      <c r="P507" s="5">
        <v>0</v>
      </c>
      <c r="Q507" s="1">
        <v>10000</v>
      </c>
      <c r="R507" s="1">
        <v>137.5</v>
      </c>
      <c r="S507" s="1">
        <v>10000</v>
      </c>
      <c r="T507" s="1">
        <v>10137.5</v>
      </c>
      <c r="U507" s="5">
        <v>0</v>
      </c>
      <c r="V507" s="5">
        <v>0</v>
      </c>
      <c r="W507" s="1">
        <v>195.81</v>
      </c>
      <c r="X507" s="1">
        <v>7.96</v>
      </c>
      <c r="Y507" s="1">
        <v>10341.27</v>
      </c>
      <c r="Z507" t="b">
        <v>1</v>
      </c>
      <c r="AA507" t="b">
        <v>1</v>
      </c>
      <c r="AC507" t="e">
        <f>+CONCATENATE(TRIM(#REF!),";",AC506)</f>
        <v>#REF!</v>
      </c>
    </row>
    <row r="508" spans="1:29" x14ac:dyDescent="0.25">
      <c r="A508" s="6" t="s">
        <v>2545</v>
      </c>
      <c r="B508" s="6" t="s">
        <v>1373</v>
      </c>
      <c r="C508" s="6" t="s">
        <v>27</v>
      </c>
      <c r="D508" s="6" t="s">
        <v>2546</v>
      </c>
      <c r="E508" s="6" t="s">
        <v>2547</v>
      </c>
      <c r="F508" s="6" t="s">
        <v>453</v>
      </c>
      <c r="G508" s="6" t="s">
        <v>2548</v>
      </c>
      <c r="H508" s="6" t="s">
        <v>2555</v>
      </c>
      <c r="I508" s="6" t="s">
        <v>38</v>
      </c>
      <c r="J508" s="6" t="s">
        <v>2556</v>
      </c>
      <c r="K508" s="1">
        <v>0</v>
      </c>
      <c r="L508" s="1">
        <v>21424.94</v>
      </c>
      <c r="M508" s="1">
        <v>21424.94</v>
      </c>
      <c r="N508" s="5">
        <v>0</v>
      </c>
      <c r="O508" s="5">
        <v>0</v>
      </c>
      <c r="P508" s="5">
        <v>0</v>
      </c>
      <c r="Q508" s="1">
        <v>33.24</v>
      </c>
      <c r="R508" s="1">
        <v>0.22</v>
      </c>
      <c r="S508" s="1">
        <v>33.24</v>
      </c>
      <c r="T508" s="1">
        <v>33.46</v>
      </c>
      <c r="U508" s="5">
        <v>0</v>
      </c>
      <c r="V508" s="5">
        <v>0</v>
      </c>
      <c r="W508" s="1">
        <v>0</v>
      </c>
      <c r="X508" s="1">
        <v>0.83</v>
      </c>
      <c r="Y508" s="1">
        <v>34.29</v>
      </c>
      <c r="Z508" t="b">
        <v>1</v>
      </c>
      <c r="AA508" t="b">
        <v>1</v>
      </c>
      <c r="AC508" t="e">
        <f>+CONCATENATE(TRIM(#REF!),";",AC507)</f>
        <v>#REF!</v>
      </c>
    </row>
    <row r="509" spans="1:29" x14ac:dyDescent="0.25">
      <c r="A509" s="6" t="s">
        <v>2557</v>
      </c>
      <c r="B509" s="6" t="s">
        <v>224</v>
      </c>
      <c r="C509" s="6" t="s">
        <v>2561</v>
      </c>
      <c r="D509" s="6" t="s">
        <v>2558</v>
      </c>
      <c r="E509" s="6" t="s">
        <v>2559</v>
      </c>
      <c r="F509" s="6" t="s">
        <v>434</v>
      </c>
      <c r="G509" s="6" t="s">
        <v>2560</v>
      </c>
      <c r="H509" s="6" t="s">
        <v>2562</v>
      </c>
      <c r="I509" s="6" t="s">
        <v>89</v>
      </c>
      <c r="J509" s="6" t="s">
        <v>2563</v>
      </c>
      <c r="K509" s="1">
        <v>0</v>
      </c>
      <c r="L509" s="1">
        <v>556.92999999999995</v>
      </c>
      <c r="M509" s="1">
        <v>556.92999999999995</v>
      </c>
      <c r="N509" s="5">
        <v>0</v>
      </c>
      <c r="O509" s="5">
        <v>0</v>
      </c>
      <c r="P509" s="5">
        <v>0</v>
      </c>
      <c r="Q509" s="1">
        <v>556.92999999999995</v>
      </c>
      <c r="R509" s="1">
        <v>3.71</v>
      </c>
      <c r="S509" s="1">
        <v>556.92999999999995</v>
      </c>
      <c r="T509" s="1">
        <v>560.64</v>
      </c>
      <c r="U509" s="5">
        <v>0</v>
      </c>
      <c r="V509" s="5">
        <v>0</v>
      </c>
      <c r="W509" s="5">
        <v>0</v>
      </c>
      <c r="X509" s="5">
        <v>0</v>
      </c>
      <c r="Y509" s="1">
        <v>560.64</v>
      </c>
      <c r="Z509" t="b">
        <v>1</v>
      </c>
      <c r="AA509" t="b">
        <v>1</v>
      </c>
      <c r="AC509" t="e">
        <f>+CONCATENATE(TRIM(#REF!),";",AC508)</f>
        <v>#REF!</v>
      </c>
    </row>
    <row r="510" spans="1:29" x14ac:dyDescent="0.25">
      <c r="A510" s="6" t="s">
        <v>2557</v>
      </c>
      <c r="B510" s="6" t="s">
        <v>224</v>
      </c>
      <c r="C510" s="6" t="s">
        <v>2564</v>
      </c>
      <c r="D510" s="6" t="s">
        <v>2565</v>
      </c>
      <c r="E510" s="6" t="s">
        <v>2566</v>
      </c>
      <c r="F510" s="6" t="s">
        <v>434</v>
      </c>
      <c r="G510" s="6" t="s">
        <v>2560</v>
      </c>
      <c r="H510" s="6" t="s">
        <v>2567</v>
      </c>
      <c r="I510" s="6" t="s">
        <v>89</v>
      </c>
      <c r="J510" s="6" t="s">
        <v>2568</v>
      </c>
      <c r="K510" s="8">
        <v>80.989999999999995</v>
      </c>
      <c r="L510" s="1">
        <v>80.98</v>
      </c>
      <c r="M510" s="1">
        <v>80.98</v>
      </c>
      <c r="N510" s="5">
        <v>0</v>
      </c>
      <c r="O510" s="5">
        <v>0</v>
      </c>
      <c r="P510" s="5">
        <v>0</v>
      </c>
      <c r="Q510" s="11">
        <v>0</v>
      </c>
      <c r="R510" s="1">
        <v>0.45</v>
      </c>
      <c r="S510" s="1">
        <v>80.989999999999995</v>
      </c>
      <c r="T510" s="1">
        <v>81.44</v>
      </c>
      <c r="U510" s="5">
        <v>0</v>
      </c>
      <c r="V510" s="5">
        <v>0</v>
      </c>
      <c r="W510" s="5">
        <v>0</v>
      </c>
      <c r="X510" s="5">
        <v>0</v>
      </c>
      <c r="Y510" s="1">
        <v>81.44</v>
      </c>
      <c r="Z510" t="b">
        <v>1</v>
      </c>
      <c r="AA510" t="b">
        <v>1</v>
      </c>
      <c r="AC510" t="e">
        <f ca="1">+CONCATENATE(TRIM(#REF!),";",AC530)</f>
        <v>#REF!</v>
      </c>
    </row>
    <row r="511" spans="1:29" x14ac:dyDescent="0.25">
      <c r="A511" s="6" t="s">
        <v>2557</v>
      </c>
      <c r="B511" s="6" t="s">
        <v>224</v>
      </c>
      <c r="C511" s="6" t="s">
        <v>2569</v>
      </c>
      <c r="D511" s="6" t="s">
        <v>2570</v>
      </c>
      <c r="E511" s="6" t="s">
        <v>2571</v>
      </c>
      <c r="F511" s="6" t="s">
        <v>35</v>
      </c>
      <c r="G511" s="6" t="s">
        <v>36</v>
      </c>
      <c r="H511" s="6" t="s">
        <v>2572</v>
      </c>
      <c r="I511" s="6" t="s">
        <v>89</v>
      </c>
      <c r="J511" s="6" t="s">
        <v>2573</v>
      </c>
      <c r="K511" s="1">
        <v>80.989999999999995</v>
      </c>
      <c r="L511" s="1">
        <v>80.98</v>
      </c>
      <c r="M511" s="1">
        <v>80.98</v>
      </c>
      <c r="N511" s="5">
        <v>0</v>
      </c>
      <c r="O511" s="5">
        <v>0</v>
      </c>
      <c r="P511" s="5">
        <v>0</v>
      </c>
      <c r="Q511" s="1">
        <v>80.98</v>
      </c>
      <c r="R511" s="1">
        <v>2.7</v>
      </c>
      <c r="S511" s="1">
        <v>161.97</v>
      </c>
      <c r="T511" s="1">
        <v>164.67</v>
      </c>
      <c r="U511" s="5">
        <v>0</v>
      </c>
      <c r="V511" s="5">
        <v>0</v>
      </c>
      <c r="W511" s="5">
        <v>0</v>
      </c>
      <c r="X511" s="5">
        <v>0</v>
      </c>
      <c r="Y511" s="1">
        <v>164.67</v>
      </c>
      <c r="Z511" t="b">
        <v>1</v>
      </c>
      <c r="AA511" t="b">
        <v>1</v>
      </c>
      <c r="AC511" t="e">
        <f ca="1">+CONCATENATE(TRIM(#REF!),";",AC510)</f>
        <v>#REF!</v>
      </c>
    </row>
    <row r="512" spans="1:29" x14ac:dyDescent="0.25">
      <c r="A512" s="6" t="s">
        <v>2574</v>
      </c>
      <c r="B512" s="6" t="s">
        <v>2575</v>
      </c>
      <c r="C512" s="6" t="s">
        <v>27</v>
      </c>
      <c r="D512" s="6" t="s">
        <v>2576</v>
      </c>
      <c r="E512" s="6" t="s">
        <v>2577</v>
      </c>
      <c r="F512" s="6" t="s">
        <v>35</v>
      </c>
      <c r="G512" s="6" t="s">
        <v>36</v>
      </c>
      <c r="H512" s="6" t="s">
        <v>2577</v>
      </c>
      <c r="I512" s="6" t="s">
        <v>89</v>
      </c>
      <c r="J512" s="6" t="s">
        <v>2578</v>
      </c>
      <c r="K512" s="1">
        <v>0</v>
      </c>
      <c r="L512" s="1">
        <v>3273.21</v>
      </c>
      <c r="M512" s="1">
        <v>3273.21</v>
      </c>
      <c r="N512" s="5">
        <v>0</v>
      </c>
      <c r="O512" s="5">
        <v>0</v>
      </c>
      <c r="P512" s="5">
        <v>0</v>
      </c>
      <c r="Q512" s="1">
        <v>3273.21</v>
      </c>
      <c r="R512" s="1">
        <v>36.6</v>
      </c>
      <c r="S512" s="1">
        <v>3273.21</v>
      </c>
      <c r="T512" s="1">
        <v>3309.81</v>
      </c>
      <c r="U512" s="5">
        <v>0</v>
      </c>
      <c r="V512" s="5">
        <v>0</v>
      </c>
      <c r="W512" s="1">
        <v>0</v>
      </c>
      <c r="X512" s="1">
        <v>0</v>
      </c>
      <c r="Y512" s="1">
        <v>3309.81</v>
      </c>
      <c r="Z512" t="b">
        <v>1</v>
      </c>
      <c r="AA512" t="b">
        <v>1</v>
      </c>
      <c r="AC512" t="e">
        <f ca="1">+CONCATENATE(TRIM(#REF!),";",AC511)</f>
        <v>#REF!</v>
      </c>
    </row>
    <row r="513" spans="1:29" x14ac:dyDescent="0.25">
      <c r="A513" s="6" t="s">
        <v>2574</v>
      </c>
      <c r="B513" s="6" t="s">
        <v>941</v>
      </c>
      <c r="C513" s="6" t="s">
        <v>27</v>
      </c>
      <c r="D513" s="6" t="s">
        <v>2579</v>
      </c>
      <c r="E513" s="6" t="s">
        <v>2580</v>
      </c>
      <c r="F513" s="6" t="s">
        <v>2581</v>
      </c>
      <c r="G513" s="6" t="s">
        <v>2582</v>
      </c>
      <c r="H513" s="6" t="s">
        <v>2583</v>
      </c>
      <c r="I513" s="6" t="s">
        <v>89</v>
      </c>
      <c r="J513" s="6" t="s">
        <v>2584</v>
      </c>
      <c r="K513" s="1">
        <v>0</v>
      </c>
      <c r="L513" s="1">
        <v>1704.49</v>
      </c>
      <c r="M513" s="1">
        <v>1704.49</v>
      </c>
      <c r="N513" s="5">
        <v>0</v>
      </c>
      <c r="O513" s="5">
        <v>0</v>
      </c>
      <c r="P513" s="5">
        <v>0</v>
      </c>
      <c r="Q513" s="1">
        <v>1689.09</v>
      </c>
      <c r="R513" s="1">
        <v>12.84</v>
      </c>
      <c r="S513" s="1">
        <v>1689.09</v>
      </c>
      <c r="T513" s="1">
        <v>1701.93</v>
      </c>
      <c r="U513" s="5">
        <v>0</v>
      </c>
      <c r="V513" s="5">
        <v>0</v>
      </c>
      <c r="W513" s="1">
        <v>0</v>
      </c>
      <c r="X513" s="1">
        <v>0</v>
      </c>
      <c r="Y513" s="1">
        <v>1701.93</v>
      </c>
      <c r="Z513" t="b">
        <v>1</v>
      </c>
      <c r="AA513" t="b">
        <v>1</v>
      </c>
      <c r="AC513" t="e">
        <f ca="1">+CONCATENATE(TRIM(#REF!),";",AC512)</f>
        <v>#REF!</v>
      </c>
    </row>
    <row r="514" spans="1:29" x14ac:dyDescent="0.25">
      <c r="A514" s="6" t="s">
        <v>2574</v>
      </c>
      <c r="B514" s="6" t="s">
        <v>874</v>
      </c>
      <c r="C514" s="6" t="s">
        <v>27</v>
      </c>
      <c r="D514" s="6" t="s">
        <v>2585</v>
      </c>
      <c r="E514" s="6" t="s">
        <v>2586</v>
      </c>
      <c r="F514" s="6" t="s">
        <v>35</v>
      </c>
      <c r="G514" s="6" t="s">
        <v>36</v>
      </c>
      <c r="H514" s="6" t="s">
        <v>2586</v>
      </c>
      <c r="I514" s="6" t="s">
        <v>89</v>
      </c>
      <c r="J514" s="6" t="s">
        <v>2587</v>
      </c>
      <c r="K514" s="1">
        <v>0</v>
      </c>
      <c r="L514" s="1">
        <v>2978.06</v>
      </c>
      <c r="M514" s="1">
        <v>2978.06</v>
      </c>
      <c r="N514" s="5">
        <v>0</v>
      </c>
      <c r="O514" s="5">
        <v>0</v>
      </c>
      <c r="P514" s="5">
        <v>0</v>
      </c>
      <c r="Q514" s="1">
        <v>2978.06</v>
      </c>
      <c r="R514" s="1">
        <v>32.17</v>
      </c>
      <c r="S514" s="1">
        <v>2978.06</v>
      </c>
      <c r="T514" s="1">
        <v>3010.23</v>
      </c>
      <c r="U514" s="5">
        <v>0</v>
      </c>
      <c r="V514" s="5">
        <v>0</v>
      </c>
      <c r="W514" s="1">
        <v>1398.97</v>
      </c>
      <c r="X514" s="1">
        <v>26.32</v>
      </c>
      <c r="Y514" s="1">
        <v>4435.5200000000004</v>
      </c>
      <c r="Z514" t="b">
        <v>1</v>
      </c>
      <c r="AA514" t="b">
        <v>1</v>
      </c>
      <c r="AC514" t="e">
        <f ca="1">+CONCATENATE(TRIM(#REF!),";",AC513)</f>
        <v>#REF!</v>
      </c>
    </row>
    <row r="515" spans="1:29" x14ac:dyDescent="0.25">
      <c r="A515" s="6" t="s">
        <v>2574</v>
      </c>
      <c r="B515" s="6" t="s">
        <v>2588</v>
      </c>
      <c r="C515" s="6" t="s">
        <v>27</v>
      </c>
      <c r="D515" s="6" t="s">
        <v>997</v>
      </c>
      <c r="E515" s="6" t="s">
        <v>998</v>
      </c>
      <c r="F515" s="6" t="s">
        <v>999</v>
      </c>
      <c r="G515" s="6" t="s">
        <v>1000</v>
      </c>
      <c r="H515" s="6" t="s">
        <v>2589</v>
      </c>
      <c r="I515" s="6" t="s">
        <v>362</v>
      </c>
      <c r="J515" s="6" t="s">
        <v>2590</v>
      </c>
      <c r="K515" s="1">
        <v>509.14</v>
      </c>
      <c r="L515" s="1">
        <v>509.13</v>
      </c>
      <c r="M515" s="1">
        <v>509.13</v>
      </c>
      <c r="N515" s="5">
        <v>0</v>
      </c>
      <c r="O515" s="5">
        <v>0</v>
      </c>
      <c r="P515" s="5">
        <v>0</v>
      </c>
      <c r="Q515" s="1">
        <v>509.13</v>
      </c>
      <c r="R515" s="1">
        <v>38.19</v>
      </c>
      <c r="S515" s="1">
        <v>1018.27</v>
      </c>
      <c r="T515" s="1">
        <v>1056.46</v>
      </c>
      <c r="U515" s="5">
        <v>0</v>
      </c>
      <c r="V515" s="5">
        <v>0</v>
      </c>
      <c r="W515" s="5">
        <v>0</v>
      </c>
      <c r="X515" s="5">
        <v>0</v>
      </c>
      <c r="Y515" s="1">
        <v>1056.46</v>
      </c>
      <c r="Z515" t="b">
        <v>1</v>
      </c>
      <c r="AA515" t="b">
        <v>1</v>
      </c>
      <c r="AC515" t="e">
        <f ca="1">+CONCATENATE(TRIM(#REF!),";",AC514)</f>
        <v>#REF!</v>
      </c>
    </row>
    <row r="516" spans="1:29" x14ac:dyDescent="0.25">
      <c r="A516" s="6" t="s">
        <v>2574</v>
      </c>
      <c r="B516" s="6" t="s">
        <v>2591</v>
      </c>
      <c r="C516" s="6" t="s">
        <v>27</v>
      </c>
      <c r="D516" s="6" t="s">
        <v>2592</v>
      </c>
      <c r="E516" s="6" t="s">
        <v>2593</v>
      </c>
      <c r="F516" s="6" t="s">
        <v>35</v>
      </c>
      <c r="G516" s="6" t="s">
        <v>36</v>
      </c>
      <c r="H516" s="6" t="s">
        <v>2594</v>
      </c>
      <c r="I516" s="6" t="s">
        <v>89</v>
      </c>
      <c r="J516" s="6" t="s">
        <v>2595</v>
      </c>
      <c r="K516" s="1">
        <v>0</v>
      </c>
      <c r="L516" s="1">
        <v>4929</v>
      </c>
      <c r="M516" s="1">
        <v>4929</v>
      </c>
      <c r="N516" s="5">
        <v>0</v>
      </c>
      <c r="O516" s="5">
        <v>0</v>
      </c>
      <c r="P516" s="5">
        <v>0</v>
      </c>
      <c r="Q516" s="1">
        <v>4929</v>
      </c>
      <c r="R516" s="1">
        <v>61.44</v>
      </c>
      <c r="S516" s="1">
        <v>4929</v>
      </c>
      <c r="T516" s="1">
        <v>4990.4399999999996</v>
      </c>
      <c r="U516" s="5">
        <v>0</v>
      </c>
      <c r="V516" s="5">
        <v>0</v>
      </c>
      <c r="W516" s="1">
        <v>0</v>
      </c>
      <c r="X516" s="1">
        <v>0</v>
      </c>
      <c r="Y516" s="1">
        <v>4990.4399999999996</v>
      </c>
      <c r="Z516" t="b">
        <v>1</v>
      </c>
      <c r="AA516" t="b">
        <v>1</v>
      </c>
      <c r="AC516" t="e">
        <f ca="1">+CONCATENATE(TRIM(#REF!),";",AC515)</f>
        <v>#REF!</v>
      </c>
    </row>
    <row r="517" spans="1:29" x14ac:dyDescent="0.25">
      <c r="A517" s="6" t="s">
        <v>2574</v>
      </c>
      <c r="B517" s="6" t="s">
        <v>2596</v>
      </c>
      <c r="C517" s="6" t="s">
        <v>27</v>
      </c>
      <c r="D517" s="6" t="s">
        <v>2597</v>
      </c>
      <c r="E517" s="6" t="s">
        <v>2593</v>
      </c>
      <c r="F517" s="6" t="s">
        <v>35</v>
      </c>
      <c r="G517" s="6" t="s">
        <v>36</v>
      </c>
      <c r="H517" s="6" t="s">
        <v>2598</v>
      </c>
      <c r="I517" s="6" t="s">
        <v>362</v>
      </c>
      <c r="J517" s="6" t="s">
        <v>2599</v>
      </c>
      <c r="K517" s="1">
        <v>0</v>
      </c>
      <c r="L517" s="1">
        <v>1261.77</v>
      </c>
      <c r="M517" s="1">
        <v>1261.77</v>
      </c>
      <c r="N517" s="5">
        <v>0</v>
      </c>
      <c r="O517" s="5">
        <v>0</v>
      </c>
      <c r="P517" s="5">
        <v>0</v>
      </c>
      <c r="Q517" s="1">
        <v>1261.77</v>
      </c>
      <c r="R517" s="1">
        <v>8.41</v>
      </c>
      <c r="S517" s="1">
        <v>1261.77</v>
      </c>
      <c r="T517" s="1">
        <v>1270.18</v>
      </c>
      <c r="U517" s="5">
        <v>0</v>
      </c>
      <c r="V517" s="5">
        <v>0</v>
      </c>
      <c r="W517" s="1">
        <v>0</v>
      </c>
      <c r="X517" s="1">
        <v>0</v>
      </c>
      <c r="Y517" s="1">
        <v>1270.18</v>
      </c>
      <c r="Z517" t="b">
        <v>1</v>
      </c>
      <c r="AA517" t="b">
        <v>1</v>
      </c>
      <c r="AC517" t="e">
        <f ca="1">+CONCATENATE(TRIM(#REF!),";",AC516)</f>
        <v>#REF!</v>
      </c>
    </row>
    <row r="518" spans="1:29" x14ac:dyDescent="0.25">
      <c r="A518" s="6" t="s">
        <v>2574</v>
      </c>
      <c r="B518" s="6" t="s">
        <v>224</v>
      </c>
      <c r="C518" s="6" t="s">
        <v>27</v>
      </c>
      <c r="D518" s="6" t="s">
        <v>2600</v>
      </c>
      <c r="E518" s="6" t="s">
        <v>2594</v>
      </c>
      <c r="F518" s="6" t="s">
        <v>35</v>
      </c>
      <c r="G518" s="6" t="s">
        <v>36</v>
      </c>
      <c r="H518" s="6" t="s">
        <v>2601</v>
      </c>
      <c r="I518" s="6" t="s">
        <v>89</v>
      </c>
      <c r="J518" s="6" t="s">
        <v>2602</v>
      </c>
      <c r="K518" s="1">
        <v>0</v>
      </c>
      <c r="L518" s="1">
        <v>2116.2199999999998</v>
      </c>
      <c r="M518" s="1">
        <v>2116.2199999999998</v>
      </c>
      <c r="N518" s="5">
        <v>0</v>
      </c>
      <c r="O518" s="5">
        <v>0</v>
      </c>
      <c r="P518" s="5">
        <v>0</v>
      </c>
      <c r="Q518" s="1">
        <v>2116.2199999999998</v>
      </c>
      <c r="R518" s="1">
        <v>19.239999999999998</v>
      </c>
      <c r="S518" s="1">
        <v>2116.2199999999998</v>
      </c>
      <c r="T518" s="1">
        <v>2135.46</v>
      </c>
      <c r="U518" s="5">
        <v>0</v>
      </c>
      <c r="V518" s="5">
        <v>0</v>
      </c>
      <c r="W518" s="1">
        <v>0</v>
      </c>
      <c r="X518" s="1">
        <v>0</v>
      </c>
      <c r="Y518" s="1">
        <v>2135.46</v>
      </c>
      <c r="Z518" t="b">
        <v>1</v>
      </c>
      <c r="AA518" t="b">
        <v>1</v>
      </c>
      <c r="AC518" t="e">
        <f ca="1">+CONCATENATE(TRIM(#REF!),";",AC517)</f>
        <v>#REF!</v>
      </c>
    </row>
    <row r="519" spans="1:29" x14ac:dyDescent="0.25">
      <c r="A519" s="6" t="s">
        <v>2603</v>
      </c>
      <c r="B519" s="6" t="s">
        <v>2604</v>
      </c>
      <c r="C519" s="6" t="s">
        <v>27</v>
      </c>
      <c r="D519" s="6" t="s">
        <v>2605</v>
      </c>
      <c r="E519" s="6" t="s">
        <v>2606</v>
      </c>
      <c r="F519" s="6" t="s">
        <v>35</v>
      </c>
      <c r="G519" s="6" t="s">
        <v>36</v>
      </c>
      <c r="H519" s="6" t="s">
        <v>2606</v>
      </c>
      <c r="I519" s="6" t="s">
        <v>89</v>
      </c>
      <c r="J519" s="6" t="s">
        <v>2607</v>
      </c>
      <c r="K519" s="1">
        <v>0</v>
      </c>
      <c r="L519" s="1">
        <v>1911.1</v>
      </c>
      <c r="M519" s="1">
        <v>1911.1</v>
      </c>
      <c r="N519" s="5">
        <v>0</v>
      </c>
      <c r="O519" s="5">
        <v>0</v>
      </c>
      <c r="P519" s="5">
        <v>0</v>
      </c>
      <c r="Q519" s="1">
        <v>1911.1</v>
      </c>
      <c r="R519" s="1">
        <v>16.170000000000002</v>
      </c>
      <c r="S519" s="1">
        <v>1911.1</v>
      </c>
      <c r="T519" s="1">
        <v>1927.27</v>
      </c>
      <c r="U519" s="5">
        <v>0</v>
      </c>
      <c r="V519" s="5">
        <v>0</v>
      </c>
      <c r="W519" s="1">
        <v>26.03</v>
      </c>
      <c r="X519" s="1">
        <v>0.99</v>
      </c>
      <c r="Y519" s="1">
        <v>1954.29</v>
      </c>
      <c r="Z519" t="b">
        <v>1</v>
      </c>
      <c r="AA519" t="b">
        <v>1</v>
      </c>
      <c r="AC519" t="e">
        <f ca="1">+CONCATENATE(TRIM(#REF!),";",AC518)</f>
        <v>#REF!</v>
      </c>
    </row>
    <row r="520" spans="1:29" x14ac:dyDescent="0.25">
      <c r="A520" s="6" t="s">
        <v>2603</v>
      </c>
      <c r="B520" s="6" t="s">
        <v>2608</v>
      </c>
      <c r="C520" s="6" t="s">
        <v>27</v>
      </c>
      <c r="D520" s="6" t="s">
        <v>2609</v>
      </c>
      <c r="E520" s="6" t="s">
        <v>1043</v>
      </c>
      <c r="F520" s="6" t="s">
        <v>341</v>
      </c>
      <c r="G520" s="6" t="s">
        <v>342</v>
      </c>
      <c r="H520" s="6" t="s">
        <v>2610</v>
      </c>
      <c r="I520" s="6" t="s">
        <v>89</v>
      </c>
      <c r="J520" s="6" t="s">
        <v>2611</v>
      </c>
      <c r="K520" s="1">
        <v>0</v>
      </c>
      <c r="L520" s="1">
        <v>2300.69</v>
      </c>
      <c r="M520" s="1">
        <v>2300.69</v>
      </c>
      <c r="N520" s="5">
        <v>0</v>
      </c>
      <c r="O520" s="5">
        <v>0</v>
      </c>
      <c r="P520" s="5">
        <v>0</v>
      </c>
      <c r="Q520" s="1">
        <v>2300.69</v>
      </c>
      <c r="R520" s="1">
        <v>22.01</v>
      </c>
      <c r="S520" s="1">
        <v>2300.69</v>
      </c>
      <c r="T520" s="1">
        <v>2322.6999999999998</v>
      </c>
      <c r="U520" s="5">
        <v>0</v>
      </c>
      <c r="V520" s="5">
        <v>0</v>
      </c>
      <c r="W520" s="1">
        <v>0</v>
      </c>
      <c r="X520" s="1">
        <v>0</v>
      </c>
      <c r="Y520" s="1">
        <v>2322.6999999999998</v>
      </c>
      <c r="Z520" t="b">
        <v>1</v>
      </c>
      <c r="AA520" t="b">
        <v>1</v>
      </c>
      <c r="AC520" t="e">
        <f ca="1">+CONCATENATE(TRIM(#REF!),";",AC519)</f>
        <v>#REF!</v>
      </c>
    </row>
    <row r="521" spans="1:29" x14ac:dyDescent="0.25">
      <c r="A521" s="6" t="s">
        <v>2603</v>
      </c>
      <c r="B521" s="6" t="s">
        <v>2612</v>
      </c>
      <c r="C521" s="6" t="s">
        <v>27</v>
      </c>
      <c r="D521" s="6" t="s">
        <v>2613</v>
      </c>
      <c r="E521" s="6" t="s">
        <v>2614</v>
      </c>
      <c r="F521" s="6" t="s">
        <v>341</v>
      </c>
      <c r="G521" s="6" t="s">
        <v>342</v>
      </c>
      <c r="H521" s="6" t="s">
        <v>2615</v>
      </c>
      <c r="I521" s="6" t="s">
        <v>89</v>
      </c>
      <c r="J521" s="6" t="s">
        <v>2616</v>
      </c>
      <c r="K521" s="1">
        <v>0</v>
      </c>
      <c r="L521" s="1">
        <v>1821.07</v>
      </c>
      <c r="M521" s="1">
        <v>1821.07</v>
      </c>
      <c r="N521" s="5">
        <v>0</v>
      </c>
      <c r="O521" s="5">
        <v>0</v>
      </c>
      <c r="P521" s="5">
        <v>0</v>
      </c>
      <c r="Q521" s="1">
        <v>1821.07</v>
      </c>
      <c r="R521" s="1">
        <v>14.82</v>
      </c>
      <c r="S521" s="1">
        <v>1821.07</v>
      </c>
      <c r="T521" s="1">
        <v>1835.89</v>
      </c>
      <c r="U521" s="5">
        <v>0</v>
      </c>
      <c r="V521" s="5">
        <v>0</v>
      </c>
      <c r="W521" s="1">
        <v>0</v>
      </c>
      <c r="X521" s="1">
        <v>0</v>
      </c>
      <c r="Y521" s="1">
        <v>1835.89</v>
      </c>
      <c r="Z521" t="b">
        <v>1</v>
      </c>
      <c r="AA521" t="b">
        <v>1</v>
      </c>
      <c r="AC521" t="e">
        <f ca="1">+CONCATENATE(TRIM(#REF!),";",AC520)</f>
        <v>#REF!</v>
      </c>
    </row>
    <row r="522" spans="1:29" x14ac:dyDescent="0.25">
      <c r="A522" s="6" t="s">
        <v>2603</v>
      </c>
      <c r="B522" s="6" t="s">
        <v>2617</v>
      </c>
      <c r="C522" s="6" t="s">
        <v>27</v>
      </c>
      <c r="D522" s="6" t="s">
        <v>2609</v>
      </c>
      <c r="E522" s="6" t="s">
        <v>1043</v>
      </c>
      <c r="F522" s="6" t="s">
        <v>341</v>
      </c>
      <c r="G522" s="6" t="s">
        <v>342</v>
      </c>
      <c r="H522" s="6" t="s">
        <v>2618</v>
      </c>
      <c r="I522" s="6" t="s">
        <v>89</v>
      </c>
      <c r="J522" s="6" t="s">
        <v>2619</v>
      </c>
      <c r="K522" s="1">
        <v>0</v>
      </c>
      <c r="L522" s="1">
        <v>1673.5</v>
      </c>
      <c r="M522" s="1">
        <v>1673.5</v>
      </c>
      <c r="N522" s="5">
        <v>0</v>
      </c>
      <c r="O522" s="5">
        <v>0</v>
      </c>
      <c r="P522" s="5">
        <v>0</v>
      </c>
      <c r="Q522" s="1">
        <v>1673.5</v>
      </c>
      <c r="R522" s="1">
        <v>12.6</v>
      </c>
      <c r="S522" s="1">
        <v>1673.5</v>
      </c>
      <c r="T522" s="1">
        <v>1686.1</v>
      </c>
      <c r="U522" s="5">
        <v>0</v>
      </c>
      <c r="V522" s="5">
        <v>0</v>
      </c>
      <c r="W522" s="1">
        <v>0</v>
      </c>
      <c r="X522" s="1">
        <v>0</v>
      </c>
      <c r="Y522" s="1">
        <v>1686.1</v>
      </c>
      <c r="Z522" t="b">
        <v>1</v>
      </c>
      <c r="AA522" t="b">
        <v>1</v>
      </c>
      <c r="AC522" t="e">
        <f ca="1">+CONCATENATE(TRIM(#REF!),";",AC521)</f>
        <v>#REF!</v>
      </c>
    </row>
    <row r="523" spans="1:29" x14ac:dyDescent="0.25">
      <c r="A523" s="6" t="s">
        <v>2603</v>
      </c>
      <c r="B523" s="6" t="s">
        <v>1040</v>
      </c>
      <c r="C523" s="6" t="s">
        <v>27</v>
      </c>
      <c r="D523" s="6" t="s">
        <v>2613</v>
      </c>
      <c r="E523" s="6" t="s">
        <v>1043</v>
      </c>
      <c r="F523" s="6" t="s">
        <v>341</v>
      </c>
      <c r="G523" s="6" t="s">
        <v>342</v>
      </c>
      <c r="H523" s="6" t="s">
        <v>2620</v>
      </c>
      <c r="I523" s="6" t="s">
        <v>45</v>
      </c>
      <c r="J523" s="6" t="s">
        <v>2621</v>
      </c>
      <c r="K523" s="1">
        <v>0</v>
      </c>
      <c r="L523" s="1">
        <v>19443.009999999998</v>
      </c>
      <c r="M523" s="1">
        <v>19443.009999999998</v>
      </c>
      <c r="N523" s="5">
        <v>0</v>
      </c>
      <c r="O523" s="5">
        <v>0</v>
      </c>
      <c r="P523" s="5">
        <v>0</v>
      </c>
      <c r="Q523" s="1">
        <v>19443.009999999998</v>
      </c>
      <c r="R523" s="1">
        <v>279.14999999999998</v>
      </c>
      <c r="S523" s="1">
        <v>19443.009999999998</v>
      </c>
      <c r="T523" s="1">
        <v>19722.16</v>
      </c>
      <c r="U523" s="5">
        <v>0</v>
      </c>
      <c r="V523" s="5">
        <v>0</v>
      </c>
      <c r="W523" s="1">
        <v>2469.06</v>
      </c>
      <c r="X523" s="1">
        <v>169.54</v>
      </c>
      <c r="Y523" s="1">
        <v>22360.76</v>
      </c>
      <c r="Z523" t="b">
        <v>1</v>
      </c>
      <c r="AA523" t="b">
        <v>1</v>
      </c>
      <c r="AC523" t="e">
        <f ca="1">+CONCATENATE(TRIM(#REF!),";",AC522)</f>
        <v>#REF!</v>
      </c>
    </row>
    <row r="524" spans="1:29" x14ac:dyDescent="0.25">
      <c r="A524" s="6" t="s">
        <v>2622</v>
      </c>
      <c r="B524" s="6" t="s">
        <v>2623</v>
      </c>
      <c r="C524" s="6" t="s">
        <v>27</v>
      </c>
      <c r="D524" s="6" t="s">
        <v>2624</v>
      </c>
      <c r="E524" s="6" t="s">
        <v>2625</v>
      </c>
      <c r="F524" s="6" t="s">
        <v>35</v>
      </c>
      <c r="G524" s="6" t="s">
        <v>36</v>
      </c>
      <c r="H524" s="6" t="s">
        <v>2625</v>
      </c>
      <c r="I524" s="6" t="s">
        <v>89</v>
      </c>
      <c r="J524" s="6" t="s">
        <v>2626</v>
      </c>
      <c r="K524" s="1">
        <v>0</v>
      </c>
      <c r="L524" s="1">
        <v>2594.37</v>
      </c>
      <c r="M524" s="1">
        <v>2594.37</v>
      </c>
      <c r="N524" s="5">
        <v>0</v>
      </c>
      <c r="O524" s="5">
        <v>0</v>
      </c>
      <c r="P524" s="5">
        <v>0</v>
      </c>
      <c r="Q524" s="1">
        <v>2594.37</v>
      </c>
      <c r="R524" s="1">
        <v>26.42</v>
      </c>
      <c r="S524" s="1">
        <v>2594.37</v>
      </c>
      <c r="T524" s="1">
        <v>2620.79</v>
      </c>
      <c r="U524" s="5">
        <v>0</v>
      </c>
      <c r="V524" s="5">
        <v>0</v>
      </c>
      <c r="W524" s="1">
        <v>0</v>
      </c>
      <c r="X524" s="1">
        <v>0.65</v>
      </c>
      <c r="Y524" s="1">
        <v>2621.44</v>
      </c>
      <c r="Z524" t="b">
        <v>1</v>
      </c>
      <c r="AA524" t="b">
        <v>1</v>
      </c>
      <c r="AC524" t="e">
        <f ca="1">+CONCATENATE(TRIM(#REF!),";",AC523)</f>
        <v>#REF!</v>
      </c>
    </row>
    <row r="525" spans="1:29" x14ac:dyDescent="0.25">
      <c r="A525" s="6" t="s">
        <v>2622</v>
      </c>
      <c r="B525" s="6" t="s">
        <v>2627</v>
      </c>
      <c r="C525" s="6" t="s">
        <v>27</v>
      </c>
      <c r="D525" s="6" t="s">
        <v>2628</v>
      </c>
      <c r="E525" s="6" t="s">
        <v>2629</v>
      </c>
      <c r="F525" s="6" t="s">
        <v>35</v>
      </c>
      <c r="G525" s="6" t="s">
        <v>36</v>
      </c>
      <c r="H525" s="6" t="s">
        <v>2629</v>
      </c>
      <c r="I525" s="6" t="s">
        <v>89</v>
      </c>
      <c r="J525" s="6" t="s">
        <v>2630</v>
      </c>
      <c r="K525" s="1">
        <v>0</v>
      </c>
      <c r="L525" s="1">
        <v>2793.59</v>
      </c>
      <c r="M525" s="1">
        <v>2793.59</v>
      </c>
      <c r="N525" s="5">
        <v>0</v>
      </c>
      <c r="O525" s="5">
        <v>0</v>
      </c>
      <c r="P525" s="5">
        <v>0</v>
      </c>
      <c r="Q525" s="1">
        <v>2793.59</v>
      </c>
      <c r="R525" s="1">
        <v>29.4</v>
      </c>
      <c r="S525" s="1">
        <v>2793.59</v>
      </c>
      <c r="T525" s="1">
        <v>2822.99</v>
      </c>
      <c r="U525" s="5">
        <v>0</v>
      </c>
      <c r="V525" s="5">
        <v>0</v>
      </c>
      <c r="W525" s="1">
        <v>0</v>
      </c>
      <c r="X525" s="1">
        <v>0</v>
      </c>
      <c r="Y525" s="1">
        <v>2822.99</v>
      </c>
      <c r="Z525" t="b">
        <v>1</v>
      </c>
      <c r="AA525" t="b">
        <v>1</v>
      </c>
      <c r="AC525" t="e">
        <f ca="1">+CONCATENATE(TRIM(#REF!),";",AC524)</f>
        <v>#REF!</v>
      </c>
    </row>
    <row r="526" spans="1:29" x14ac:dyDescent="0.25">
      <c r="A526" s="6" t="s">
        <v>2622</v>
      </c>
      <c r="B526" s="6" t="s">
        <v>69</v>
      </c>
      <c r="C526" s="6" t="s">
        <v>27</v>
      </c>
      <c r="D526" s="6" t="s">
        <v>2632</v>
      </c>
      <c r="E526" s="6" t="s">
        <v>2631</v>
      </c>
      <c r="F526" s="6" t="s">
        <v>198</v>
      </c>
      <c r="G526" s="6" t="s">
        <v>199</v>
      </c>
      <c r="H526" s="6" t="s">
        <v>2633</v>
      </c>
      <c r="I526" s="6" t="s">
        <v>89</v>
      </c>
      <c r="J526" s="6" t="s">
        <v>2634</v>
      </c>
      <c r="K526" s="1">
        <v>1694.16</v>
      </c>
      <c r="L526" s="1">
        <v>1694.16</v>
      </c>
      <c r="M526" s="1">
        <v>1694.16</v>
      </c>
      <c r="N526" s="5">
        <v>0</v>
      </c>
      <c r="O526" s="5">
        <v>0</v>
      </c>
      <c r="P526" s="5">
        <v>0</v>
      </c>
      <c r="Q526" s="1">
        <v>1694.16</v>
      </c>
      <c r="R526" s="1">
        <v>77.06</v>
      </c>
      <c r="S526" s="1">
        <v>3388.32</v>
      </c>
      <c r="T526" s="1">
        <v>3465.38</v>
      </c>
      <c r="U526" s="5">
        <v>0</v>
      </c>
      <c r="V526" s="5">
        <v>0</v>
      </c>
      <c r="W526" s="1">
        <v>0</v>
      </c>
      <c r="X526" s="1">
        <v>0</v>
      </c>
      <c r="Y526" s="1">
        <v>3465.38</v>
      </c>
      <c r="Z526" t="b">
        <v>1</v>
      </c>
      <c r="AA526" t="b">
        <v>1</v>
      </c>
      <c r="AC526" t="e">
        <f ca="1">+CONCATENATE(TRIM(#REF!),";",AC525)</f>
        <v>#REF!</v>
      </c>
    </row>
    <row r="527" spans="1:29" x14ac:dyDescent="0.25">
      <c r="A527" s="6" t="s">
        <v>2635</v>
      </c>
      <c r="B527" s="6" t="s">
        <v>2636</v>
      </c>
      <c r="C527" s="6" t="s">
        <v>27</v>
      </c>
      <c r="D527" s="6" t="s">
        <v>2637</v>
      </c>
      <c r="E527" s="6" t="s">
        <v>2638</v>
      </c>
      <c r="F527" s="6" t="s">
        <v>2639</v>
      </c>
      <c r="G527" s="6" t="s">
        <v>2640</v>
      </c>
      <c r="H527" s="6" t="s">
        <v>2641</v>
      </c>
      <c r="I527" s="6" t="s">
        <v>45</v>
      </c>
      <c r="J527" s="6" t="s">
        <v>2642</v>
      </c>
      <c r="K527" s="1">
        <v>0</v>
      </c>
      <c r="L527" s="1">
        <v>8705.4500000000007</v>
      </c>
      <c r="M527" s="1">
        <v>8705.4500000000007</v>
      </c>
      <c r="N527" s="5">
        <v>0</v>
      </c>
      <c r="O527" s="5">
        <v>0</v>
      </c>
      <c r="P527" s="5">
        <v>0</v>
      </c>
      <c r="Q527" s="1">
        <v>8705.4500000000007</v>
      </c>
      <c r="R527" s="1">
        <v>118.08</v>
      </c>
      <c r="S527" s="1">
        <v>8705.4500000000007</v>
      </c>
      <c r="T527" s="1">
        <v>8823.5300000000007</v>
      </c>
      <c r="U527" s="5">
        <v>0</v>
      </c>
      <c r="V527" s="5">
        <v>0</v>
      </c>
      <c r="W527" s="1">
        <v>0</v>
      </c>
      <c r="X527" s="1">
        <v>2.2200000000000002</v>
      </c>
      <c r="Y527" s="1">
        <v>8825.75</v>
      </c>
      <c r="Z527" t="b">
        <v>1</v>
      </c>
      <c r="AA527" t="b">
        <v>1</v>
      </c>
      <c r="AC527" t="e">
        <f ca="1">+CONCATENATE(TRIM(#REF!),";",AC526)</f>
        <v>#REF!</v>
      </c>
    </row>
    <row r="528" spans="1:29" x14ac:dyDescent="0.25">
      <c r="A528" s="6" t="s">
        <v>2643</v>
      </c>
      <c r="B528" s="6" t="s">
        <v>68</v>
      </c>
      <c r="C528" s="6" t="s">
        <v>27</v>
      </c>
      <c r="D528" s="6" t="s">
        <v>2644</v>
      </c>
      <c r="E528" s="6" t="s">
        <v>2645</v>
      </c>
      <c r="F528" s="6" t="s">
        <v>35</v>
      </c>
      <c r="G528" s="6" t="s">
        <v>36</v>
      </c>
      <c r="H528" s="6" t="s">
        <v>2645</v>
      </c>
      <c r="I528" s="6" t="s">
        <v>89</v>
      </c>
      <c r="J528" s="6" t="s">
        <v>2646</v>
      </c>
      <c r="K528" s="1">
        <v>0</v>
      </c>
      <c r="L528" s="1">
        <v>2747.85</v>
      </c>
      <c r="M528" s="1">
        <v>2747.85</v>
      </c>
      <c r="N528" s="5">
        <v>0</v>
      </c>
      <c r="O528" s="5">
        <v>0</v>
      </c>
      <c r="P528" s="5">
        <v>0</v>
      </c>
      <c r="Q528" s="1">
        <v>2747.85</v>
      </c>
      <c r="R528" s="1">
        <v>28.72</v>
      </c>
      <c r="S528" s="1">
        <v>2747.85</v>
      </c>
      <c r="T528" s="1">
        <v>2776.57</v>
      </c>
      <c r="U528" s="5">
        <v>0</v>
      </c>
      <c r="V528" s="5">
        <v>0</v>
      </c>
      <c r="W528" s="1">
        <v>0</v>
      </c>
      <c r="X528" s="1">
        <v>0</v>
      </c>
      <c r="Y528" s="1">
        <v>2776.57</v>
      </c>
      <c r="Z528" t="b">
        <v>1</v>
      </c>
      <c r="AA528" t="b">
        <v>1</v>
      </c>
      <c r="AC528" t="e">
        <f ca="1">+CONCATENATE(TRIM(#REF!),";",AC527)</f>
        <v>#REF!</v>
      </c>
    </row>
    <row r="529" spans="1:29" x14ac:dyDescent="0.25">
      <c r="A529" s="6" t="s">
        <v>2643</v>
      </c>
      <c r="B529" s="6" t="s">
        <v>345</v>
      </c>
      <c r="C529" s="6" t="s">
        <v>27</v>
      </c>
      <c r="D529" s="6" t="s">
        <v>2647</v>
      </c>
      <c r="E529" s="6" t="s">
        <v>2648</v>
      </c>
      <c r="F529" s="6" t="s">
        <v>35</v>
      </c>
      <c r="G529" s="6" t="s">
        <v>36</v>
      </c>
      <c r="H529" s="6" t="s">
        <v>2649</v>
      </c>
      <c r="I529" s="6" t="s">
        <v>89</v>
      </c>
      <c r="J529" s="6" t="s">
        <v>2650</v>
      </c>
      <c r="K529" s="1">
        <v>0</v>
      </c>
      <c r="L529" s="1">
        <v>2883.61</v>
      </c>
      <c r="M529" s="1">
        <v>2883.61</v>
      </c>
      <c r="N529" s="5">
        <v>0</v>
      </c>
      <c r="O529" s="5">
        <v>0</v>
      </c>
      <c r="P529" s="5">
        <v>0</v>
      </c>
      <c r="Q529" s="1">
        <v>2883.61</v>
      </c>
      <c r="R529" s="1">
        <v>43.25</v>
      </c>
      <c r="S529" s="1">
        <v>2883.61</v>
      </c>
      <c r="T529" s="1">
        <v>2926.86</v>
      </c>
      <c r="U529" s="5">
        <v>0</v>
      </c>
      <c r="V529" s="5">
        <v>0</v>
      </c>
      <c r="W529" s="1">
        <v>485.36</v>
      </c>
      <c r="X529" s="1">
        <v>41.1</v>
      </c>
      <c r="Y529" s="1">
        <v>3453.32</v>
      </c>
      <c r="Z529" t="b">
        <v>1</v>
      </c>
      <c r="AA529" t="b">
        <v>1</v>
      </c>
      <c r="AC529" t="e">
        <f ca="1">+CONCATENATE(TRIM(#REF!),";",AC528)</f>
        <v>#REF!</v>
      </c>
    </row>
    <row r="530" spans="1:29" x14ac:dyDescent="0.25">
      <c r="A530" s="6" t="s">
        <v>2651</v>
      </c>
      <c r="B530" s="6" t="s">
        <v>32</v>
      </c>
      <c r="C530" s="6" t="s">
        <v>27</v>
      </c>
      <c r="D530" s="6" t="s">
        <v>2652</v>
      </c>
      <c r="E530" s="6" t="s">
        <v>1966</v>
      </c>
      <c r="F530" s="6" t="s">
        <v>35</v>
      </c>
      <c r="G530" s="6" t="s">
        <v>1969</v>
      </c>
      <c r="H530" s="6" t="s">
        <v>2653</v>
      </c>
      <c r="I530" s="6" t="s">
        <v>89</v>
      </c>
      <c r="J530" s="6" t="s">
        <v>2654</v>
      </c>
      <c r="K530" s="1">
        <v>0</v>
      </c>
      <c r="L530" s="1">
        <v>3600.83</v>
      </c>
      <c r="M530" s="1">
        <v>3600.83</v>
      </c>
      <c r="N530" s="5">
        <v>0</v>
      </c>
      <c r="O530" s="5">
        <v>0</v>
      </c>
      <c r="P530" s="5">
        <v>0</v>
      </c>
      <c r="Q530" s="1">
        <v>3600.83</v>
      </c>
      <c r="R530" s="1">
        <v>41.51</v>
      </c>
      <c r="S530" s="1">
        <v>3600.83</v>
      </c>
      <c r="T530" s="1">
        <v>3642.34</v>
      </c>
      <c r="U530" s="5">
        <v>0</v>
      </c>
      <c r="V530" s="5">
        <v>0</v>
      </c>
      <c r="W530" s="1">
        <v>0</v>
      </c>
      <c r="X530" s="1">
        <v>0</v>
      </c>
      <c r="Y530" s="1">
        <v>3642.34</v>
      </c>
      <c r="Z530" t="b">
        <v>1</v>
      </c>
      <c r="AA530" t="b">
        <v>1</v>
      </c>
      <c r="AC530" t="e">
        <f ca="1">+CONCATENATE(TRIM(#REF!),";",AC529)</f>
        <v>#REF!</v>
      </c>
    </row>
    <row r="531" spans="1:29" x14ac:dyDescent="0.25">
      <c r="A531" s="6" t="s">
        <v>2651</v>
      </c>
      <c r="B531" s="6" t="s">
        <v>31</v>
      </c>
      <c r="C531" s="6" t="s">
        <v>27</v>
      </c>
      <c r="D531" s="6" t="s">
        <v>2655</v>
      </c>
      <c r="E531" s="6" t="s">
        <v>2656</v>
      </c>
      <c r="F531" s="6" t="s">
        <v>35</v>
      </c>
      <c r="G531" s="6" t="s">
        <v>36</v>
      </c>
      <c r="H531" s="6" t="s">
        <v>2656</v>
      </c>
      <c r="I531" s="6" t="s">
        <v>45</v>
      </c>
      <c r="J531" s="6" t="s">
        <v>2657</v>
      </c>
      <c r="K531" s="1">
        <v>0</v>
      </c>
      <c r="L531" s="1">
        <v>4701.74</v>
      </c>
      <c r="M531" s="1">
        <v>4701.74</v>
      </c>
      <c r="N531" s="5">
        <v>0</v>
      </c>
      <c r="O531" s="5">
        <v>0</v>
      </c>
      <c r="P531" s="5">
        <v>0</v>
      </c>
      <c r="Q531" s="1">
        <v>1701.83</v>
      </c>
      <c r="R531" s="1">
        <v>13.03</v>
      </c>
      <c r="S531" s="1">
        <v>1701.83</v>
      </c>
      <c r="T531" s="1">
        <v>1714.86</v>
      </c>
      <c r="U531" s="5">
        <v>0</v>
      </c>
      <c r="V531" s="5">
        <v>0</v>
      </c>
      <c r="W531" s="1">
        <v>0</v>
      </c>
      <c r="X531" s="1">
        <v>0</v>
      </c>
      <c r="Y531" s="1">
        <v>1714.86</v>
      </c>
      <c r="Z531" t="b">
        <v>1</v>
      </c>
      <c r="AA531" t="b">
        <v>1</v>
      </c>
      <c r="AC531" t="e">
        <f ca="1">+CONCATENATE(TRIM(#REF!),";",AC530)</f>
        <v>#REF!</v>
      </c>
    </row>
    <row r="532" spans="1:29" x14ac:dyDescent="0.25">
      <c r="A532" s="6" t="s">
        <v>2651</v>
      </c>
      <c r="B532" s="6" t="s">
        <v>2658</v>
      </c>
      <c r="C532" s="6" t="s">
        <v>27</v>
      </c>
      <c r="D532" s="6" t="s">
        <v>2659</v>
      </c>
      <c r="E532" s="6" t="s">
        <v>2660</v>
      </c>
      <c r="F532" s="6" t="s">
        <v>35</v>
      </c>
      <c r="G532" s="6" t="s">
        <v>36</v>
      </c>
      <c r="H532" s="6" t="s">
        <v>2661</v>
      </c>
      <c r="I532" s="6" t="s">
        <v>362</v>
      </c>
      <c r="J532" s="6" t="s">
        <v>2662</v>
      </c>
      <c r="K532" s="1">
        <v>0</v>
      </c>
      <c r="L532" s="1">
        <v>4243.78</v>
      </c>
      <c r="M532" s="1">
        <v>4243.78</v>
      </c>
      <c r="N532" s="5">
        <v>0</v>
      </c>
      <c r="O532" s="5">
        <v>0</v>
      </c>
      <c r="P532" s="5">
        <v>0</v>
      </c>
      <c r="Q532" s="1">
        <v>4243.78</v>
      </c>
      <c r="R532" s="1">
        <v>51.16</v>
      </c>
      <c r="S532" s="1">
        <v>4243.78</v>
      </c>
      <c r="T532" s="1">
        <v>4294.9399999999996</v>
      </c>
      <c r="U532" s="5">
        <v>0</v>
      </c>
      <c r="V532" s="5">
        <v>0</v>
      </c>
      <c r="W532" s="5">
        <v>0</v>
      </c>
      <c r="X532" s="5">
        <v>0</v>
      </c>
      <c r="Y532" s="1">
        <v>4294.9399999999996</v>
      </c>
      <c r="Z532" t="b">
        <v>1</v>
      </c>
      <c r="AA532" t="b">
        <v>1</v>
      </c>
      <c r="AC532" t="e">
        <f ca="1">+CONCATENATE(TRIM(#REF!),";",AC531)</f>
        <v>#REF!</v>
      </c>
    </row>
    <row r="533" spans="1:29" x14ac:dyDescent="0.25">
      <c r="A533" s="6" t="s">
        <v>2663</v>
      </c>
      <c r="B533" s="6" t="s">
        <v>186</v>
      </c>
      <c r="C533" s="6" t="s">
        <v>27</v>
      </c>
      <c r="D533" s="6" t="s">
        <v>2664</v>
      </c>
      <c r="E533" s="6" t="s">
        <v>2665</v>
      </c>
      <c r="F533" s="6" t="s">
        <v>2666</v>
      </c>
      <c r="G533" s="6" t="s">
        <v>2667</v>
      </c>
      <c r="H533" s="6" t="s">
        <v>2668</v>
      </c>
      <c r="I533" s="6" t="s">
        <v>45</v>
      </c>
      <c r="J533" s="6" t="s">
        <v>2669</v>
      </c>
      <c r="K533" s="1">
        <v>0</v>
      </c>
      <c r="L533" s="1">
        <v>35298.46</v>
      </c>
      <c r="M533" s="1">
        <v>35298.46</v>
      </c>
      <c r="N533" s="5">
        <v>0</v>
      </c>
      <c r="O533" s="5">
        <v>0</v>
      </c>
      <c r="P533" s="5">
        <v>0</v>
      </c>
      <c r="Q533" s="1">
        <v>25298.46</v>
      </c>
      <c r="R533" s="1">
        <v>366.98</v>
      </c>
      <c r="S533" s="1">
        <v>25298.46</v>
      </c>
      <c r="T533" s="1">
        <v>25665.439999999999</v>
      </c>
      <c r="U533" s="5">
        <v>0</v>
      </c>
      <c r="V533" s="5">
        <v>0</v>
      </c>
      <c r="W533" s="1">
        <v>-230.34</v>
      </c>
      <c r="X533" s="1">
        <v>0</v>
      </c>
      <c r="Y533" s="1">
        <v>25435.1</v>
      </c>
      <c r="Z533" t="b">
        <v>1</v>
      </c>
      <c r="AA533" t="b">
        <v>1</v>
      </c>
      <c r="AC533" t="e">
        <f ca="1">+CONCATENATE(TRIM(#REF!),";",AC532)</f>
        <v>#REF!</v>
      </c>
    </row>
    <row r="534" spans="1:29" x14ac:dyDescent="0.25">
      <c r="A534" s="6" t="s">
        <v>2663</v>
      </c>
      <c r="B534" s="6" t="s">
        <v>936</v>
      </c>
      <c r="C534" s="6" t="s">
        <v>2670</v>
      </c>
      <c r="D534" s="6" t="s">
        <v>2671</v>
      </c>
      <c r="E534" s="6" t="s">
        <v>2672</v>
      </c>
      <c r="F534" s="6" t="s">
        <v>35</v>
      </c>
      <c r="G534" s="6" t="s">
        <v>155</v>
      </c>
      <c r="H534" s="6" t="s">
        <v>2672</v>
      </c>
      <c r="I534" s="6" t="s">
        <v>89</v>
      </c>
      <c r="J534" s="6" t="s">
        <v>2673</v>
      </c>
      <c r="K534" s="1">
        <v>0</v>
      </c>
      <c r="L534" s="1">
        <v>856.71</v>
      </c>
      <c r="M534" s="1">
        <v>856.71</v>
      </c>
      <c r="N534" s="5">
        <v>0</v>
      </c>
      <c r="O534" s="5">
        <v>0</v>
      </c>
      <c r="P534" s="5">
        <v>0</v>
      </c>
      <c r="Q534" s="1">
        <v>0.01</v>
      </c>
      <c r="R534" s="1">
        <v>0</v>
      </c>
      <c r="S534" s="1">
        <v>0.01</v>
      </c>
      <c r="T534" s="1">
        <v>0.01</v>
      </c>
      <c r="U534" s="5">
        <v>0</v>
      </c>
      <c r="V534" s="5">
        <v>0</v>
      </c>
      <c r="W534" s="5">
        <v>0</v>
      </c>
      <c r="X534" s="5">
        <v>0</v>
      </c>
      <c r="Y534" s="1">
        <v>0.01</v>
      </c>
      <c r="Z534" t="b">
        <v>1</v>
      </c>
      <c r="AA534" t="b">
        <v>1</v>
      </c>
      <c r="AC534" t="e">
        <f ca="1">+CONCATENATE(TRIM(#REF!),";",AC533)</f>
        <v>#REF!</v>
      </c>
    </row>
    <row r="535" spans="1:29" x14ac:dyDescent="0.25">
      <c r="A535" s="6" t="s">
        <v>2674</v>
      </c>
      <c r="B535" s="6" t="s">
        <v>2675</v>
      </c>
      <c r="C535" s="6" t="s">
        <v>27</v>
      </c>
      <c r="D535" s="6" t="s">
        <v>2676</v>
      </c>
      <c r="E535" s="6" t="s">
        <v>2677</v>
      </c>
      <c r="F535" s="6" t="s">
        <v>35</v>
      </c>
      <c r="G535" s="6" t="s">
        <v>36</v>
      </c>
      <c r="H535" s="6" t="s">
        <v>2677</v>
      </c>
      <c r="I535" s="6" t="s">
        <v>89</v>
      </c>
      <c r="J535" s="6" t="s">
        <v>2678</v>
      </c>
      <c r="K535" s="1">
        <v>0</v>
      </c>
      <c r="L535" s="1">
        <v>997.28</v>
      </c>
      <c r="M535" s="1">
        <v>1565.25</v>
      </c>
      <c r="N535" s="5">
        <v>0</v>
      </c>
      <c r="O535" s="5">
        <v>0</v>
      </c>
      <c r="P535" s="1">
        <v>-567.97</v>
      </c>
      <c r="Q535" s="1">
        <v>997.28</v>
      </c>
      <c r="R535" s="1">
        <v>6.65</v>
      </c>
      <c r="S535" s="1">
        <v>997.28</v>
      </c>
      <c r="T535" s="1">
        <v>1003.93</v>
      </c>
      <c r="U535" s="5">
        <v>0</v>
      </c>
      <c r="V535" s="5">
        <v>0</v>
      </c>
      <c r="W535" s="1">
        <v>0</v>
      </c>
      <c r="X535" s="1">
        <v>0</v>
      </c>
      <c r="Y535" s="1">
        <v>1003.93</v>
      </c>
      <c r="Z535" t="b">
        <v>1</v>
      </c>
      <c r="AA535" t="b">
        <v>1</v>
      </c>
      <c r="AC535" t="e">
        <f ca="1">+CONCATENATE(TRIM(#REF!),";",AC534)</f>
        <v>#REF!</v>
      </c>
    </row>
    <row r="536" spans="1:29" x14ac:dyDescent="0.25">
      <c r="A536" s="6" t="s">
        <v>2679</v>
      </c>
      <c r="B536" s="6" t="s">
        <v>461</v>
      </c>
      <c r="C536" s="6" t="s">
        <v>27</v>
      </c>
      <c r="D536" s="6" t="s">
        <v>2680</v>
      </c>
      <c r="E536" s="6" t="s">
        <v>2681</v>
      </c>
      <c r="F536" s="6" t="s">
        <v>35</v>
      </c>
      <c r="G536" s="6" t="s">
        <v>36</v>
      </c>
      <c r="H536" s="6" t="s">
        <v>2681</v>
      </c>
      <c r="I536" s="6" t="s">
        <v>89</v>
      </c>
      <c r="J536" s="6" t="s">
        <v>2682</v>
      </c>
      <c r="K536" s="1">
        <v>0</v>
      </c>
      <c r="L536" s="1">
        <v>2071.4299999999998</v>
      </c>
      <c r="M536" s="1">
        <v>2071.4299999999998</v>
      </c>
      <c r="N536" s="5">
        <v>0</v>
      </c>
      <c r="O536" s="5">
        <v>0</v>
      </c>
      <c r="P536" s="5">
        <v>0</v>
      </c>
      <c r="Q536" s="1">
        <v>2061.5300000000002</v>
      </c>
      <c r="R536" s="1">
        <v>18.420000000000002</v>
      </c>
      <c r="S536" s="1">
        <v>2061.5300000000002</v>
      </c>
      <c r="T536" s="1">
        <v>2079.9499999999998</v>
      </c>
      <c r="U536" s="5">
        <v>0</v>
      </c>
      <c r="V536" s="5">
        <v>0</v>
      </c>
      <c r="W536" s="1">
        <v>0</v>
      </c>
      <c r="X536" s="1">
        <v>0</v>
      </c>
      <c r="Y536" s="1">
        <v>2079.9499999999998</v>
      </c>
      <c r="Z536" t="b">
        <v>1</v>
      </c>
      <c r="AA536" t="b">
        <v>1</v>
      </c>
      <c r="AC536" t="e">
        <f ca="1">+CONCATENATE(TRIM(#REF!),";",AC535)</f>
        <v>#REF!</v>
      </c>
    </row>
    <row r="537" spans="1:29" x14ac:dyDescent="0.25">
      <c r="A537" s="6" t="s">
        <v>2679</v>
      </c>
      <c r="B537" s="6" t="s">
        <v>2683</v>
      </c>
      <c r="C537" s="6" t="s">
        <v>27</v>
      </c>
      <c r="D537" s="6" t="s">
        <v>2684</v>
      </c>
      <c r="E537" s="6" t="s">
        <v>2685</v>
      </c>
      <c r="F537" s="6" t="s">
        <v>2686</v>
      </c>
      <c r="G537" s="6" t="s">
        <v>2687</v>
      </c>
      <c r="H537" s="6" t="s">
        <v>2688</v>
      </c>
      <c r="I537" s="6" t="s">
        <v>89</v>
      </c>
      <c r="J537" s="6" t="s">
        <v>2689</v>
      </c>
      <c r="K537" s="1">
        <v>0</v>
      </c>
      <c r="L537" s="1">
        <v>2547.14</v>
      </c>
      <c r="M537" s="1">
        <v>2547.14</v>
      </c>
      <c r="N537" s="5">
        <v>0</v>
      </c>
      <c r="O537" s="5">
        <v>0</v>
      </c>
      <c r="P537" s="5">
        <v>0</v>
      </c>
      <c r="Q537" s="1">
        <v>2547.14</v>
      </c>
      <c r="R537" s="1">
        <v>38.21</v>
      </c>
      <c r="S537" s="1">
        <v>2547.14</v>
      </c>
      <c r="T537" s="1">
        <v>2585.35</v>
      </c>
      <c r="U537" s="5">
        <v>0</v>
      </c>
      <c r="V537" s="5">
        <v>0</v>
      </c>
      <c r="W537" s="1">
        <v>0</v>
      </c>
      <c r="X537" s="1">
        <v>0</v>
      </c>
      <c r="Y537" s="1">
        <v>2585.35</v>
      </c>
      <c r="Z537" t="b">
        <v>1</v>
      </c>
      <c r="AA537" t="b">
        <v>1</v>
      </c>
      <c r="AC537" t="e">
        <f ca="1">+CONCATENATE(TRIM(#REF!),";",AC536)</f>
        <v>#REF!</v>
      </c>
    </row>
    <row r="538" spans="1:29" x14ac:dyDescent="0.25">
      <c r="A538" s="6" t="s">
        <v>2679</v>
      </c>
      <c r="B538" s="6" t="s">
        <v>404</v>
      </c>
      <c r="C538" s="6" t="s">
        <v>27</v>
      </c>
      <c r="D538" s="6" t="s">
        <v>2690</v>
      </c>
      <c r="E538" s="6" t="s">
        <v>2691</v>
      </c>
      <c r="F538" s="6" t="s">
        <v>35</v>
      </c>
      <c r="G538" s="6" t="s">
        <v>36</v>
      </c>
      <c r="H538" s="6" t="s">
        <v>2691</v>
      </c>
      <c r="I538" s="6" t="s">
        <v>89</v>
      </c>
      <c r="J538" s="6" t="s">
        <v>2692</v>
      </c>
      <c r="K538" s="1">
        <v>0</v>
      </c>
      <c r="L538" s="1">
        <v>2293.31</v>
      </c>
      <c r="M538" s="1">
        <v>2293.31</v>
      </c>
      <c r="N538" s="5">
        <v>0</v>
      </c>
      <c r="O538" s="5">
        <v>0</v>
      </c>
      <c r="P538" s="5">
        <v>0</v>
      </c>
      <c r="Q538" s="1">
        <v>2291.86</v>
      </c>
      <c r="R538" s="1">
        <v>21.88</v>
      </c>
      <c r="S538" s="1">
        <v>2291.86</v>
      </c>
      <c r="T538" s="1">
        <v>2313.7399999999998</v>
      </c>
      <c r="U538" s="5">
        <v>0</v>
      </c>
      <c r="V538" s="5">
        <v>0</v>
      </c>
      <c r="W538" s="1">
        <v>0</v>
      </c>
      <c r="X538" s="1">
        <v>0</v>
      </c>
      <c r="Y538" s="1">
        <v>2313.7399999999998</v>
      </c>
      <c r="Z538" t="b">
        <v>1</v>
      </c>
      <c r="AA538" t="b">
        <v>1</v>
      </c>
      <c r="AC538" t="e">
        <f ca="1">+CONCATENATE(TRIM(#REF!),";",AC537)</f>
        <v>#REF!</v>
      </c>
    </row>
    <row r="539" spans="1:29" x14ac:dyDescent="0.25">
      <c r="A539" s="6" t="s">
        <v>2693</v>
      </c>
      <c r="B539" s="6" t="s">
        <v>71</v>
      </c>
      <c r="C539" s="6" t="s">
        <v>27</v>
      </c>
      <c r="D539" s="6" t="s">
        <v>2694</v>
      </c>
      <c r="E539" s="6" t="s">
        <v>2695</v>
      </c>
      <c r="F539" s="6" t="s">
        <v>35</v>
      </c>
      <c r="G539" s="6" t="s">
        <v>36</v>
      </c>
      <c r="H539" s="6" t="s">
        <v>2695</v>
      </c>
      <c r="I539" s="6" t="s">
        <v>89</v>
      </c>
      <c r="J539" s="6" t="s">
        <v>2696</v>
      </c>
      <c r="K539" s="1">
        <v>0</v>
      </c>
      <c r="L539" s="1">
        <v>1371.58</v>
      </c>
      <c r="M539" s="1">
        <v>2157.5500000000002</v>
      </c>
      <c r="N539" s="5">
        <v>0</v>
      </c>
      <c r="O539" s="5">
        <v>0</v>
      </c>
      <c r="P539" s="1">
        <v>-785.97</v>
      </c>
      <c r="Q539" s="1">
        <v>1370.91</v>
      </c>
      <c r="R539" s="1">
        <v>9.14</v>
      </c>
      <c r="S539" s="1">
        <v>1370.91</v>
      </c>
      <c r="T539" s="1">
        <v>1380.05</v>
      </c>
      <c r="U539" s="5">
        <v>0</v>
      </c>
      <c r="V539" s="5">
        <v>0</v>
      </c>
      <c r="W539" s="1">
        <v>-77.959999999999994</v>
      </c>
      <c r="X539" s="1">
        <v>0</v>
      </c>
      <c r="Y539" s="1">
        <v>1302.0899999999999</v>
      </c>
      <c r="Z539" t="b">
        <v>1</v>
      </c>
      <c r="AA539" t="b">
        <v>1</v>
      </c>
      <c r="AC539" t="e">
        <f ca="1">+CONCATENATE(TRIM(#REF!),";",AC538)</f>
        <v>#REF!</v>
      </c>
    </row>
    <row r="540" spans="1:29" x14ac:dyDescent="0.25">
      <c r="A540" s="6" t="s">
        <v>2693</v>
      </c>
      <c r="B540" s="6" t="s">
        <v>380</v>
      </c>
      <c r="C540" s="6" t="s">
        <v>27</v>
      </c>
      <c r="D540" s="6" t="s">
        <v>2461</v>
      </c>
      <c r="E540" s="6" t="s">
        <v>2697</v>
      </c>
      <c r="F540" s="6" t="s">
        <v>35</v>
      </c>
      <c r="G540" s="6" t="s">
        <v>36</v>
      </c>
      <c r="H540" s="6" t="s">
        <v>2697</v>
      </c>
      <c r="I540" s="6" t="s">
        <v>89</v>
      </c>
      <c r="J540" s="6" t="s">
        <v>2698</v>
      </c>
      <c r="K540" s="1">
        <v>0</v>
      </c>
      <c r="L540" s="1">
        <v>1866.82</v>
      </c>
      <c r="M540" s="1">
        <v>1866.82</v>
      </c>
      <c r="N540" s="5">
        <v>0</v>
      </c>
      <c r="O540" s="5">
        <v>0</v>
      </c>
      <c r="P540" s="5">
        <v>0</v>
      </c>
      <c r="Q540" s="1">
        <v>1866.82</v>
      </c>
      <c r="R540" s="1">
        <v>28</v>
      </c>
      <c r="S540" s="1">
        <v>1866.82</v>
      </c>
      <c r="T540" s="1">
        <v>1894.82</v>
      </c>
      <c r="U540" s="5">
        <v>0</v>
      </c>
      <c r="V540" s="5">
        <v>0</v>
      </c>
      <c r="W540" s="1">
        <v>106.74</v>
      </c>
      <c r="X540" s="1">
        <v>4.0599999999999996</v>
      </c>
      <c r="Y540" s="1">
        <v>2005.62</v>
      </c>
      <c r="Z540" t="b">
        <v>1</v>
      </c>
      <c r="AA540" t="b">
        <v>1</v>
      </c>
      <c r="AC540" t="e">
        <f ca="1">+CONCATENATE(TRIM(#REF!),";",AC539)</f>
        <v>#REF!</v>
      </c>
    </row>
    <row r="541" spans="1:29" x14ac:dyDescent="0.25">
      <c r="A541" s="6" t="s">
        <v>2699</v>
      </c>
      <c r="B541" s="6" t="s">
        <v>81</v>
      </c>
      <c r="C541" s="6" t="s">
        <v>27</v>
      </c>
      <c r="D541" s="6" t="s">
        <v>2700</v>
      </c>
      <c r="E541" s="6" t="s">
        <v>2701</v>
      </c>
      <c r="F541" s="6" t="s">
        <v>35</v>
      </c>
      <c r="G541" s="6" t="s">
        <v>36</v>
      </c>
      <c r="H541" s="6" t="s">
        <v>2702</v>
      </c>
      <c r="I541" s="6" t="s">
        <v>89</v>
      </c>
      <c r="J541" s="6" t="s">
        <v>2703</v>
      </c>
      <c r="K541" s="1">
        <v>0</v>
      </c>
      <c r="L541" s="1">
        <v>2629.79</v>
      </c>
      <c r="M541" s="1">
        <v>2629.79</v>
      </c>
      <c r="N541" s="5">
        <v>0</v>
      </c>
      <c r="O541" s="5">
        <v>0</v>
      </c>
      <c r="P541" s="5">
        <v>0</v>
      </c>
      <c r="Q541" s="1">
        <v>2629.79</v>
      </c>
      <c r="R541" s="1">
        <v>26.95</v>
      </c>
      <c r="S541" s="1">
        <v>2629.79</v>
      </c>
      <c r="T541" s="1">
        <v>2656.74</v>
      </c>
      <c r="U541" s="5">
        <v>0</v>
      </c>
      <c r="V541" s="5">
        <v>0</v>
      </c>
      <c r="W541" s="1">
        <v>68</v>
      </c>
      <c r="X541" s="1">
        <v>2.58</v>
      </c>
      <c r="Y541" s="1">
        <v>2727.32</v>
      </c>
      <c r="Z541" t="b">
        <v>1</v>
      </c>
      <c r="AA541" t="b">
        <v>1</v>
      </c>
      <c r="AC541" t="e">
        <f ca="1">+CONCATENATE(TRIM(#REF!),";",AC540)</f>
        <v>#REF!</v>
      </c>
    </row>
    <row r="542" spans="1:29" x14ac:dyDescent="0.25">
      <c r="A542" s="6" t="s">
        <v>2704</v>
      </c>
      <c r="B542" s="6" t="s">
        <v>25</v>
      </c>
      <c r="C542" s="6" t="s">
        <v>27</v>
      </c>
      <c r="D542" s="6" t="s">
        <v>2705</v>
      </c>
      <c r="E542" s="6" t="s">
        <v>2706</v>
      </c>
      <c r="F542" s="6" t="s">
        <v>63</v>
      </c>
      <c r="G542" s="6" t="s">
        <v>64</v>
      </c>
      <c r="H542" s="6" t="s">
        <v>2707</v>
      </c>
      <c r="I542" s="6" t="s">
        <v>89</v>
      </c>
      <c r="J542" s="6" t="s">
        <v>2708</v>
      </c>
      <c r="K542" s="1">
        <v>0</v>
      </c>
      <c r="L542" s="1">
        <v>1706.92</v>
      </c>
      <c r="M542" s="1">
        <v>1706.92</v>
      </c>
      <c r="N542" s="5">
        <v>0</v>
      </c>
      <c r="O542" s="5">
        <v>0</v>
      </c>
      <c r="P542" s="5">
        <v>0</v>
      </c>
      <c r="Q542" s="1">
        <v>1706.92</v>
      </c>
      <c r="R542" s="1">
        <v>13.1</v>
      </c>
      <c r="S542" s="1">
        <v>1706.92</v>
      </c>
      <c r="T542" s="1">
        <v>1720.02</v>
      </c>
      <c r="U542" s="5">
        <v>0</v>
      </c>
      <c r="V542" s="5">
        <v>0</v>
      </c>
      <c r="W542" s="1">
        <v>60.26</v>
      </c>
      <c r="X542" s="1">
        <v>2.29</v>
      </c>
      <c r="Y542" s="1">
        <v>1782.57</v>
      </c>
      <c r="Z542" t="b">
        <v>1</v>
      </c>
      <c r="AA542" t="b">
        <v>1</v>
      </c>
      <c r="AC542" t="e">
        <f ca="1">+CONCATENATE(TRIM(#REF!),";",AC541)</f>
        <v>#REF!</v>
      </c>
    </row>
    <row r="543" spans="1:29" x14ac:dyDescent="0.25">
      <c r="A543" s="6" t="s">
        <v>2704</v>
      </c>
      <c r="B543" s="6" t="s">
        <v>69</v>
      </c>
      <c r="C543" s="6" t="s">
        <v>27</v>
      </c>
      <c r="D543" s="6" t="s">
        <v>2709</v>
      </c>
      <c r="E543" s="6" t="s">
        <v>2710</v>
      </c>
      <c r="F543" s="6" t="s">
        <v>35</v>
      </c>
      <c r="G543" s="6" t="s">
        <v>36</v>
      </c>
      <c r="H543" s="6" t="s">
        <v>2711</v>
      </c>
      <c r="I543" s="6" t="s">
        <v>89</v>
      </c>
      <c r="J543" s="6" t="s">
        <v>2712</v>
      </c>
      <c r="K543" s="1">
        <v>0</v>
      </c>
      <c r="L543" s="1">
        <v>1976.03</v>
      </c>
      <c r="M543" s="1">
        <v>1976.03</v>
      </c>
      <c r="N543" s="5">
        <v>0</v>
      </c>
      <c r="O543" s="5">
        <v>0</v>
      </c>
      <c r="P543" s="5">
        <v>0</v>
      </c>
      <c r="Q543" s="1">
        <v>1976.03</v>
      </c>
      <c r="R543" s="1">
        <v>17.14</v>
      </c>
      <c r="S543" s="1">
        <v>1976.03</v>
      </c>
      <c r="T543" s="1">
        <v>1993.17</v>
      </c>
      <c r="U543" s="5">
        <v>0</v>
      </c>
      <c r="V543" s="5">
        <v>0</v>
      </c>
      <c r="W543" s="1">
        <v>0</v>
      </c>
      <c r="X543" s="1">
        <v>0</v>
      </c>
      <c r="Y543" s="1">
        <v>1993.17</v>
      </c>
      <c r="Z543" t="b">
        <v>1</v>
      </c>
      <c r="AA543" t="b">
        <v>1</v>
      </c>
      <c r="AC543" t="e">
        <f ca="1">+CONCATENATE(TRIM(#REF!),";",AC542)</f>
        <v>#REF!</v>
      </c>
    </row>
    <row r="544" spans="1:29" x14ac:dyDescent="0.25">
      <c r="A544" s="6" t="s">
        <v>2713</v>
      </c>
      <c r="B544" s="6" t="s">
        <v>468</v>
      </c>
      <c r="C544" s="6" t="s">
        <v>27</v>
      </c>
      <c r="D544" s="6" t="s">
        <v>2714</v>
      </c>
      <c r="E544" s="6" t="s">
        <v>2715</v>
      </c>
      <c r="F544" s="6" t="s">
        <v>35</v>
      </c>
      <c r="G544" s="6" t="s">
        <v>36</v>
      </c>
      <c r="H544" s="6" t="s">
        <v>2715</v>
      </c>
      <c r="I544" s="6" t="s">
        <v>89</v>
      </c>
      <c r="J544" s="6" t="s">
        <v>2716</v>
      </c>
      <c r="K544" s="1">
        <v>0</v>
      </c>
      <c r="L544" s="1">
        <v>3429.64</v>
      </c>
      <c r="M544" s="1">
        <v>3429.64</v>
      </c>
      <c r="N544" s="5">
        <v>0</v>
      </c>
      <c r="O544" s="5">
        <v>0</v>
      </c>
      <c r="P544" s="5">
        <v>0</v>
      </c>
      <c r="Q544" s="1">
        <v>3429.64</v>
      </c>
      <c r="R544" s="1">
        <v>38.94</v>
      </c>
      <c r="S544" s="1">
        <v>3429.64</v>
      </c>
      <c r="T544" s="1">
        <v>3468.58</v>
      </c>
      <c r="U544" s="5">
        <v>0</v>
      </c>
      <c r="V544" s="5">
        <v>0</v>
      </c>
      <c r="W544" s="1">
        <v>0</v>
      </c>
      <c r="X544" s="1">
        <v>0</v>
      </c>
      <c r="Y544" s="1">
        <v>3468.58</v>
      </c>
      <c r="Z544" t="b">
        <v>1</v>
      </c>
      <c r="AA544" t="b">
        <v>1</v>
      </c>
      <c r="AC544" t="e">
        <f ca="1">+CONCATENATE(TRIM(#REF!),";",AC543)</f>
        <v>#REF!</v>
      </c>
    </row>
    <row r="545" spans="1:29" x14ac:dyDescent="0.25">
      <c r="A545" s="6" t="s">
        <v>2717</v>
      </c>
      <c r="B545" s="6" t="s">
        <v>25</v>
      </c>
      <c r="C545" s="6" t="s">
        <v>27</v>
      </c>
      <c r="D545" s="6" t="s">
        <v>2718</v>
      </c>
      <c r="E545" s="6" t="s">
        <v>2719</v>
      </c>
      <c r="F545" s="6" t="s">
        <v>35</v>
      </c>
      <c r="G545" s="6" t="s">
        <v>36</v>
      </c>
      <c r="H545" s="6" t="s">
        <v>2719</v>
      </c>
      <c r="I545" s="6" t="s">
        <v>89</v>
      </c>
      <c r="J545" s="6" t="s">
        <v>2720</v>
      </c>
      <c r="K545" s="1">
        <v>0</v>
      </c>
      <c r="L545" s="1">
        <v>1881.58</v>
      </c>
      <c r="M545" s="1">
        <v>1881.58</v>
      </c>
      <c r="N545" s="5">
        <v>0</v>
      </c>
      <c r="O545" s="5">
        <v>0</v>
      </c>
      <c r="P545" s="5">
        <v>0</v>
      </c>
      <c r="Q545" s="1">
        <v>1881.58</v>
      </c>
      <c r="R545" s="1">
        <v>15.72</v>
      </c>
      <c r="S545" s="1">
        <v>1881.58</v>
      </c>
      <c r="T545" s="1">
        <v>1897.3</v>
      </c>
      <c r="U545" s="5">
        <v>0</v>
      </c>
      <c r="V545" s="5">
        <v>0</v>
      </c>
      <c r="W545" s="1">
        <v>0</v>
      </c>
      <c r="X545" s="1">
        <v>0</v>
      </c>
      <c r="Y545" s="1">
        <v>1897.3</v>
      </c>
      <c r="Z545" t="b">
        <v>1</v>
      </c>
      <c r="AA545" t="b">
        <v>1</v>
      </c>
      <c r="AC545" t="e">
        <f ca="1">+CONCATENATE(TRIM(#REF!),";",AC544)</f>
        <v>#REF!</v>
      </c>
    </row>
    <row r="546" spans="1:29" x14ac:dyDescent="0.25">
      <c r="A546" s="6" t="s">
        <v>2717</v>
      </c>
      <c r="B546" s="6" t="s">
        <v>68</v>
      </c>
      <c r="C546" s="6" t="s">
        <v>27</v>
      </c>
      <c r="D546" s="6" t="s">
        <v>2721</v>
      </c>
      <c r="E546" s="6" t="s">
        <v>2722</v>
      </c>
      <c r="F546" s="6" t="s">
        <v>35</v>
      </c>
      <c r="G546" s="6" t="s">
        <v>36</v>
      </c>
      <c r="H546" s="6" t="s">
        <v>2722</v>
      </c>
      <c r="I546" s="6" t="s">
        <v>89</v>
      </c>
      <c r="J546" s="6" t="s">
        <v>2723</v>
      </c>
      <c r="K546" s="1">
        <v>0</v>
      </c>
      <c r="L546" s="1">
        <v>1844.69</v>
      </c>
      <c r="M546" s="1">
        <v>1844.69</v>
      </c>
      <c r="N546" s="5">
        <v>0</v>
      </c>
      <c r="O546" s="5">
        <v>0</v>
      </c>
      <c r="P546" s="5">
        <v>0</v>
      </c>
      <c r="Q546" s="1">
        <v>1844.69</v>
      </c>
      <c r="R546" s="1">
        <v>15.17</v>
      </c>
      <c r="S546" s="1">
        <v>1844.69</v>
      </c>
      <c r="T546" s="1">
        <v>1859.86</v>
      </c>
      <c r="U546" s="5">
        <v>0</v>
      </c>
      <c r="V546" s="5">
        <v>0</v>
      </c>
      <c r="W546" s="1">
        <v>0</v>
      </c>
      <c r="X546" s="1">
        <v>0</v>
      </c>
      <c r="Y546" s="1">
        <v>1859.86</v>
      </c>
      <c r="Z546" t="b">
        <v>1</v>
      </c>
      <c r="AA546" t="b">
        <v>1</v>
      </c>
      <c r="AC546" t="e">
        <f ca="1">+CONCATENATE(TRIM(#REF!),";",AC545)</f>
        <v>#REF!</v>
      </c>
    </row>
    <row r="547" spans="1:29" x14ac:dyDescent="0.25">
      <c r="A547" s="6" t="s">
        <v>2717</v>
      </c>
      <c r="B547" s="6" t="s">
        <v>423</v>
      </c>
      <c r="C547" s="6" t="s">
        <v>27</v>
      </c>
      <c r="D547" s="6" t="s">
        <v>2724</v>
      </c>
      <c r="E547" s="6" t="s">
        <v>2725</v>
      </c>
      <c r="F547" s="6" t="s">
        <v>35</v>
      </c>
      <c r="G547" s="6" t="s">
        <v>36</v>
      </c>
      <c r="H547" s="6" t="s">
        <v>2725</v>
      </c>
      <c r="I547" s="6" t="s">
        <v>89</v>
      </c>
      <c r="J547" s="6" t="s">
        <v>2726</v>
      </c>
      <c r="K547" s="1">
        <v>2006.43</v>
      </c>
      <c r="L547" s="1">
        <v>2046.86</v>
      </c>
      <c r="M547" s="1">
        <v>2046.86</v>
      </c>
      <c r="N547" s="5">
        <v>0</v>
      </c>
      <c r="O547" s="5">
        <v>0</v>
      </c>
      <c r="P547" s="5">
        <v>0</v>
      </c>
      <c r="Q547" s="1">
        <v>2046.86</v>
      </c>
      <c r="R547" s="1">
        <v>101.09</v>
      </c>
      <c r="S547" s="1">
        <v>4053.29</v>
      </c>
      <c r="T547" s="1">
        <v>4154.38</v>
      </c>
      <c r="U547" s="5">
        <v>0</v>
      </c>
      <c r="V547" s="5">
        <v>0</v>
      </c>
      <c r="W547" s="1">
        <v>281.08</v>
      </c>
      <c r="X547" s="1">
        <v>10.68</v>
      </c>
      <c r="Y547" s="1">
        <v>4446.1400000000003</v>
      </c>
      <c r="Z547" t="b">
        <v>1</v>
      </c>
      <c r="AA547" t="b">
        <v>1</v>
      </c>
      <c r="AC547" t="e">
        <f ca="1">+CONCATENATE(TRIM(#REF!),";",AC546)</f>
        <v>#REF!</v>
      </c>
    </row>
    <row r="548" spans="1:29" x14ac:dyDescent="0.25">
      <c r="A548" s="6" t="s">
        <v>2717</v>
      </c>
      <c r="B548" s="6" t="s">
        <v>352</v>
      </c>
      <c r="C548" s="6" t="s">
        <v>27</v>
      </c>
      <c r="D548" s="6" t="s">
        <v>2727</v>
      </c>
      <c r="E548" s="6" t="s">
        <v>2728</v>
      </c>
      <c r="F548" s="6" t="s">
        <v>35</v>
      </c>
      <c r="G548" s="6" t="s">
        <v>36</v>
      </c>
      <c r="H548" s="6" t="s">
        <v>2729</v>
      </c>
      <c r="I548" s="6" t="s">
        <v>89</v>
      </c>
      <c r="J548" s="6" t="s">
        <v>2730</v>
      </c>
      <c r="K548" s="1">
        <v>0</v>
      </c>
      <c r="L548" s="1">
        <v>2026.2</v>
      </c>
      <c r="M548" s="1">
        <v>2026.2</v>
      </c>
      <c r="N548" s="5">
        <v>0</v>
      </c>
      <c r="O548" s="5">
        <v>0</v>
      </c>
      <c r="P548" s="5">
        <v>0</v>
      </c>
      <c r="Q548" s="1">
        <v>1641.89</v>
      </c>
      <c r="R548" s="1">
        <v>12.13</v>
      </c>
      <c r="S548" s="1">
        <v>1641.89</v>
      </c>
      <c r="T548" s="1">
        <v>1654.02</v>
      </c>
      <c r="U548" s="5">
        <v>0</v>
      </c>
      <c r="V548" s="5">
        <v>0</v>
      </c>
      <c r="W548" s="1">
        <v>0</v>
      </c>
      <c r="X548" s="1">
        <v>0</v>
      </c>
      <c r="Y548" s="1">
        <v>1654.02</v>
      </c>
      <c r="Z548" t="b">
        <v>1</v>
      </c>
      <c r="AA548" t="b">
        <v>1</v>
      </c>
      <c r="AC548" t="e">
        <f ca="1">+CONCATENATE(TRIM(#REF!),";",AC547)</f>
        <v>#REF!</v>
      </c>
    </row>
    <row r="549" spans="1:29" x14ac:dyDescent="0.25">
      <c r="A549" s="6" t="s">
        <v>2717</v>
      </c>
      <c r="B549" s="6" t="s">
        <v>855</v>
      </c>
      <c r="C549" s="6" t="s">
        <v>27</v>
      </c>
      <c r="D549" s="6" t="s">
        <v>2731</v>
      </c>
      <c r="E549" s="6" t="s">
        <v>2732</v>
      </c>
      <c r="F549" s="6" t="s">
        <v>291</v>
      </c>
      <c r="G549" s="6" t="s">
        <v>109</v>
      </c>
      <c r="H549" s="6" t="s">
        <v>2733</v>
      </c>
      <c r="I549" s="6" t="s">
        <v>89</v>
      </c>
      <c r="J549" s="6" t="s">
        <v>2734</v>
      </c>
      <c r="K549" s="1">
        <v>0</v>
      </c>
      <c r="L549" s="1">
        <v>1999.12</v>
      </c>
      <c r="M549" s="1">
        <v>1909.1</v>
      </c>
      <c r="N549" s="1">
        <v>90.02</v>
      </c>
      <c r="O549" s="5">
        <v>0</v>
      </c>
      <c r="P549" s="5">
        <v>0</v>
      </c>
      <c r="Q549" s="1">
        <v>1999.12</v>
      </c>
      <c r="R549" s="1">
        <v>17.489999999999998</v>
      </c>
      <c r="S549" s="1">
        <v>1999.12</v>
      </c>
      <c r="T549" s="1">
        <v>2016.61</v>
      </c>
      <c r="U549" s="5">
        <v>0</v>
      </c>
      <c r="V549" s="5">
        <v>0</v>
      </c>
      <c r="W549" s="1">
        <v>0</v>
      </c>
      <c r="X549" s="1">
        <v>0</v>
      </c>
      <c r="Y549" s="1">
        <v>2016.61</v>
      </c>
      <c r="Z549" t="b">
        <v>1</v>
      </c>
      <c r="AA549" t="b">
        <v>1</v>
      </c>
      <c r="AC549" t="e">
        <f ca="1">+CONCATENATE(TRIM(#REF!),";",AC548)</f>
        <v>#REF!</v>
      </c>
    </row>
    <row r="550" spans="1:29" x14ac:dyDescent="0.25">
      <c r="A550" s="6" t="s">
        <v>2735</v>
      </c>
      <c r="B550" s="6" t="s">
        <v>429</v>
      </c>
      <c r="C550" s="6" t="s">
        <v>27</v>
      </c>
      <c r="D550" s="6" t="s">
        <v>2736</v>
      </c>
      <c r="E550" s="6" t="s">
        <v>2737</v>
      </c>
      <c r="F550" s="6" t="s">
        <v>35</v>
      </c>
      <c r="G550" s="6" t="s">
        <v>36</v>
      </c>
      <c r="H550" s="6" t="s">
        <v>2737</v>
      </c>
      <c r="I550" s="6" t="s">
        <v>89</v>
      </c>
      <c r="J550" s="6" t="s">
        <v>2738</v>
      </c>
      <c r="K550" s="1">
        <v>0</v>
      </c>
      <c r="L550" s="1">
        <v>2001.12</v>
      </c>
      <c r="M550" s="1">
        <v>2001.12</v>
      </c>
      <c r="N550" s="5">
        <v>0</v>
      </c>
      <c r="O550" s="5">
        <v>0</v>
      </c>
      <c r="P550" s="5">
        <v>0</v>
      </c>
      <c r="Q550" s="1">
        <v>1996.99</v>
      </c>
      <c r="R550" s="1">
        <v>17.45</v>
      </c>
      <c r="S550" s="1">
        <v>1996.99</v>
      </c>
      <c r="T550" s="1">
        <v>2014.44</v>
      </c>
      <c r="U550" s="5">
        <v>0</v>
      </c>
      <c r="V550" s="5">
        <v>0</v>
      </c>
      <c r="W550" s="1">
        <v>0.2</v>
      </c>
      <c r="X550" s="1">
        <v>0.02</v>
      </c>
      <c r="Y550" s="1">
        <v>2014.66</v>
      </c>
      <c r="Z550" t="b">
        <v>1</v>
      </c>
      <c r="AA550" t="b">
        <v>1</v>
      </c>
      <c r="AC550" t="e">
        <f ca="1">+CONCATENATE(TRIM(#REF!),";",AC549)</f>
        <v>#REF!</v>
      </c>
    </row>
    <row r="551" spans="1:29" x14ac:dyDescent="0.25">
      <c r="A551" s="6" t="s">
        <v>2740</v>
      </c>
      <c r="B551" s="6" t="s">
        <v>407</v>
      </c>
      <c r="C551" s="6" t="s">
        <v>27</v>
      </c>
      <c r="D551" s="6" t="s">
        <v>2741</v>
      </c>
      <c r="E551" s="6" t="s">
        <v>2742</v>
      </c>
      <c r="F551" s="6" t="s">
        <v>35</v>
      </c>
      <c r="G551" s="6" t="s">
        <v>78</v>
      </c>
      <c r="H551" s="6" t="s">
        <v>2743</v>
      </c>
      <c r="I551" s="6" t="s">
        <v>45</v>
      </c>
      <c r="J551" s="6" t="s">
        <v>2744</v>
      </c>
      <c r="K551" s="1">
        <v>0</v>
      </c>
      <c r="L551" s="1">
        <v>3512.28</v>
      </c>
      <c r="M551" s="1">
        <v>3512.28</v>
      </c>
      <c r="N551" s="5">
        <v>0</v>
      </c>
      <c r="O551" s="5">
        <v>0</v>
      </c>
      <c r="P551" s="5">
        <v>0</v>
      </c>
      <c r="Q551" s="1">
        <v>3504.24</v>
      </c>
      <c r="R551" s="1">
        <v>40.06</v>
      </c>
      <c r="S551" s="1">
        <v>3504.24</v>
      </c>
      <c r="T551" s="1">
        <v>3544.3</v>
      </c>
      <c r="U551" s="5">
        <v>0</v>
      </c>
      <c r="V551" s="5">
        <v>0</v>
      </c>
      <c r="W551" s="1">
        <v>0.48</v>
      </c>
      <c r="X551" s="1">
        <v>0.06</v>
      </c>
      <c r="Y551" s="1">
        <v>3544.84</v>
      </c>
      <c r="Z551" t="b">
        <v>1</v>
      </c>
      <c r="AA551" t="b">
        <v>1</v>
      </c>
      <c r="AC551" t="e">
        <f ca="1">+CONCATENATE(TRIM(#REF!),";",AC550)</f>
        <v>#REF!</v>
      </c>
    </row>
    <row r="552" spans="1:29" x14ac:dyDescent="0.25">
      <c r="A552" s="6" t="s">
        <v>2745</v>
      </c>
      <c r="B552" s="6" t="s">
        <v>405</v>
      </c>
      <c r="C552" s="6" t="s">
        <v>27</v>
      </c>
      <c r="D552" s="6" t="s">
        <v>2746</v>
      </c>
      <c r="E552" s="6" t="s">
        <v>2747</v>
      </c>
      <c r="F552" s="6" t="s">
        <v>35</v>
      </c>
      <c r="G552" s="6" t="s">
        <v>36</v>
      </c>
      <c r="H552" s="6" t="s">
        <v>2747</v>
      </c>
      <c r="I552" s="6" t="s">
        <v>89</v>
      </c>
      <c r="J552" s="6" t="s">
        <v>2748</v>
      </c>
      <c r="K552" s="1">
        <v>0</v>
      </c>
      <c r="L552" s="1">
        <v>2426.13</v>
      </c>
      <c r="M552" s="1">
        <v>2426.13</v>
      </c>
      <c r="N552" s="5">
        <v>0</v>
      </c>
      <c r="O552" s="5">
        <v>0</v>
      </c>
      <c r="P552" s="5">
        <v>0</v>
      </c>
      <c r="Q552" s="1">
        <v>2421.36</v>
      </c>
      <c r="R552" s="1">
        <v>23.82</v>
      </c>
      <c r="S552" s="1">
        <v>2421.36</v>
      </c>
      <c r="T552" s="1">
        <v>2445.1799999999998</v>
      </c>
      <c r="U552" s="5">
        <v>0</v>
      </c>
      <c r="V552" s="5">
        <v>0</v>
      </c>
      <c r="W552" s="1">
        <v>0</v>
      </c>
      <c r="X552" s="1">
        <v>0</v>
      </c>
      <c r="Y552" s="1">
        <v>2445.1799999999998</v>
      </c>
      <c r="Z552" t="b">
        <v>1</v>
      </c>
      <c r="AA552" t="b">
        <v>1</v>
      </c>
      <c r="AC552" t="e">
        <f ca="1">+CONCATENATE(TRIM(#REF!),";",AC551)</f>
        <v>#REF!</v>
      </c>
    </row>
    <row r="553" spans="1:29" x14ac:dyDescent="0.25">
      <c r="A553" s="6" t="s">
        <v>2745</v>
      </c>
      <c r="B553" s="6" t="s">
        <v>427</v>
      </c>
      <c r="C553" s="6" t="s">
        <v>27</v>
      </c>
      <c r="D553" s="6" t="s">
        <v>2749</v>
      </c>
      <c r="E553" s="6" t="s">
        <v>2750</v>
      </c>
      <c r="F553" s="6" t="s">
        <v>35</v>
      </c>
      <c r="G553" s="6" t="s">
        <v>36</v>
      </c>
      <c r="H553" s="6" t="s">
        <v>2751</v>
      </c>
      <c r="I553" s="6" t="s">
        <v>89</v>
      </c>
      <c r="J553" s="6" t="s">
        <v>2752</v>
      </c>
      <c r="K553" s="1">
        <v>0</v>
      </c>
      <c r="L553" s="1">
        <v>2167.88</v>
      </c>
      <c r="M553" s="1">
        <v>2167.88</v>
      </c>
      <c r="N553" s="5">
        <v>0</v>
      </c>
      <c r="O553" s="5">
        <v>0</v>
      </c>
      <c r="P553" s="5">
        <v>0</v>
      </c>
      <c r="Q553" s="1">
        <v>2167.88</v>
      </c>
      <c r="R553" s="1">
        <v>20.02</v>
      </c>
      <c r="S553" s="1">
        <v>2167.88</v>
      </c>
      <c r="T553" s="1">
        <v>2187.9</v>
      </c>
      <c r="U553" s="5">
        <v>0</v>
      </c>
      <c r="V553" s="5">
        <v>0</v>
      </c>
      <c r="W553" s="1">
        <v>0</v>
      </c>
      <c r="X553" s="1">
        <v>0</v>
      </c>
      <c r="Y553" s="1">
        <v>2187.9</v>
      </c>
      <c r="Z553" t="b">
        <v>1</v>
      </c>
      <c r="AA553" t="b">
        <v>1</v>
      </c>
      <c r="AC553" t="e">
        <f ca="1">+CONCATENATE(TRIM(#REF!),";",AC552)</f>
        <v>#REF!</v>
      </c>
    </row>
    <row r="554" spans="1:29" x14ac:dyDescent="0.25">
      <c r="A554" s="6" t="s">
        <v>2753</v>
      </c>
      <c r="B554" s="6" t="s">
        <v>410</v>
      </c>
      <c r="C554" s="6" t="s">
        <v>27</v>
      </c>
      <c r="D554" s="6" t="s">
        <v>2754</v>
      </c>
      <c r="E554" s="6" t="s">
        <v>2755</v>
      </c>
      <c r="F554" s="6" t="s">
        <v>35</v>
      </c>
      <c r="G554" s="6" t="s">
        <v>36</v>
      </c>
      <c r="H554" s="6" t="s">
        <v>2755</v>
      </c>
      <c r="I554" s="6" t="s">
        <v>89</v>
      </c>
      <c r="J554" s="6" t="s">
        <v>2756</v>
      </c>
      <c r="K554" s="1">
        <v>0</v>
      </c>
      <c r="L554" s="1">
        <v>2203.29</v>
      </c>
      <c r="M554" s="1">
        <v>2203.29</v>
      </c>
      <c r="N554" s="5">
        <v>0</v>
      </c>
      <c r="O554" s="5">
        <v>0</v>
      </c>
      <c r="P554" s="5">
        <v>0</v>
      </c>
      <c r="Q554" s="1">
        <v>2203.29</v>
      </c>
      <c r="R554" s="1">
        <v>33.049999999999997</v>
      </c>
      <c r="S554" s="1">
        <v>2203.29</v>
      </c>
      <c r="T554" s="1">
        <v>2236.34</v>
      </c>
      <c r="U554" s="5">
        <v>0</v>
      </c>
      <c r="V554" s="5">
        <v>0</v>
      </c>
      <c r="W554" s="1">
        <v>6038.58</v>
      </c>
      <c r="X554" s="1">
        <v>861.71</v>
      </c>
      <c r="Y554" s="1">
        <v>9136.6299999999992</v>
      </c>
      <c r="Z554" t="b">
        <v>1</v>
      </c>
      <c r="AA554" t="b">
        <v>1</v>
      </c>
      <c r="AC554" t="e">
        <f ca="1">+CONCATENATE(TRIM(#REF!),";",AC553)</f>
        <v>#REF!</v>
      </c>
    </row>
    <row r="555" spans="1:29" x14ac:dyDescent="0.25">
      <c r="A555" s="6" t="s">
        <v>2757</v>
      </c>
      <c r="B555" s="6" t="s">
        <v>820</v>
      </c>
      <c r="C555" s="6" t="s">
        <v>27</v>
      </c>
      <c r="D555" s="6" t="s">
        <v>2758</v>
      </c>
      <c r="E555" s="6" t="s">
        <v>2759</v>
      </c>
      <c r="F555" s="6" t="s">
        <v>35</v>
      </c>
      <c r="G555" s="6" t="s">
        <v>36</v>
      </c>
      <c r="H555" s="6" t="s">
        <v>2759</v>
      </c>
      <c r="I555" s="6" t="s">
        <v>89</v>
      </c>
      <c r="J555" s="6" t="s">
        <v>2760</v>
      </c>
      <c r="K555" s="1">
        <v>0</v>
      </c>
      <c r="L555" s="1">
        <v>1977.5</v>
      </c>
      <c r="M555" s="1">
        <v>1977.5</v>
      </c>
      <c r="N555" s="5">
        <v>0</v>
      </c>
      <c r="O555" s="5">
        <v>0</v>
      </c>
      <c r="P555" s="5">
        <v>0</v>
      </c>
      <c r="Q555" s="1">
        <v>1977.5</v>
      </c>
      <c r="R555" s="1">
        <v>17.16</v>
      </c>
      <c r="S555" s="1">
        <v>1977.5</v>
      </c>
      <c r="T555" s="1">
        <v>1994.66</v>
      </c>
      <c r="U555" s="5">
        <v>0</v>
      </c>
      <c r="V555" s="5">
        <v>0</v>
      </c>
      <c r="W555" s="1">
        <v>0</v>
      </c>
      <c r="X555" s="1">
        <v>0</v>
      </c>
      <c r="Y555" s="1">
        <v>1994.66</v>
      </c>
      <c r="Z555" t="b">
        <v>1</v>
      </c>
      <c r="AA555" t="b">
        <v>1</v>
      </c>
      <c r="AC555" t="e">
        <f ca="1">+CONCATENATE(TRIM(#REF!),";",AC554)</f>
        <v>#REF!</v>
      </c>
    </row>
    <row r="556" spans="1:29" x14ac:dyDescent="0.25">
      <c r="A556" s="6" t="s">
        <v>2757</v>
      </c>
      <c r="B556" s="6" t="s">
        <v>175</v>
      </c>
      <c r="C556" s="6" t="s">
        <v>27</v>
      </c>
      <c r="D556" s="6" t="s">
        <v>2761</v>
      </c>
      <c r="E556" s="6" t="s">
        <v>2762</v>
      </c>
      <c r="F556" s="6" t="s">
        <v>35</v>
      </c>
      <c r="G556" s="6" t="s">
        <v>36</v>
      </c>
      <c r="H556" s="6" t="s">
        <v>2762</v>
      </c>
      <c r="I556" s="6" t="s">
        <v>89</v>
      </c>
      <c r="J556" s="6" t="s">
        <v>2763</v>
      </c>
      <c r="K556" s="1">
        <v>0</v>
      </c>
      <c r="L556" s="1">
        <v>1657.27</v>
      </c>
      <c r="M556" s="1">
        <v>1657.27</v>
      </c>
      <c r="N556" s="5">
        <v>0</v>
      </c>
      <c r="O556" s="5">
        <v>0</v>
      </c>
      <c r="P556" s="5">
        <v>0</v>
      </c>
      <c r="Q556" s="1">
        <v>1623.19</v>
      </c>
      <c r="R556" s="1">
        <v>11.85</v>
      </c>
      <c r="S556" s="1">
        <v>1623.19</v>
      </c>
      <c r="T556" s="1">
        <v>1635.04</v>
      </c>
      <c r="U556" s="5">
        <v>0</v>
      </c>
      <c r="V556" s="5">
        <v>0</v>
      </c>
      <c r="W556" s="1">
        <v>0</v>
      </c>
      <c r="X556" s="1">
        <v>0</v>
      </c>
      <c r="Y556" s="1">
        <v>1635.04</v>
      </c>
      <c r="Z556" t="b">
        <v>1</v>
      </c>
      <c r="AA556" t="b">
        <v>1</v>
      </c>
      <c r="AC556" t="e">
        <f ca="1">+CONCATENATE(TRIM(#REF!),";",AC555)</f>
        <v>#REF!</v>
      </c>
    </row>
    <row r="557" spans="1:29" x14ac:dyDescent="0.25">
      <c r="A557" s="6" t="s">
        <v>2764</v>
      </c>
      <c r="B557" s="6" t="s">
        <v>51</v>
      </c>
      <c r="C557" s="6" t="s">
        <v>27</v>
      </c>
      <c r="D557" s="6" t="s">
        <v>2765</v>
      </c>
      <c r="E557" s="6" t="s">
        <v>2766</v>
      </c>
      <c r="F557" s="6" t="s">
        <v>35</v>
      </c>
      <c r="G557" s="6" t="s">
        <v>36</v>
      </c>
      <c r="H557" s="6" t="s">
        <v>2766</v>
      </c>
      <c r="I557" s="6" t="s">
        <v>89</v>
      </c>
      <c r="J557" s="6" t="s">
        <v>2767</v>
      </c>
      <c r="K557" s="1">
        <v>0</v>
      </c>
      <c r="L557" s="1">
        <v>1866.82</v>
      </c>
      <c r="M557" s="1">
        <v>1866.82</v>
      </c>
      <c r="N557" s="5">
        <v>0</v>
      </c>
      <c r="O557" s="5">
        <v>0</v>
      </c>
      <c r="P557" s="5">
        <v>0</v>
      </c>
      <c r="Q557" s="1">
        <v>1866.82</v>
      </c>
      <c r="R557" s="1">
        <v>15.5</v>
      </c>
      <c r="S557" s="1">
        <v>1866.82</v>
      </c>
      <c r="T557" s="1">
        <v>1882.32</v>
      </c>
      <c r="U557" s="5">
        <v>0</v>
      </c>
      <c r="V557" s="5">
        <v>0</v>
      </c>
      <c r="W557" s="1">
        <v>0</v>
      </c>
      <c r="X557" s="1">
        <v>0</v>
      </c>
      <c r="Y557" s="1">
        <v>1882.32</v>
      </c>
      <c r="Z557" t="b">
        <v>1</v>
      </c>
      <c r="AA557" t="b">
        <v>1</v>
      </c>
      <c r="AC557" t="e">
        <f ca="1">+CONCATENATE(TRIM(#REF!),";",AC556)</f>
        <v>#REF!</v>
      </c>
    </row>
    <row r="558" spans="1:29" x14ac:dyDescent="0.25">
      <c r="A558" s="6" t="s">
        <v>2764</v>
      </c>
      <c r="B558" s="6" t="s">
        <v>371</v>
      </c>
      <c r="C558" s="6" t="s">
        <v>27</v>
      </c>
      <c r="D558" s="6" t="s">
        <v>2768</v>
      </c>
      <c r="E558" s="6" t="s">
        <v>2769</v>
      </c>
      <c r="F558" s="6" t="s">
        <v>35</v>
      </c>
      <c r="G558" s="6" t="s">
        <v>78</v>
      </c>
      <c r="H558" s="6" t="s">
        <v>2770</v>
      </c>
      <c r="I558" s="6" t="s">
        <v>89</v>
      </c>
      <c r="J558" s="6" t="s">
        <v>2771</v>
      </c>
      <c r="K558" s="1">
        <v>0</v>
      </c>
      <c r="L558" s="1">
        <v>2099.9899999999998</v>
      </c>
      <c r="M558" s="1">
        <v>2099.9899999999998</v>
      </c>
      <c r="N558" s="5">
        <v>0</v>
      </c>
      <c r="O558" s="5">
        <v>0</v>
      </c>
      <c r="P558" s="5">
        <v>0</v>
      </c>
      <c r="Q558" s="1">
        <v>2067.6799999999998</v>
      </c>
      <c r="R558" s="1">
        <v>18.52</v>
      </c>
      <c r="S558" s="1">
        <v>2067.6799999999998</v>
      </c>
      <c r="T558" s="1">
        <v>2086.1999999999998</v>
      </c>
      <c r="U558" s="5">
        <v>0</v>
      </c>
      <c r="V558" s="5">
        <v>0</v>
      </c>
      <c r="W558" s="1">
        <v>0</v>
      </c>
      <c r="X558" s="1">
        <v>0</v>
      </c>
      <c r="Y558" s="1">
        <v>2086.1999999999998</v>
      </c>
      <c r="Z558" t="b">
        <v>1</v>
      </c>
      <c r="AA558" t="b">
        <v>1</v>
      </c>
      <c r="AC558" t="e">
        <f ca="1">+CONCATENATE(TRIM(#REF!),";",AC557)</f>
        <v>#REF!</v>
      </c>
    </row>
    <row r="559" spans="1:29" x14ac:dyDescent="0.25">
      <c r="A559" s="6" t="s">
        <v>2764</v>
      </c>
      <c r="B559" s="6" t="s">
        <v>1107</v>
      </c>
      <c r="C559" s="6" t="s">
        <v>27</v>
      </c>
      <c r="D559" s="6" t="s">
        <v>2772</v>
      </c>
      <c r="E559" s="6" t="s">
        <v>2773</v>
      </c>
      <c r="F559" s="6" t="s">
        <v>35</v>
      </c>
      <c r="G559" s="6" t="s">
        <v>36</v>
      </c>
      <c r="H559" s="6" t="s">
        <v>2773</v>
      </c>
      <c r="I559" s="6" t="s">
        <v>89</v>
      </c>
      <c r="J559" s="6" t="s">
        <v>2774</v>
      </c>
      <c r="K559" s="1">
        <v>0</v>
      </c>
      <c r="L559" s="1">
        <v>2291.84</v>
      </c>
      <c r="M559" s="1">
        <v>2291.84</v>
      </c>
      <c r="N559" s="5">
        <v>0</v>
      </c>
      <c r="O559" s="5">
        <v>0</v>
      </c>
      <c r="P559" s="5">
        <v>0</v>
      </c>
      <c r="Q559" s="1">
        <v>2291.84</v>
      </c>
      <c r="R559" s="1">
        <v>34.380000000000003</v>
      </c>
      <c r="S559" s="1">
        <v>2291.84</v>
      </c>
      <c r="T559" s="1">
        <v>2326.2199999999998</v>
      </c>
      <c r="U559" s="5">
        <v>0</v>
      </c>
      <c r="V559" s="5">
        <v>0</v>
      </c>
      <c r="W559" s="1">
        <v>17213.599999999999</v>
      </c>
      <c r="X559" s="1">
        <v>852.78</v>
      </c>
      <c r="Y559" s="1">
        <v>20392.599999999999</v>
      </c>
      <c r="Z559" t="b">
        <v>1</v>
      </c>
      <c r="AA559" t="b">
        <v>1</v>
      </c>
      <c r="AC559" t="e">
        <f ca="1">+CONCATENATE(TRIM(#REF!),";",AC558)</f>
        <v>#REF!</v>
      </c>
    </row>
    <row r="560" spans="1:29" x14ac:dyDescent="0.25">
      <c r="A560" s="6" t="s">
        <v>2775</v>
      </c>
      <c r="B560" s="6" t="s">
        <v>957</v>
      </c>
      <c r="C560" s="6" t="s">
        <v>27</v>
      </c>
      <c r="D560" s="6" t="s">
        <v>2776</v>
      </c>
      <c r="E560" s="6" t="s">
        <v>1644</v>
      </c>
      <c r="F560" s="6" t="s">
        <v>35</v>
      </c>
      <c r="G560" s="6" t="s">
        <v>36</v>
      </c>
      <c r="H560" s="6" t="s">
        <v>2777</v>
      </c>
      <c r="I560" s="6" t="s">
        <v>89</v>
      </c>
      <c r="J560" s="6" t="s">
        <v>2778</v>
      </c>
      <c r="K560" s="1">
        <v>1775.26</v>
      </c>
      <c r="L560" s="1">
        <v>1787.13</v>
      </c>
      <c r="M560" s="1">
        <v>1787.13</v>
      </c>
      <c r="N560" s="5">
        <v>0</v>
      </c>
      <c r="O560" s="5">
        <v>0</v>
      </c>
      <c r="P560" s="5">
        <v>0</v>
      </c>
      <c r="Q560" s="1">
        <v>1787.13</v>
      </c>
      <c r="R560" s="1">
        <v>83.33</v>
      </c>
      <c r="S560" s="1">
        <v>3562.39</v>
      </c>
      <c r="T560" s="1">
        <v>3645.72</v>
      </c>
      <c r="U560" s="5">
        <v>0</v>
      </c>
      <c r="V560" s="5">
        <v>0</v>
      </c>
      <c r="W560" s="1">
        <v>0</v>
      </c>
      <c r="X560" s="1">
        <v>0</v>
      </c>
      <c r="Y560" s="1">
        <v>3645.72</v>
      </c>
      <c r="Z560" t="b">
        <v>1</v>
      </c>
      <c r="AA560" t="b">
        <v>1</v>
      </c>
      <c r="AC560" t="e">
        <f ca="1">+CONCATENATE(TRIM(#REF!),";",AC559)</f>
        <v>#REF!</v>
      </c>
    </row>
    <row r="561" spans="1:29" x14ac:dyDescent="0.25">
      <c r="A561" s="6" t="s">
        <v>2775</v>
      </c>
      <c r="B561" s="6" t="s">
        <v>150</v>
      </c>
      <c r="C561" s="6" t="s">
        <v>27</v>
      </c>
      <c r="D561" s="6" t="s">
        <v>2779</v>
      </c>
      <c r="E561" s="6" t="s">
        <v>2780</v>
      </c>
      <c r="F561" s="6" t="s">
        <v>35</v>
      </c>
      <c r="G561" s="6" t="s">
        <v>36</v>
      </c>
      <c r="H561" s="6" t="s">
        <v>2780</v>
      </c>
      <c r="I561" s="6" t="s">
        <v>89</v>
      </c>
      <c r="J561" s="6" t="s">
        <v>2781</v>
      </c>
      <c r="K561" s="1">
        <v>0</v>
      </c>
      <c r="L561" s="1">
        <v>3006.1</v>
      </c>
      <c r="M561" s="1">
        <v>3006.1</v>
      </c>
      <c r="N561" s="5">
        <v>0</v>
      </c>
      <c r="O561" s="5">
        <v>0</v>
      </c>
      <c r="P561" s="5">
        <v>0</v>
      </c>
      <c r="Q561" s="1">
        <v>3006.1</v>
      </c>
      <c r="R561" s="1">
        <v>32.590000000000003</v>
      </c>
      <c r="S561" s="1">
        <v>3006.1</v>
      </c>
      <c r="T561" s="1">
        <v>3038.69</v>
      </c>
      <c r="U561" s="5">
        <v>0</v>
      </c>
      <c r="V561" s="5">
        <v>0</v>
      </c>
      <c r="W561" s="1">
        <v>1601.19</v>
      </c>
      <c r="X561" s="1">
        <v>102.9</v>
      </c>
      <c r="Y561" s="1">
        <v>4742.78</v>
      </c>
      <c r="Z561" t="b">
        <v>1</v>
      </c>
      <c r="AA561" t="b">
        <v>1</v>
      </c>
      <c r="AC561" t="e">
        <f ca="1">+CONCATENATE(TRIM(#REF!),";",AC560)</f>
        <v>#REF!</v>
      </c>
    </row>
    <row r="562" spans="1:29" x14ac:dyDescent="0.25">
      <c r="A562" s="6" t="s">
        <v>2782</v>
      </c>
      <c r="B562" s="6" t="s">
        <v>352</v>
      </c>
      <c r="C562" s="6" t="s">
        <v>27</v>
      </c>
      <c r="D562" s="6" t="s">
        <v>2785</v>
      </c>
      <c r="E562" s="6" t="s">
        <v>2786</v>
      </c>
      <c r="F562" s="6" t="s">
        <v>35</v>
      </c>
      <c r="G562" s="6" t="s">
        <v>36</v>
      </c>
      <c r="H562" s="6" t="s">
        <v>2786</v>
      </c>
      <c r="I562" s="6" t="s">
        <v>89</v>
      </c>
      <c r="J562" s="6" t="s">
        <v>2787</v>
      </c>
      <c r="K562" s="1">
        <v>0</v>
      </c>
      <c r="L562" s="1">
        <v>2494.02</v>
      </c>
      <c r="M562" s="1">
        <v>2494.02</v>
      </c>
      <c r="N562" s="5">
        <v>0</v>
      </c>
      <c r="O562" s="5">
        <v>0</v>
      </c>
      <c r="P562" s="5">
        <v>0</v>
      </c>
      <c r="Q562" s="1">
        <v>2494.02</v>
      </c>
      <c r="R562" s="1">
        <v>24.91</v>
      </c>
      <c r="S562" s="1">
        <v>2494.02</v>
      </c>
      <c r="T562" s="1">
        <v>2518.9299999999998</v>
      </c>
      <c r="U562" s="5">
        <v>0</v>
      </c>
      <c r="V562" s="5">
        <v>0</v>
      </c>
      <c r="W562" s="1">
        <v>0</v>
      </c>
      <c r="X562" s="1">
        <v>0</v>
      </c>
      <c r="Y562" s="1">
        <v>2518.9299999999998</v>
      </c>
      <c r="Z562" t="b">
        <v>1</v>
      </c>
      <c r="AA562" t="b">
        <v>1</v>
      </c>
      <c r="AC562" t="e">
        <f ca="1">+CONCATENATE(TRIM(#REF!),";",AC561)</f>
        <v>#REF!</v>
      </c>
    </row>
    <row r="563" spans="1:29" x14ac:dyDescent="0.25">
      <c r="A563" s="6" t="s">
        <v>2782</v>
      </c>
      <c r="B563" s="6" t="s">
        <v>585</v>
      </c>
      <c r="C563" s="6" t="s">
        <v>27</v>
      </c>
      <c r="D563" s="6" t="s">
        <v>2789</v>
      </c>
      <c r="E563" s="6" t="s">
        <v>2790</v>
      </c>
      <c r="F563" s="6" t="s">
        <v>2791</v>
      </c>
      <c r="G563" s="6" t="s">
        <v>311</v>
      </c>
      <c r="H563" s="6" t="s">
        <v>2792</v>
      </c>
      <c r="I563" s="6" t="s">
        <v>89</v>
      </c>
      <c r="J563" s="6" t="s">
        <v>2793</v>
      </c>
      <c r="K563" s="1">
        <v>0</v>
      </c>
      <c r="L563" s="1">
        <v>3715.94</v>
      </c>
      <c r="M563" s="1">
        <v>3715.94</v>
      </c>
      <c r="N563" s="5">
        <v>0</v>
      </c>
      <c r="O563" s="5">
        <v>0</v>
      </c>
      <c r="P563" s="5">
        <v>0</v>
      </c>
      <c r="Q563" s="1">
        <v>3715.94</v>
      </c>
      <c r="R563" s="1">
        <v>43.24</v>
      </c>
      <c r="S563" s="1">
        <v>3715.94</v>
      </c>
      <c r="T563" s="1">
        <v>3759.18</v>
      </c>
      <c r="U563" s="5">
        <v>0</v>
      </c>
      <c r="V563" s="5">
        <v>0</v>
      </c>
      <c r="W563" s="1">
        <v>0</v>
      </c>
      <c r="X563" s="1">
        <v>0</v>
      </c>
      <c r="Y563" s="1">
        <v>3759.18</v>
      </c>
      <c r="Z563" t="b">
        <v>1</v>
      </c>
      <c r="AA563" t="b">
        <v>1</v>
      </c>
      <c r="AC563" t="e">
        <f ca="1">+CONCATENATE(TRIM(#REF!),";",AC562)</f>
        <v>#REF!</v>
      </c>
    </row>
    <row r="564" spans="1:29" x14ac:dyDescent="0.25">
      <c r="A564" s="6" t="s">
        <v>2797</v>
      </c>
      <c r="B564" s="6" t="s">
        <v>378</v>
      </c>
      <c r="C564" s="6" t="s">
        <v>27</v>
      </c>
      <c r="D564" s="6" t="s">
        <v>2798</v>
      </c>
      <c r="E564" s="6" t="s">
        <v>2799</v>
      </c>
      <c r="F564" s="6" t="s">
        <v>35</v>
      </c>
      <c r="G564" s="6" t="s">
        <v>36</v>
      </c>
      <c r="H564" s="6" t="s">
        <v>2800</v>
      </c>
      <c r="I564" s="6" t="s">
        <v>45</v>
      </c>
      <c r="J564" s="6" t="s">
        <v>2801</v>
      </c>
      <c r="K564" s="1">
        <v>0</v>
      </c>
      <c r="L564" s="1">
        <v>2328.73</v>
      </c>
      <c r="M564" s="1">
        <v>2328.73</v>
      </c>
      <c r="N564" s="5">
        <v>0</v>
      </c>
      <c r="O564" s="5">
        <v>0</v>
      </c>
      <c r="P564" s="5">
        <v>0</v>
      </c>
      <c r="Q564" s="1">
        <v>2293.59</v>
      </c>
      <c r="R564" s="1">
        <v>21.9</v>
      </c>
      <c r="S564" s="1">
        <v>2293.59</v>
      </c>
      <c r="T564" s="1">
        <v>2315.4899999999998</v>
      </c>
      <c r="U564" s="5">
        <v>0</v>
      </c>
      <c r="V564" s="5">
        <v>0</v>
      </c>
      <c r="W564" s="1">
        <v>118.99</v>
      </c>
      <c r="X564" s="1">
        <v>14.42</v>
      </c>
      <c r="Y564" s="1">
        <v>2448.9</v>
      </c>
      <c r="Z564" t="b">
        <v>1</v>
      </c>
      <c r="AA564" t="b">
        <v>1</v>
      </c>
      <c r="AC564" t="e">
        <f ca="1">+CONCATENATE(TRIM(#REF!),";",AC563)</f>
        <v>#REF!</v>
      </c>
    </row>
    <row r="565" spans="1:29" x14ac:dyDescent="0.25">
      <c r="A565" s="6" t="s">
        <v>2797</v>
      </c>
      <c r="B565" s="6" t="s">
        <v>371</v>
      </c>
      <c r="C565" s="6" t="s">
        <v>27</v>
      </c>
      <c r="D565" s="6" t="s">
        <v>2802</v>
      </c>
      <c r="E565" s="6" t="s">
        <v>2803</v>
      </c>
      <c r="F565" s="6" t="s">
        <v>35</v>
      </c>
      <c r="G565" s="6" t="s">
        <v>36</v>
      </c>
      <c r="H565" s="6" t="s">
        <v>2803</v>
      </c>
      <c r="I565" s="6" t="s">
        <v>89</v>
      </c>
      <c r="J565" s="6" t="s">
        <v>2804</v>
      </c>
      <c r="K565" s="1">
        <v>0</v>
      </c>
      <c r="L565" s="1">
        <v>1766.47</v>
      </c>
      <c r="M565" s="1">
        <v>1766.47</v>
      </c>
      <c r="N565" s="5">
        <v>0</v>
      </c>
      <c r="O565" s="5">
        <v>0</v>
      </c>
      <c r="P565" s="5">
        <v>0</v>
      </c>
      <c r="Q565" s="1">
        <v>1766.47</v>
      </c>
      <c r="R565" s="1">
        <v>14</v>
      </c>
      <c r="S565" s="1">
        <v>1766.47</v>
      </c>
      <c r="T565" s="1">
        <v>1780.47</v>
      </c>
      <c r="U565" s="5">
        <v>0</v>
      </c>
      <c r="V565" s="5">
        <v>0</v>
      </c>
      <c r="W565" s="1">
        <v>0.48</v>
      </c>
      <c r="X565" s="1">
        <v>0.06</v>
      </c>
      <c r="Y565" s="1">
        <v>1781.01</v>
      </c>
      <c r="Z565" t="b">
        <v>1</v>
      </c>
      <c r="AA565" t="b">
        <v>1</v>
      </c>
      <c r="AC565" t="e">
        <f ca="1">+CONCATENATE(TRIM(#REF!),";",AC564)</f>
        <v>#REF!</v>
      </c>
    </row>
    <row r="566" spans="1:29" x14ac:dyDescent="0.25">
      <c r="A566" s="6" t="s">
        <v>2805</v>
      </c>
      <c r="B566" s="6" t="s">
        <v>643</v>
      </c>
      <c r="C566" s="6" t="s">
        <v>27</v>
      </c>
      <c r="D566" s="6" t="s">
        <v>2806</v>
      </c>
      <c r="E566" s="6" t="s">
        <v>2807</v>
      </c>
      <c r="F566" s="6" t="s">
        <v>35</v>
      </c>
      <c r="G566" s="6" t="s">
        <v>36</v>
      </c>
      <c r="H566" s="6" t="s">
        <v>2808</v>
      </c>
      <c r="I566" s="6" t="s">
        <v>89</v>
      </c>
      <c r="J566" s="6" t="s">
        <v>2809</v>
      </c>
      <c r="K566" s="1">
        <v>0</v>
      </c>
      <c r="L566" s="1">
        <v>3671.66</v>
      </c>
      <c r="M566" s="1">
        <v>3671.66</v>
      </c>
      <c r="N566" s="5">
        <v>0</v>
      </c>
      <c r="O566" s="5">
        <v>0</v>
      </c>
      <c r="P566" s="5">
        <v>0</v>
      </c>
      <c r="Q566" s="1">
        <v>3671.66</v>
      </c>
      <c r="R566" s="1">
        <v>42.57</v>
      </c>
      <c r="S566" s="1">
        <v>3671.66</v>
      </c>
      <c r="T566" s="1">
        <v>3714.23</v>
      </c>
      <c r="U566" s="5">
        <v>0</v>
      </c>
      <c r="V566" s="5">
        <v>0</v>
      </c>
      <c r="W566" s="1">
        <v>0</v>
      </c>
      <c r="X566" s="1">
        <v>0</v>
      </c>
      <c r="Y566" s="1">
        <v>3714.23</v>
      </c>
      <c r="Z566" t="b">
        <v>1</v>
      </c>
      <c r="AA566" t="b">
        <v>1</v>
      </c>
      <c r="AC566" t="e">
        <f ca="1">+CONCATENATE(TRIM(#REF!),";",AC565)</f>
        <v>#REF!</v>
      </c>
    </row>
    <row r="567" spans="1:29" x14ac:dyDescent="0.25">
      <c r="A567" s="6" t="s">
        <v>2805</v>
      </c>
      <c r="B567" s="6" t="s">
        <v>371</v>
      </c>
      <c r="C567" s="6" t="s">
        <v>27</v>
      </c>
      <c r="D567" s="6" t="s">
        <v>2810</v>
      </c>
      <c r="E567" s="6" t="s">
        <v>2811</v>
      </c>
      <c r="F567" s="6" t="s">
        <v>35</v>
      </c>
      <c r="G567" s="6" t="s">
        <v>36</v>
      </c>
      <c r="H567" s="6" t="s">
        <v>2811</v>
      </c>
      <c r="I567" s="6" t="s">
        <v>89</v>
      </c>
      <c r="J567" s="6" t="s">
        <v>2812</v>
      </c>
      <c r="K567" s="1">
        <v>0</v>
      </c>
      <c r="L567" s="1">
        <v>2122.13</v>
      </c>
      <c r="M567" s="1">
        <v>2122.13</v>
      </c>
      <c r="N567" s="5">
        <v>0</v>
      </c>
      <c r="O567" s="5">
        <v>0</v>
      </c>
      <c r="P567" s="5">
        <v>0</v>
      </c>
      <c r="Q567" s="1">
        <v>2122.13</v>
      </c>
      <c r="R567" s="1">
        <v>19.329999999999998</v>
      </c>
      <c r="S567" s="1">
        <v>2122.13</v>
      </c>
      <c r="T567" s="1">
        <v>2141.46</v>
      </c>
      <c r="U567" s="5">
        <v>0</v>
      </c>
      <c r="V567" s="5">
        <v>0</v>
      </c>
      <c r="W567" s="1">
        <v>0</v>
      </c>
      <c r="X567" s="1">
        <v>1.73</v>
      </c>
      <c r="Y567" s="1">
        <v>2143.19</v>
      </c>
      <c r="Z567" t="b">
        <v>1</v>
      </c>
      <c r="AA567" t="b">
        <v>1</v>
      </c>
      <c r="AC567" t="e">
        <f ca="1">+CONCATENATE(TRIM(#REF!),";",AC566)</f>
        <v>#REF!</v>
      </c>
    </row>
    <row r="568" spans="1:29" x14ac:dyDescent="0.25">
      <c r="A568" s="6" t="s">
        <v>2805</v>
      </c>
      <c r="B568" s="6" t="s">
        <v>427</v>
      </c>
      <c r="C568" s="6" t="s">
        <v>27</v>
      </c>
      <c r="D568" s="6" t="s">
        <v>2810</v>
      </c>
      <c r="E568" s="6" t="s">
        <v>2811</v>
      </c>
      <c r="F568" s="6" t="s">
        <v>35</v>
      </c>
      <c r="G568" s="6" t="s">
        <v>36</v>
      </c>
      <c r="H568" s="6" t="s">
        <v>2813</v>
      </c>
      <c r="I568" s="6" t="s">
        <v>813</v>
      </c>
      <c r="J568" s="6" t="s">
        <v>2814</v>
      </c>
      <c r="K568" s="1">
        <v>0</v>
      </c>
      <c r="L568" s="1">
        <v>147.57</v>
      </c>
      <c r="M568" s="1">
        <v>147.57</v>
      </c>
      <c r="N568" s="5">
        <v>0</v>
      </c>
      <c r="O568" s="5">
        <v>0</v>
      </c>
      <c r="P568" s="5">
        <v>0</v>
      </c>
      <c r="Q568" s="1">
        <v>147.57</v>
      </c>
      <c r="R568" s="1">
        <v>0.98</v>
      </c>
      <c r="S568" s="1">
        <v>147.57</v>
      </c>
      <c r="T568" s="1">
        <v>148.55000000000001</v>
      </c>
      <c r="U568" s="5">
        <v>0</v>
      </c>
      <c r="V568" s="5">
        <v>0</v>
      </c>
      <c r="W568" s="1">
        <v>0</v>
      </c>
      <c r="X568" s="1">
        <v>0</v>
      </c>
      <c r="Y568" s="1">
        <v>148.55000000000001</v>
      </c>
      <c r="Z568" t="b">
        <v>1</v>
      </c>
      <c r="AA568" t="b">
        <v>1</v>
      </c>
      <c r="AC568" t="e">
        <f ca="1">+CONCATENATE(TRIM(#REF!),";",AC567)</f>
        <v>#REF!</v>
      </c>
    </row>
    <row r="569" spans="1:29" x14ac:dyDescent="0.25">
      <c r="A569" s="6" t="s">
        <v>2815</v>
      </c>
      <c r="B569" s="6" t="s">
        <v>941</v>
      </c>
      <c r="C569" s="6" t="s">
        <v>27</v>
      </c>
      <c r="D569" s="6" t="s">
        <v>2816</v>
      </c>
      <c r="E569" s="6" t="s">
        <v>2817</v>
      </c>
      <c r="F569" s="6" t="s">
        <v>2818</v>
      </c>
      <c r="G569" s="6" t="s">
        <v>2819</v>
      </c>
      <c r="H569" s="6" t="s">
        <v>2820</v>
      </c>
      <c r="I569" s="6" t="s">
        <v>89</v>
      </c>
      <c r="J569" s="6" t="s">
        <v>2821</v>
      </c>
      <c r="K569" s="1">
        <v>0</v>
      </c>
      <c r="L569" s="1">
        <v>2005.54</v>
      </c>
      <c r="M569" s="1">
        <v>2005.54</v>
      </c>
      <c r="N569" s="5">
        <v>0</v>
      </c>
      <c r="O569" s="5">
        <v>0</v>
      </c>
      <c r="P569" s="5">
        <v>0</v>
      </c>
      <c r="Q569" s="1">
        <v>2005.54</v>
      </c>
      <c r="R569" s="1">
        <v>17.579999999999998</v>
      </c>
      <c r="S569" s="1">
        <v>2005.54</v>
      </c>
      <c r="T569" s="1">
        <v>2023.12</v>
      </c>
      <c r="U569" s="5">
        <v>0</v>
      </c>
      <c r="V569" s="5">
        <v>0</v>
      </c>
      <c r="W569" s="1">
        <v>0</v>
      </c>
      <c r="X569" s="1">
        <v>0.21</v>
      </c>
      <c r="Y569" s="1">
        <v>2023.33</v>
      </c>
      <c r="Z569" t="b">
        <v>1</v>
      </c>
      <c r="AA569" t="b">
        <v>1</v>
      </c>
      <c r="AC569" t="e">
        <f ca="1">+CONCATENATE(TRIM(#REF!),";",AC568)</f>
        <v>#REF!</v>
      </c>
    </row>
    <row r="570" spans="1:29" x14ac:dyDescent="0.25">
      <c r="A570" s="6" t="s">
        <v>2815</v>
      </c>
      <c r="B570" s="6" t="s">
        <v>874</v>
      </c>
      <c r="C570" s="6" t="s">
        <v>27</v>
      </c>
      <c r="D570" s="6" t="s">
        <v>2816</v>
      </c>
      <c r="E570" s="6" t="s">
        <v>2822</v>
      </c>
      <c r="F570" s="6" t="s">
        <v>2818</v>
      </c>
      <c r="G570" s="6" t="s">
        <v>2819</v>
      </c>
      <c r="H570" s="6" t="s">
        <v>2823</v>
      </c>
      <c r="I570" s="6" t="s">
        <v>89</v>
      </c>
      <c r="J570" s="6" t="s">
        <v>2824</v>
      </c>
      <c r="K570" s="1">
        <v>0</v>
      </c>
      <c r="L570" s="1">
        <v>1803.37</v>
      </c>
      <c r="M570" s="1">
        <v>1803.37</v>
      </c>
      <c r="N570" s="5">
        <v>0</v>
      </c>
      <c r="O570" s="5">
        <v>0</v>
      </c>
      <c r="P570" s="5">
        <v>0</v>
      </c>
      <c r="Q570" s="1">
        <v>1803.37</v>
      </c>
      <c r="R570" s="1">
        <v>14.55</v>
      </c>
      <c r="S570" s="1">
        <v>1803.37</v>
      </c>
      <c r="T570" s="1">
        <v>1817.92</v>
      </c>
      <c r="U570" s="5">
        <v>0</v>
      </c>
      <c r="V570" s="5">
        <v>0</v>
      </c>
      <c r="W570" s="1">
        <v>0</v>
      </c>
      <c r="X570" s="1">
        <v>0</v>
      </c>
      <c r="Y570" s="1">
        <v>1817.92</v>
      </c>
      <c r="Z570" t="b">
        <v>1</v>
      </c>
      <c r="AA570" t="b">
        <v>1</v>
      </c>
      <c r="AC570" t="e">
        <f ca="1">+CONCATENATE(TRIM(#REF!),";",AC569)</f>
        <v>#REF!</v>
      </c>
    </row>
    <row r="571" spans="1:29" x14ac:dyDescent="0.25">
      <c r="A571" s="6" t="s">
        <v>2826</v>
      </c>
      <c r="B571" s="6" t="s">
        <v>874</v>
      </c>
      <c r="C571" s="6" t="s">
        <v>27</v>
      </c>
      <c r="D571" s="6" t="s">
        <v>2827</v>
      </c>
      <c r="E571" s="6" t="s">
        <v>2828</v>
      </c>
      <c r="F571" s="6" t="s">
        <v>35</v>
      </c>
      <c r="G571" s="6" t="s">
        <v>36</v>
      </c>
      <c r="H571" s="6" t="s">
        <v>2828</v>
      </c>
      <c r="I571" s="6" t="s">
        <v>89</v>
      </c>
      <c r="J571" s="6" t="s">
        <v>2829</v>
      </c>
      <c r="K571" s="1">
        <v>0</v>
      </c>
      <c r="L571" s="1">
        <v>2122.13</v>
      </c>
      <c r="M571" s="1">
        <v>2122.13</v>
      </c>
      <c r="N571" s="5">
        <v>0</v>
      </c>
      <c r="O571" s="5">
        <v>0</v>
      </c>
      <c r="P571" s="5">
        <v>0</v>
      </c>
      <c r="Q571" s="1">
        <v>2122.13</v>
      </c>
      <c r="R571" s="1">
        <v>19.329999999999998</v>
      </c>
      <c r="S571" s="1">
        <v>2122.13</v>
      </c>
      <c r="T571" s="1">
        <v>2141.46</v>
      </c>
      <c r="U571" s="5">
        <v>0</v>
      </c>
      <c r="V571" s="5">
        <v>0</v>
      </c>
      <c r="W571" s="1">
        <v>313.39999999999998</v>
      </c>
      <c r="X571" s="1">
        <v>32.130000000000003</v>
      </c>
      <c r="Y571" s="1">
        <v>2486.9899999999998</v>
      </c>
      <c r="Z571" t="b">
        <v>1</v>
      </c>
      <c r="AA571" t="b">
        <v>1</v>
      </c>
      <c r="AC571" t="e">
        <f ca="1">+CONCATENATE(TRIM(#REF!),";",AC570)</f>
        <v>#REF!</v>
      </c>
    </row>
    <row r="572" spans="1:29" x14ac:dyDescent="0.25">
      <c r="A572" s="6" t="s">
        <v>2830</v>
      </c>
      <c r="B572" s="6" t="s">
        <v>464</v>
      </c>
      <c r="C572" s="6" t="s">
        <v>27</v>
      </c>
      <c r="D572" s="6" t="s">
        <v>2831</v>
      </c>
      <c r="E572" s="6" t="s">
        <v>2832</v>
      </c>
      <c r="F572" s="6" t="s">
        <v>35</v>
      </c>
      <c r="G572" s="6" t="s">
        <v>36</v>
      </c>
      <c r="H572" s="6" t="s">
        <v>2832</v>
      </c>
      <c r="I572" s="6" t="s">
        <v>89</v>
      </c>
      <c r="J572" s="6" t="s">
        <v>2833</v>
      </c>
      <c r="K572" s="1">
        <v>0</v>
      </c>
      <c r="L572" s="1">
        <v>2111.8000000000002</v>
      </c>
      <c r="M572" s="1">
        <v>2111.8000000000002</v>
      </c>
      <c r="N572" s="5">
        <v>0</v>
      </c>
      <c r="O572" s="5">
        <v>0</v>
      </c>
      <c r="P572" s="5">
        <v>0</v>
      </c>
      <c r="Q572" s="1">
        <v>2111.8000000000002</v>
      </c>
      <c r="R572" s="1">
        <v>19.18</v>
      </c>
      <c r="S572" s="1">
        <v>2111.8000000000002</v>
      </c>
      <c r="T572" s="1">
        <v>2130.98</v>
      </c>
      <c r="U572" s="5">
        <v>0</v>
      </c>
      <c r="V572" s="5">
        <v>0</v>
      </c>
      <c r="W572" s="1">
        <v>0</v>
      </c>
      <c r="X572" s="1">
        <v>0.54</v>
      </c>
      <c r="Y572" s="1">
        <v>2131.52</v>
      </c>
      <c r="Z572" t="b">
        <v>1</v>
      </c>
      <c r="AA572" t="b">
        <v>1</v>
      </c>
      <c r="AC572" t="e">
        <f ca="1">+CONCATENATE(TRIM(#REF!),";",AC571)</f>
        <v>#REF!</v>
      </c>
    </row>
    <row r="573" spans="1:29" x14ac:dyDescent="0.25">
      <c r="A573" s="6" t="s">
        <v>2834</v>
      </c>
      <c r="B573" s="6" t="s">
        <v>1032</v>
      </c>
      <c r="C573" s="6" t="s">
        <v>27</v>
      </c>
      <c r="D573" s="6" t="s">
        <v>2835</v>
      </c>
      <c r="E573" s="6" t="s">
        <v>2836</v>
      </c>
      <c r="F573" s="6" t="s">
        <v>2837</v>
      </c>
      <c r="G573" s="6" t="s">
        <v>2838</v>
      </c>
      <c r="H573" s="6" t="s">
        <v>2839</v>
      </c>
      <c r="I573" s="6" t="s">
        <v>362</v>
      </c>
      <c r="J573" s="6" t="s">
        <v>2840</v>
      </c>
      <c r="K573" s="1">
        <v>354.18</v>
      </c>
      <c r="L573" s="1">
        <v>354.18</v>
      </c>
      <c r="M573" s="1">
        <v>354.18</v>
      </c>
      <c r="N573" s="5">
        <v>0</v>
      </c>
      <c r="O573" s="5">
        <v>0</v>
      </c>
      <c r="P573" s="5">
        <v>0</v>
      </c>
      <c r="Q573" s="1">
        <v>354.18</v>
      </c>
      <c r="R573" s="1">
        <v>26.56</v>
      </c>
      <c r="S573" s="1">
        <v>708.36</v>
      </c>
      <c r="T573" s="1">
        <v>734.92</v>
      </c>
      <c r="U573" s="5">
        <v>0</v>
      </c>
      <c r="V573" s="5">
        <v>0</v>
      </c>
      <c r="W573" s="1">
        <v>0</v>
      </c>
      <c r="X573" s="1">
        <v>0</v>
      </c>
      <c r="Y573" s="1">
        <v>734.92</v>
      </c>
      <c r="Z573" t="b">
        <v>1</v>
      </c>
      <c r="AA573" t="b">
        <v>1</v>
      </c>
      <c r="AC573" t="e">
        <f ca="1">+CONCATENATE(TRIM(#REF!),";",AC572)</f>
        <v>#REF!</v>
      </c>
    </row>
    <row r="574" spans="1:29" x14ac:dyDescent="0.25">
      <c r="A574" s="6" t="s">
        <v>2834</v>
      </c>
      <c r="B574" s="6" t="s">
        <v>976</v>
      </c>
      <c r="C574" s="6" t="s">
        <v>27</v>
      </c>
      <c r="D574" s="6" t="s">
        <v>2841</v>
      </c>
      <c r="E574" s="6" t="s">
        <v>2842</v>
      </c>
      <c r="F574" s="6" t="s">
        <v>161</v>
      </c>
      <c r="G574" s="6" t="s">
        <v>2843</v>
      </c>
      <c r="H574" s="6" t="s">
        <v>2844</v>
      </c>
      <c r="I574" s="6" t="s">
        <v>362</v>
      </c>
      <c r="J574" s="6" t="s">
        <v>2845</v>
      </c>
      <c r="K574" s="1">
        <v>0</v>
      </c>
      <c r="L574" s="1">
        <v>1084.68</v>
      </c>
      <c r="M574" s="1">
        <v>1084.68</v>
      </c>
      <c r="N574" s="5">
        <v>0</v>
      </c>
      <c r="O574" s="5">
        <v>0</v>
      </c>
      <c r="P574" s="5">
        <v>0</v>
      </c>
      <c r="Q574" s="1">
        <v>1084.68</v>
      </c>
      <c r="R574" s="1">
        <v>7.23</v>
      </c>
      <c r="S574" s="1">
        <v>1084.68</v>
      </c>
      <c r="T574" s="1">
        <v>1091.9100000000001</v>
      </c>
      <c r="U574" s="5">
        <v>0</v>
      </c>
      <c r="V574" s="5">
        <v>0</v>
      </c>
      <c r="W574" s="1">
        <v>0</v>
      </c>
      <c r="X574" s="1">
        <v>0</v>
      </c>
      <c r="Y574" s="1">
        <v>1091.9100000000001</v>
      </c>
      <c r="Z574" t="b">
        <v>1</v>
      </c>
      <c r="AA574" t="b">
        <v>1</v>
      </c>
      <c r="AC574" t="e">
        <f ca="1">+CONCATENATE(TRIM(#REF!),";",AC573)</f>
        <v>#REF!</v>
      </c>
    </row>
    <row r="575" spans="1:29" x14ac:dyDescent="0.25">
      <c r="A575" s="6" t="s">
        <v>2846</v>
      </c>
      <c r="B575" s="6" t="s">
        <v>820</v>
      </c>
      <c r="C575" s="6" t="s">
        <v>27</v>
      </c>
      <c r="D575" s="6" t="s">
        <v>2847</v>
      </c>
      <c r="E575" s="6" t="s">
        <v>2848</v>
      </c>
      <c r="F575" s="6" t="s">
        <v>260</v>
      </c>
      <c r="G575" s="6" t="s">
        <v>261</v>
      </c>
      <c r="H575" s="6" t="s">
        <v>2849</v>
      </c>
      <c r="I575" s="6" t="s">
        <v>89</v>
      </c>
      <c r="J575" s="6" t="s">
        <v>2850</v>
      </c>
      <c r="K575" s="1">
        <v>0</v>
      </c>
      <c r="L575" s="1">
        <v>1602.66</v>
      </c>
      <c r="M575" s="1">
        <v>1602.66</v>
      </c>
      <c r="N575" s="5">
        <v>0</v>
      </c>
      <c r="O575" s="5">
        <v>0</v>
      </c>
      <c r="P575" s="5">
        <v>0</v>
      </c>
      <c r="Q575" s="1">
        <v>1602.66</v>
      </c>
      <c r="R575" s="1">
        <v>11.54</v>
      </c>
      <c r="S575" s="1">
        <v>1602.66</v>
      </c>
      <c r="T575" s="1">
        <v>1614.2</v>
      </c>
      <c r="U575" s="5">
        <v>0</v>
      </c>
      <c r="V575" s="5">
        <v>0</v>
      </c>
      <c r="W575" s="1">
        <v>0</v>
      </c>
      <c r="X575" s="1">
        <v>0.75</v>
      </c>
      <c r="Y575" s="1">
        <v>1614.95</v>
      </c>
      <c r="Z575" t="b">
        <v>1</v>
      </c>
      <c r="AA575" t="b">
        <v>1</v>
      </c>
      <c r="AC575" t="e">
        <f ca="1">+CONCATENATE(TRIM(#REF!),";",AC574)</f>
        <v>#REF!</v>
      </c>
    </row>
    <row r="576" spans="1:29" x14ac:dyDescent="0.25">
      <c r="A576" s="6" t="s">
        <v>2846</v>
      </c>
      <c r="B576" s="6" t="s">
        <v>71</v>
      </c>
      <c r="C576" s="6" t="s">
        <v>27</v>
      </c>
      <c r="D576" s="6" t="s">
        <v>2847</v>
      </c>
      <c r="E576" s="6" t="s">
        <v>2848</v>
      </c>
      <c r="F576" s="6" t="s">
        <v>260</v>
      </c>
      <c r="G576" s="6" t="s">
        <v>261</v>
      </c>
      <c r="H576" s="6" t="s">
        <v>2851</v>
      </c>
      <c r="I576" s="6" t="s">
        <v>813</v>
      </c>
      <c r="J576" s="6" t="s">
        <v>2852</v>
      </c>
      <c r="K576" s="1">
        <v>0</v>
      </c>
      <c r="L576" s="1">
        <v>247.92</v>
      </c>
      <c r="M576" s="1">
        <v>247.92</v>
      </c>
      <c r="N576" s="5">
        <v>0</v>
      </c>
      <c r="O576" s="5">
        <v>0</v>
      </c>
      <c r="P576" s="5">
        <v>0</v>
      </c>
      <c r="Q576" s="1">
        <v>247.92</v>
      </c>
      <c r="R576" s="1">
        <v>1.65</v>
      </c>
      <c r="S576" s="1">
        <v>247.92</v>
      </c>
      <c r="T576" s="1">
        <v>249.57</v>
      </c>
      <c r="U576" s="5">
        <v>0</v>
      </c>
      <c r="V576" s="5">
        <v>0</v>
      </c>
      <c r="W576" s="1">
        <v>0</v>
      </c>
      <c r="X576" s="1">
        <v>0</v>
      </c>
      <c r="Y576" s="1">
        <v>249.57</v>
      </c>
      <c r="Z576" t="b">
        <v>1</v>
      </c>
      <c r="AA576" t="b">
        <v>1</v>
      </c>
      <c r="AC576" t="e">
        <f ca="1">+CONCATENATE(TRIM(#REF!),";",AC575)</f>
        <v>#REF!</v>
      </c>
    </row>
    <row r="577" spans="1:29" x14ac:dyDescent="0.25">
      <c r="A577" s="6" t="s">
        <v>2853</v>
      </c>
      <c r="B577" s="6" t="s">
        <v>51</v>
      </c>
      <c r="C577" s="6" t="s">
        <v>27</v>
      </c>
      <c r="D577" s="6" t="s">
        <v>2854</v>
      </c>
      <c r="E577" s="6" t="s">
        <v>2855</v>
      </c>
      <c r="F577" s="6" t="s">
        <v>2856</v>
      </c>
      <c r="G577" s="6" t="s">
        <v>2857</v>
      </c>
      <c r="H577" s="6" t="s">
        <v>2858</v>
      </c>
      <c r="I577" s="6" t="s">
        <v>362</v>
      </c>
      <c r="J577" s="6" t="s">
        <v>2859</v>
      </c>
      <c r="K577" s="1">
        <v>0</v>
      </c>
      <c r="L577" s="1">
        <v>1136.33</v>
      </c>
      <c r="M577" s="1">
        <v>2179.6799999999998</v>
      </c>
      <c r="N577" s="5">
        <v>0</v>
      </c>
      <c r="O577" s="1">
        <v>-1043.3499999999999</v>
      </c>
      <c r="P577" s="5">
        <v>0</v>
      </c>
      <c r="Q577" s="1">
        <v>1136.33</v>
      </c>
      <c r="R577" s="1">
        <v>17.04</v>
      </c>
      <c r="S577" s="1">
        <v>1136.33</v>
      </c>
      <c r="T577" s="1">
        <v>1153.3699999999999</v>
      </c>
      <c r="U577" s="5">
        <v>0</v>
      </c>
      <c r="V577" s="5">
        <v>0</v>
      </c>
      <c r="W577" s="1">
        <v>0</v>
      </c>
      <c r="X577" s="1">
        <v>0</v>
      </c>
      <c r="Y577" s="1">
        <v>1153.3699999999999</v>
      </c>
      <c r="Z577" t="b">
        <v>1</v>
      </c>
      <c r="AA577" t="b">
        <v>1</v>
      </c>
      <c r="AC577" t="e">
        <f ca="1">+CONCATENATE(TRIM(#REF!),";",AC576)</f>
        <v>#REF!</v>
      </c>
    </row>
    <row r="578" spans="1:29" x14ac:dyDescent="0.25">
      <c r="A578" s="6" t="s">
        <v>2860</v>
      </c>
      <c r="B578" s="6" t="s">
        <v>179</v>
      </c>
      <c r="C578" s="6" t="s">
        <v>27</v>
      </c>
      <c r="D578" s="6" t="s">
        <v>2861</v>
      </c>
      <c r="E578" s="6" t="s">
        <v>2862</v>
      </c>
      <c r="F578" s="6" t="s">
        <v>35</v>
      </c>
      <c r="G578" s="6" t="s">
        <v>36</v>
      </c>
      <c r="H578" s="6" t="s">
        <v>2862</v>
      </c>
      <c r="I578" s="6" t="s">
        <v>89</v>
      </c>
      <c r="J578" s="6" t="s">
        <v>2863</v>
      </c>
      <c r="K578" s="1">
        <v>0</v>
      </c>
      <c r="L578" s="1">
        <v>1925.33</v>
      </c>
      <c r="M578" s="1">
        <v>1925.33</v>
      </c>
      <c r="N578" s="5">
        <v>0</v>
      </c>
      <c r="O578" s="5">
        <v>0</v>
      </c>
      <c r="P578" s="5">
        <v>0</v>
      </c>
      <c r="Q578" s="1">
        <v>1925.33</v>
      </c>
      <c r="R578" s="1">
        <v>16.38</v>
      </c>
      <c r="S578" s="1">
        <v>1925.33</v>
      </c>
      <c r="T578" s="1">
        <v>1941.71</v>
      </c>
      <c r="U578" s="5">
        <v>0</v>
      </c>
      <c r="V578" s="5">
        <v>0</v>
      </c>
      <c r="W578" s="1">
        <v>0</v>
      </c>
      <c r="X578" s="1">
        <v>0</v>
      </c>
      <c r="Y578" s="1">
        <v>1941.71</v>
      </c>
      <c r="Z578" t="b">
        <v>1</v>
      </c>
      <c r="AA578" t="b">
        <v>1</v>
      </c>
      <c r="AC578" t="e">
        <f ca="1">+CONCATENATE(TRIM(#REF!),";",AC577)</f>
        <v>#REF!</v>
      </c>
    </row>
    <row r="579" spans="1:29" x14ac:dyDescent="0.25">
      <c r="A579" s="6" t="s">
        <v>2860</v>
      </c>
      <c r="B579" s="6" t="s">
        <v>959</v>
      </c>
      <c r="C579" s="6" t="s">
        <v>27</v>
      </c>
      <c r="D579" s="6" t="s">
        <v>2864</v>
      </c>
      <c r="E579" s="6" t="s">
        <v>2865</v>
      </c>
      <c r="F579" s="6" t="s">
        <v>35</v>
      </c>
      <c r="G579" s="6" t="s">
        <v>36</v>
      </c>
      <c r="H579" s="6" t="s">
        <v>2865</v>
      </c>
      <c r="I579" s="6" t="s">
        <v>89</v>
      </c>
      <c r="J579" s="6" t="s">
        <v>2866</v>
      </c>
      <c r="K579" s="1">
        <v>0</v>
      </c>
      <c r="L579" s="1">
        <v>2740.47</v>
      </c>
      <c r="M579" s="1">
        <v>2740.47</v>
      </c>
      <c r="N579" s="5">
        <v>0</v>
      </c>
      <c r="O579" s="5">
        <v>0</v>
      </c>
      <c r="P579" s="5">
        <v>0</v>
      </c>
      <c r="Q579" s="1">
        <v>2740.47</v>
      </c>
      <c r="R579" s="1">
        <v>30.48</v>
      </c>
      <c r="S579" s="1">
        <v>2740.47</v>
      </c>
      <c r="T579" s="1">
        <v>2770.95</v>
      </c>
      <c r="U579" s="5">
        <v>0</v>
      </c>
      <c r="V579" s="5">
        <v>0</v>
      </c>
      <c r="W579" s="1">
        <v>407.94</v>
      </c>
      <c r="X579" s="1">
        <v>10.86</v>
      </c>
      <c r="Y579" s="1">
        <v>3189.75</v>
      </c>
      <c r="Z579" t="b">
        <v>1</v>
      </c>
      <c r="AA579" t="b">
        <v>1</v>
      </c>
      <c r="AC579" t="e">
        <f ca="1">+CONCATENATE(TRIM(#REF!),";",AC578)</f>
        <v>#REF!</v>
      </c>
    </row>
    <row r="580" spans="1:29" x14ac:dyDescent="0.25">
      <c r="A580" s="6" t="s">
        <v>2867</v>
      </c>
      <c r="B580" s="6" t="s">
        <v>49</v>
      </c>
      <c r="C580" s="6" t="s">
        <v>27</v>
      </c>
      <c r="D580" s="6" t="s">
        <v>2868</v>
      </c>
      <c r="E580" s="6" t="s">
        <v>2869</v>
      </c>
      <c r="F580" s="6" t="s">
        <v>35</v>
      </c>
      <c r="G580" s="6" t="s">
        <v>36</v>
      </c>
      <c r="H580" s="6" t="s">
        <v>2870</v>
      </c>
      <c r="I580" s="6" t="s">
        <v>362</v>
      </c>
      <c r="J580" s="6" t="s">
        <v>2871</v>
      </c>
      <c r="K580" s="1">
        <v>755.59</v>
      </c>
      <c r="L580" s="1">
        <v>755.58</v>
      </c>
      <c r="M580" s="1">
        <v>755.58</v>
      </c>
      <c r="N580" s="5">
        <v>0</v>
      </c>
      <c r="O580" s="5">
        <v>0</v>
      </c>
      <c r="P580" s="5">
        <v>0</v>
      </c>
      <c r="Q580" s="1">
        <v>755.58</v>
      </c>
      <c r="R580" s="1">
        <v>56.67</v>
      </c>
      <c r="S580" s="1">
        <v>1511.17</v>
      </c>
      <c r="T580" s="1">
        <v>1567.84</v>
      </c>
      <c r="U580" s="5">
        <v>0</v>
      </c>
      <c r="V580" s="5">
        <v>0</v>
      </c>
      <c r="W580" s="1">
        <v>0</v>
      </c>
      <c r="X580" s="1">
        <v>0</v>
      </c>
      <c r="Y580" s="1">
        <v>1567.84</v>
      </c>
      <c r="Z580" t="b">
        <v>1</v>
      </c>
      <c r="AA580" t="b">
        <v>1</v>
      </c>
      <c r="AC580" t="e">
        <f ca="1">+CONCATENATE(TRIM(#REF!),";",AC579)</f>
        <v>#REF!</v>
      </c>
    </row>
    <row r="581" spans="1:29" x14ac:dyDescent="0.25">
      <c r="A581" s="6" t="s">
        <v>2867</v>
      </c>
      <c r="B581" s="6" t="s">
        <v>970</v>
      </c>
      <c r="C581" s="6" t="s">
        <v>27</v>
      </c>
      <c r="D581" s="6" t="s">
        <v>2872</v>
      </c>
      <c r="E581" s="6" t="s">
        <v>2873</v>
      </c>
      <c r="F581" s="6" t="s">
        <v>161</v>
      </c>
      <c r="G581" s="6" t="s">
        <v>162</v>
      </c>
      <c r="H581" s="6" t="s">
        <v>2874</v>
      </c>
      <c r="I581" s="6" t="s">
        <v>362</v>
      </c>
      <c r="J581" s="6" t="s">
        <v>2875</v>
      </c>
      <c r="K581" s="1">
        <v>0</v>
      </c>
      <c r="L581" s="1">
        <v>1269.1400000000001</v>
      </c>
      <c r="M581" s="1">
        <v>1269.1400000000001</v>
      </c>
      <c r="N581" s="5">
        <v>0</v>
      </c>
      <c r="O581" s="5">
        <v>0</v>
      </c>
      <c r="P581" s="5">
        <v>0</v>
      </c>
      <c r="Q581" s="1">
        <v>1269.1400000000001</v>
      </c>
      <c r="R581" s="1">
        <v>8.4600000000000009</v>
      </c>
      <c r="S581" s="1">
        <v>1269.1400000000001</v>
      </c>
      <c r="T581" s="1">
        <v>1277.5999999999999</v>
      </c>
      <c r="U581" s="5">
        <v>0</v>
      </c>
      <c r="V581" s="5">
        <v>0</v>
      </c>
      <c r="W581" s="1">
        <v>0</v>
      </c>
      <c r="X581" s="1">
        <v>0</v>
      </c>
      <c r="Y581" s="1">
        <v>1277.5999999999999</v>
      </c>
      <c r="Z581" t="b">
        <v>1</v>
      </c>
      <c r="AA581" t="b">
        <v>1</v>
      </c>
      <c r="AC581" t="e">
        <f ca="1">+CONCATENATE(TRIM(#REF!),";",AC580)</f>
        <v>#REF!</v>
      </c>
    </row>
    <row r="582" spans="1:29" x14ac:dyDescent="0.25">
      <c r="A582" s="6" t="s">
        <v>2876</v>
      </c>
      <c r="B582" s="6" t="s">
        <v>643</v>
      </c>
      <c r="C582" s="6" t="s">
        <v>27</v>
      </c>
      <c r="D582" s="6" t="s">
        <v>2877</v>
      </c>
      <c r="E582" s="6" t="s">
        <v>2878</v>
      </c>
      <c r="F582" s="6" t="s">
        <v>35</v>
      </c>
      <c r="G582" s="6" t="s">
        <v>36</v>
      </c>
      <c r="H582" s="6" t="s">
        <v>2878</v>
      </c>
      <c r="I582" s="6" t="s">
        <v>89</v>
      </c>
      <c r="J582" s="6" t="s">
        <v>2879</v>
      </c>
      <c r="K582" s="1">
        <v>0</v>
      </c>
      <c r="L582" s="1">
        <v>2151.64</v>
      </c>
      <c r="M582" s="1">
        <v>2151.64</v>
      </c>
      <c r="N582" s="5">
        <v>0</v>
      </c>
      <c r="O582" s="5">
        <v>0</v>
      </c>
      <c r="P582" s="5">
        <v>0</v>
      </c>
      <c r="Q582" s="1">
        <v>2151.64</v>
      </c>
      <c r="R582" s="1">
        <v>19.77</v>
      </c>
      <c r="S582" s="1">
        <v>2151.64</v>
      </c>
      <c r="T582" s="1">
        <v>2171.41</v>
      </c>
      <c r="U582" s="5">
        <v>0</v>
      </c>
      <c r="V582" s="5">
        <v>0</v>
      </c>
      <c r="W582" s="1">
        <v>0</v>
      </c>
      <c r="X582" s="1">
        <v>0</v>
      </c>
      <c r="Y582" s="1">
        <v>2171.41</v>
      </c>
      <c r="Z582" t="b">
        <v>1</v>
      </c>
      <c r="AA582" t="b">
        <v>1</v>
      </c>
      <c r="AC582" t="e">
        <f ca="1">+CONCATENATE(TRIM(#REF!),";",AC581)</f>
        <v>#REF!</v>
      </c>
    </row>
    <row r="583" spans="1:29" x14ac:dyDescent="0.25">
      <c r="A583" s="6" t="s">
        <v>2880</v>
      </c>
      <c r="B583" s="6" t="s">
        <v>942</v>
      </c>
      <c r="C583" s="6" t="s">
        <v>27</v>
      </c>
      <c r="D583" s="6" t="s">
        <v>1451</v>
      </c>
      <c r="E583" s="6" t="s">
        <v>1445</v>
      </c>
      <c r="F583" s="6" t="s">
        <v>35</v>
      </c>
      <c r="G583" s="6" t="s">
        <v>1401</v>
      </c>
      <c r="H583" s="6" t="s">
        <v>2881</v>
      </c>
      <c r="I583" s="6" t="s">
        <v>38</v>
      </c>
      <c r="J583" s="6" t="s">
        <v>2882</v>
      </c>
      <c r="K583" s="1">
        <v>0</v>
      </c>
      <c r="L583" s="1">
        <v>1553.96</v>
      </c>
      <c r="M583" s="1">
        <v>1553.96</v>
      </c>
      <c r="N583" s="5">
        <v>0</v>
      </c>
      <c r="O583" s="5">
        <v>0</v>
      </c>
      <c r="P583" s="5">
        <v>0</v>
      </c>
      <c r="Q583" s="1">
        <v>1553.96</v>
      </c>
      <c r="R583" s="1">
        <v>10.81</v>
      </c>
      <c r="S583" s="1">
        <v>1553.96</v>
      </c>
      <c r="T583" s="1">
        <v>1564.77</v>
      </c>
      <c r="U583" s="5">
        <v>0</v>
      </c>
      <c r="V583" s="5">
        <v>0</v>
      </c>
      <c r="W583" s="1">
        <v>0.01</v>
      </c>
      <c r="X583" s="1">
        <v>0.21</v>
      </c>
      <c r="Y583" s="1">
        <v>1564.99</v>
      </c>
      <c r="Z583" t="b">
        <v>1</v>
      </c>
      <c r="AA583" t="b">
        <v>1</v>
      </c>
      <c r="AC583" t="e">
        <f ca="1">+CONCATENATE(TRIM(#REF!),";",AC582)</f>
        <v>#REF!</v>
      </c>
    </row>
    <row r="584" spans="1:29" x14ac:dyDescent="0.25">
      <c r="A584" s="6" t="s">
        <v>2880</v>
      </c>
      <c r="B584" s="6" t="s">
        <v>2884</v>
      </c>
      <c r="C584" s="6" t="s">
        <v>27</v>
      </c>
      <c r="D584" s="6" t="s">
        <v>2885</v>
      </c>
      <c r="E584" s="6" t="s">
        <v>2886</v>
      </c>
      <c r="F584" s="6" t="s">
        <v>35</v>
      </c>
      <c r="G584" s="6" t="s">
        <v>36</v>
      </c>
      <c r="H584" s="6" t="s">
        <v>2886</v>
      </c>
      <c r="I584" s="6" t="s">
        <v>89</v>
      </c>
      <c r="J584" s="6" t="s">
        <v>2887</v>
      </c>
      <c r="K584" s="1">
        <v>0</v>
      </c>
      <c r="L584" s="1">
        <v>2803.92</v>
      </c>
      <c r="M584" s="1">
        <v>2803.92</v>
      </c>
      <c r="N584" s="5">
        <v>0</v>
      </c>
      <c r="O584" s="5">
        <v>0</v>
      </c>
      <c r="P584" s="5">
        <v>0</v>
      </c>
      <c r="Q584" s="1">
        <v>2803.92</v>
      </c>
      <c r="R584" s="1">
        <v>29.56</v>
      </c>
      <c r="S584" s="1">
        <v>2803.92</v>
      </c>
      <c r="T584" s="1">
        <v>2833.48</v>
      </c>
      <c r="U584" s="5">
        <v>0</v>
      </c>
      <c r="V584" s="5">
        <v>0</v>
      </c>
      <c r="W584" s="1">
        <v>0</v>
      </c>
      <c r="X584" s="1">
        <v>0.94</v>
      </c>
      <c r="Y584" s="1">
        <v>2834.42</v>
      </c>
      <c r="Z584" t="b">
        <v>1</v>
      </c>
      <c r="AA584" t="b">
        <v>1</v>
      </c>
      <c r="AC584" t="e">
        <f ca="1">+CONCATENATE(TRIM(#REF!),";",AC583)</f>
        <v>#REF!</v>
      </c>
    </row>
    <row r="585" spans="1:29" x14ac:dyDescent="0.25">
      <c r="A585" s="6" t="s">
        <v>2888</v>
      </c>
      <c r="B585" s="6" t="s">
        <v>150</v>
      </c>
      <c r="C585" s="6" t="s">
        <v>27</v>
      </c>
      <c r="D585" s="6" t="s">
        <v>2889</v>
      </c>
      <c r="E585" s="6" t="s">
        <v>2890</v>
      </c>
      <c r="F585" s="6" t="s">
        <v>35</v>
      </c>
      <c r="G585" s="6" t="s">
        <v>36</v>
      </c>
      <c r="H585" s="6" t="s">
        <v>2891</v>
      </c>
      <c r="I585" s="6" t="s">
        <v>362</v>
      </c>
      <c r="J585" s="6" t="s">
        <v>2892</v>
      </c>
      <c r="K585" s="1">
        <v>339.43</v>
      </c>
      <c r="L585" s="1">
        <v>339.42</v>
      </c>
      <c r="M585" s="1">
        <v>339.42</v>
      </c>
      <c r="N585" s="5">
        <v>0</v>
      </c>
      <c r="O585" s="5">
        <v>0</v>
      </c>
      <c r="P585" s="5">
        <v>0</v>
      </c>
      <c r="Q585" s="1">
        <v>339.42</v>
      </c>
      <c r="R585" s="1">
        <v>25.46</v>
      </c>
      <c r="S585" s="1">
        <v>678.85</v>
      </c>
      <c r="T585" s="1">
        <v>704.31</v>
      </c>
      <c r="U585" s="5">
        <v>0</v>
      </c>
      <c r="V585" s="5">
        <v>0</v>
      </c>
      <c r="W585" s="1">
        <v>0</v>
      </c>
      <c r="X585" s="1">
        <v>0</v>
      </c>
      <c r="Y585" s="1">
        <v>704.31</v>
      </c>
      <c r="Z585" t="b">
        <v>1</v>
      </c>
      <c r="AA585" t="b">
        <v>1</v>
      </c>
      <c r="AC585" t="e">
        <f ca="1">+CONCATENATE(TRIM(#REF!),";",AC584)</f>
        <v>#REF!</v>
      </c>
    </row>
    <row r="586" spans="1:29" x14ac:dyDescent="0.25">
      <c r="A586" s="6" t="s">
        <v>2888</v>
      </c>
      <c r="B586" s="6" t="s">
        <v>183</v>
      </c>
      <c r="C586" s="6" t="s">
        <v>27</v>
      </c>
      <c r="D586" s="6" t="s">
        <v>2893</v>
      </c>
      <c r="E586" s="6" t="s">
        <v>2894</v>
      </c>
      <c r="F586" s="6" t="s">
        <v>655</v>
      </c>
      <c r="G586" s="6" t="s">
        <v>656</v>
      </c>
      <c r="H586" s="6" t="s">
        <v>2895</v>
      </c>
      <c r="I586" s="6" t="s">
        <v>89</v>
      </c>
      <c r="J586" s="6" t="s">
        <v>2896</v>
      </c>
      <c r="K586" s="1">
        <v>0</v>
      </c>
      <c r="L586" s="1">
        <v>1453.61</v>
      </c>
      <c r="M586" s="1">
        <v>1453.61</v>
      </c>
      <c r="N586" s="5">
        <v>0</v>
      </c>
      <c r="O586" s="5">
        <v>0</v>
      </c>
      <c r="P586" s="5">
        <v>0</v>
      </c>
      <c r="Q586" s="1">
        <v>1453.61</v>
      </c>
      <c r="R586" s="1">
        <v>9.69</v>
      </c>
      <c r="S586" s="1">
        <v>1453.61</v>
      </c>
      <c r="T586" s="1">
        <v>1463.3</v>
      </c>
      <c r="U586" s="5">
        <v>0</v>
      </c>
      <c r="V586" s="5">
        <v>0</v>
      </c>
      <c r="W586" s="1">
        <v>794.59</v>
      </c>
      <c r="X586" s="1">
        <v>116.61</v>
      </c>
      <c r="Y586" s="1">
        <v>2374.5</v>
      </c>
      <c r="Z586" t="b">
        <v>1</v>
      </c>
      <c r="AA586" t="b">
        <v>1</v>
      </c>
      <c r="AC586" t="e">
        <f ca="1">+CONCATENATE(TRIM(#REF!),";",AC585)</f>
        <v>#REF!</v>
      </c>
    </row>
    <row r="587" spans="1:29" x14ac:dyDescent="0.25">
      <c r="A587" s="6" t="s">
        <v>2897</v>
      </c>
      <c r="B587" s="6" t="s">
        <v>175</v>
      </c>
      <c r="C587" s="6" t="s">
        <v>27</v>
      </c>
      <c r="D587" s="6" t="s">
        <v>2898</v>
      </c>
      <c r="E587" s="6" t="s">
        <v>2899</v>
      </c>
      <c r="F587" s="6" t="s">
        <v>35</v>
      </c>
      <c r="G587" s="6" t="s">
        <v>36</v>
      </c>
      <c r="H587" s="6" t="s">
        <v>2899</v>
      </c>
      <c r="I587" s="6" t="s">
        <v>89</v>
      </c>
      <c r="J587" s="6" t="s">
        <v>2900</v>
      </c>
      <c r="K587" s="1">
        <v>0</v>
      </c>
      <c r="L587" s="1">
        <v>2752.27</v>
      </c>
      <c r="M587" s="1">
        <v>2752.27</v>
      </c>
      <c r="N587" s="5">
        <v>0</v>
      </c>
      <c r="O587" s="5">
        <v>0</v>
      </c>
      <c r="P587" s="5">
        <v>0</v>
      </c>
      <c r="Q587" s="1">
        <v>2752.27</v>
      </c>
      <c r="R587" s="1">
        <v>28.78</v>
      </c>
      <c r="S587" s="1">
        <v>2752.27</v>
      </c>
      <c r="T587" s="1">
        <v>2781.05</v>
      </c>
      <c r="U587" s="5">
        <v>0</v>
      </c>
      <c r="V587" s="5">
        <v>0</v>
      </c>
      <c r="W587" s="1">
        <v>0</v>
      </c>
      <c r="X587" s="1">
        <v>0.21</v>
      </c>
      <c r="Y587" s="1">
        <v>2781.26</v>
      </c>
      <c r="Z587" t="b">
        <v>1</v>
      </c>
      <c r="AA587" t="b">
        <v>1</v>
      </c>
      <c r="AC587" t="e">
        <f ca="1">+CONCATENATE(TRIM(#REF!),";",AC586)</f>
        <v>#REF!</v>
      </c>
    </row>
    <row r="588" spans="1:29" x14ac:dyDescent="0.25">
      <c r="A588" s="6" t="s">
        <v>2897</v>
      </c>
      <c r="B588" s="6" t="s">
        <v>960</v>
      </c>
      <c r="C588" s="6" t="s">
        <v>27</v>
      </c>
      <c r="D588" s="6" t="s">
        <v>2901</v>
      </c>
      <c r="E588" s="6" t="s">
        <v>2902</v>
      </c>
      <c r="F588" s="6" t="s">
        <v>35</v>
      </c>
      <c r="G588" s="6" t="s">
        <v>36</v>
      </c>
      <c r="H588" s="6" t="s">
        <v>2903</v>
      </c>
      <c r="I588" s="6" t="s">
        <v>89</v>
      </c>
      <c r="J588" s="6" t="s">
        <v>2904</v>
      </c>
      <c r="K588" s="1">
        <v>0</v>
      </c>
      <c r="L588" s="1">
        <v>2458.6</v>
      </c>
      <c r="M588" s="1">
        <v>2458.6</v>
      </c>
      <c r="N588" s="5">
        <v>0</v>
      </c>
      <c r="O588" s="5">
        <v>0</v>
      </c>
      <c r="P588" s="5">
        <v>0</v>
      </c>
      <c r="Q588" s="1">
        <v>2458.6</v>
      </c>
      <c r="R588" s="1">
        <v>24.38</v>
      </c>
      <c r="S588" s="1">
        <v>2458.6</v>
      </c>
      <c r="T588" s="1">
        <v>2482.98</v>
      </c>
      <c r="U588" s="5">
        <v>0</v>
      </c>
      <c r="V588" s="5">
        <v>0</v>
      </c>
      <c r="W588" s="1">
        <v>0</v>
      </c>
      <c r="X588" s="1">
        <v>0</v>
      </c>
      <c r="Y588" s="1">
        <v>2482.98</v>
      </c>
      <c r="Z588" t="b">
        <v>1</v>
      </c>
      <c r="AA588" t="b">
        <v>1</v>
      </c>
      <c r="AC588" t="e">
        <f ca="1">+CONCATENATE(TRIM(#REF!),";",AC587)</f>
        <v>#REF!</v>
      </c>
    </row>
    <row r="589" spans="1:29" x14ac:dyDescent="0.25">
      <c r="A589" s="6" t="s">
        <v>2905</v>
      </c>
      <c r="B589" s="6" t="s">
        <v>922</v>
      </c>
      <c r="C589" s="6" t="s">
        <v>27</v>
      </c>
      <c r="D589" s="6" t="s">
        <v>2906</v>
      </c>
      <c r="E589" s="6" t="s">
        <v>2848</v>
      </c>
      <c r="F589" s="6" t="s">
        <v>260</v>
      </c>
      <c r="G589" s="6" t="s">
        <v>261</v>
      </c>
      <c r="H589" s="6" t="s">
        <v>2907</v>
      </c>
      <c r="I589" s="6" t="s">
        <v>362</v>
      </c>
      <c r="J589" s="6" t="s">
        <v>2908</v>
      </c>
      <c r="K589" s="1">
        <v>0</v>
      </c>
      <c r="L589" s="1">
        <v>224.31</v>
      </c>
      <c r="M589" s="1">
        <v>224.31</v>
      </c>
      <c r="N589" s="5">
        <v>0</v>
      </c>
      <c r="O589" s="5">
        <v>0</v>
      </c>
      <c r="P589" s="5">
        <v>0</v>
      </c>
      <c r="Q589" s="1">
        <v>224.31</v>
      </c>
      <c r="R589" s="1">
        <v>1.5</v>
      </c>
      <c r="S589" s="1">
        <v>224.31</v>
      </c>
      <c r="T589" s="1">
        <v>225.81</v>
      </c>
      <c r="U589" s="5">
        <v>0</v>
      </c>
      <c r="V589" s="5">
        <v>0</v>
      </c>
      <c r="W589" s="1">
        <v>0</v>
      </c>
      <c r="X589" s="1">
        <v>0</v>
      </c>
      <c r="Y589" s="1">
        <v>225.81</v>
      </c>
      <c r="Z589" t="b">
        <v>1</v>
      </c>
      <c r="AA589" t="b">
        <v>1</v>
      </c>
      <c r="AC589" t="e">
        <f ca="1">+CONCATENATE(TRIM(#REF!),";",AC588)</f>
        <v>#REF!</v>
      </c>
    </row>
    <row r="590" spans="1:29" x14ac:dyDescent="0.25">
      <c r="A590" s="6" t="s">
        <v>2905</v>
      </c>
      <c r="B590" s="6" t="s">
        <v>179</v>
      </c>
      <c r="C590" s="6" t="s">
        <v>27</v>
      </c>
      <c r="D590" s="6" t="s">
        <v>2909</v>
      </c>
      <c r="E590" s="6" t="s">
        <v>2848</v>
      </c>
      <c r="F590" s="6" t="s">
        <v>260</v>
      </c>
      <c r="G590" s="6" t="s">
        <v>261</v>
      </c>
      <c r="H590" s="6" t="s">
        <v>2910</v>
      </c>
      <c r="I590" s="6" t="s">
        <v>89</v>
      </c>
      <c r="J590" s="6" t="s">
        <v>2911</v>
      </c>
      <c r="K590" s="1">
        <v>0</v>
      </c>
      <c r="L590" s="1">
        <v>1531.83</v>
      </c>
      <c r="M590" s="1">
        <v>1531.83</v>
      </c>
      <c r="N590" s="5">
        <v>0</v>
      </c>
      <c r="O590" s="5">
        <v>0</v>
      </c>
      <c r="P590" s="5">
        <v>0</v>
      </c>
      <c r="Q590" s="1">
        <v>1531.83</v>
      </c>
      <c r="R590" s="1">
        <v>10.48</v>
      </c>
      <c r="S590" s="1">
        <v>1531.83</v>
      </c>
      <c r="T590" s="1">
        <v>1542.31</v>
      </c>
      <c r="U590" s="5">
        <v>0</v>
      </c>
      <c r="V590" s="5">
        <v>0</v>
      </c>
      <c r="W590" s="1">
        <v>0</v>
      </c>
      <c r="X590" s="1">
        <v>0</v>
      </c>
      <c r="Y590" s="1">
        <v>1542.31</v>
      </c>
      <c r="Z590" t="b">
        <v>1</v>
      </c>
      <c r="AA590" t="b">
        <v>1</v>
      </c>
      <c r="AC590" t="e">
        <f ca="1">+CONCATENATE(TRIM(#REF!),";",AC589)</f>
        <v>#REF!</v>
      </c>
    </row>
    <row r="591" spans="1:29" x14ac:dyDescent="0.25">
      <c r="A591" s="6" t="s">
        <v>2912</v>
      </c>
      <c r="B591" s="6" t="s">
        <v>49</v>
      </c>
      <c r="C591" s="6" t="s">
        <v>27</v>
      </c>
      <c r="D591" s="6" t="s">
        <v>2909</v>
      </c>
      <c r="E591" s="6" t="s">
        <v>2848</v>
      </c>
      <c r="F591" s="6" t="s">
        <v>260</v>
      </c>
      <c r="G591" s="6" t="s">
        <v>261</v>
      </c>
      <c r="H591" s="6" t="s">
        <v>2913</v>
      </c>
      <c r="I591" s="6" t="s">
        <v>362</v>
      </c>
      <c r="J591" s="6" t="s">
        <v>2914</v>
      </c>
      <c r="K591" s="1">
        <v>0</v>
      </c>
      <c r="L591" s="1">
        <v>123.96</v>
      </c>
      <c r="M591" s="1">
        <v>123.96</v>
      </c>
      <c r="N591" s="5">
        <v>0</v>
      </c>
      <c r="O591" s="5">
        <v>0</v>
      </c>
      <c r="P591" s="5">
        <v>0</v>
      </c>
      <c r="Q591" s="1">
        <v>123.96</v>
      </c>
      <c r="R591" s="1">
        <v>0.83</v>
      </c>
      <c r="S591" s="1">
        <v>123.96</v>
      </c>
      <c r="T591" s="1">
        <v>124.79</v>
      </c>
      <c r="U591" s="5">
        <v>0</v>
      </c>
      <c r="V591" s="5">
        <v>0</v>
      </c>
      <c r="W591" s="1">
        <v>0</v>
      </c>
      <c r="X591" s="1">
        <v>0</v>
      </c>
      <c r="Y591" s="1">
        <v>124.79</v>
      </c>
      <c r="Z591" t="b">
        <v>1</v>
      </c>
      <c r="AA591" t="b">
        <v>1</v>
      </c>
      <c r="AC591" t="e">
        <f ca="1">+CONCATENATE(TRIM(#REF!),";",AC590)</f>
        <v>#REF!</v>
      </c>
    </row>
    <row r="592" spans="1:29" x14ac:dyDescent="0.25">
      <c r="A592" s="6" t="s">
        <v>2912</v>
      </c>
      <c r="B592" s="6" t="s">
        <v>175</v>
      </c>
      <c r="C592" s="6" t="s">
        <v>27</v>
      </c>
      <c r="D592" s="6" t="s">
        <v>2906</v>
      </c>
      <c r="E592" s="6" t="s">
        <v>2848</v>
      </c>
      <c r="F592" s="6" t="s">
        <v>260</v>
      </c>
      <c r="G592" s="6" t="s">
        <v>261</v>
      </c>
      <c r="H592" s="6" t="s">
        <v>2915</v>
      </c>
      <c r="I592" s="6" t="s">
        <v>89</v>
      </c>
      <c r="J592" s="6" t="s">
        <v>2916</v>
      </c>
      <c r="K592" s="1">
        <v>0</v>
      </c>
      <c r="L592" s="1">
        <v>1525.92</v>
      </c>
      <c r="M592" s="1">
        <v>1525.92</v>
      </c>
      <c r="N592" s="5">
        <v>0</v>
      </c>
      <c r="O592" s="5">
        <v>0</v>
      </c>
      <c r="P592" s="5">
        <v>0</v>
      </c>
      <c r="Q592" s="1">
        <v>1525.92</v>
      </c>
      <c r="R592" s="1">
        <v>10.39</v>
      </c>
      <c r="S592" s="1">
        <v>1525.92</v>
      </c>
      <c r="T592" s="1">
        <v>1536.31</v>
      </c>
      <c r="U592" s="5">
        <v>0</v>
      </c>
      <c r="V592" s="5">
        <v>0</v>
      </c>
      <c r="W592" s="1">
        <v>0</v>
      </c>
      <c r="X592" s="1">
        <v>0.21</v>
      </c>
      <c r="Y592" s="1">
        <v>1536.52</v>
      </c>
      <c r="Z592" t="b">
        <v>1</v>
      </c>
      <c r="AA592" t="b">
        <v>1</v>
      </c>
      <c r="AC592" t="e">
        <f ca="1">+CONCATENATE(TRIM(#REF!),";",AC591)</f>
        <v>#REF!</v>
      </c>
    </row>
    <row r="593" spans="1:29" x14ac:dyDescent="0.25">
      <c r="A593" s="6" t="s">
        <v>2912</v>
      </c>
      <c r="B593" s="6" t="s">
        <v>353</v>
      </c>
      <c r="C593" s="6" t="s">
        <v>27</v>
      </c>
      <c r="D593" s="6" t="s">
        <v>2906</v>
      </c>
      <c r="E593" s="6" t="s">
        <v>2848</v>
      </c>
      <c r="F593" s="6" t="s">
        <v>260</v>
      </c>
      <c r="G593" s="6" t="s">
        <v>261</v>
      </c>
      <c r="H593" s="6" t="s">
        <v>2917</v>
      </c>
      <c r="I593" s="6" t="s">
        <v>362</v>
      </c>
      <c r="J593" s="6" t="s">
        <v>2918</v>
      </c>
      <c r="K593" s="1">
        <v>0</v>
      </c>
      <c r="L593" s="1">
        <v>61.98</v>
      </c>
      <c r="M593" s="1">
        <v>61.98</v>
      </c>
      <c r="N593" s="5">
        <v>0</v>
      </c>
      <c r="O593" s="5">
        <v>0</v>
      </c>
      <c r="P593" s="5">
        <v>0</v>
      </c>
      <c r="Q593" s="1">
        <v>61.98</v>
      </c>
      <c r="R593" s="1">
        <v>0.41</v>
      </c>
      <c r="S593" s="1">
        <v>61.98</v>
      </c>
      <c r="T593" s="1">
        <v>62.39</v>
      </c>
      <c r="U593" s="5">
        <v>0</v>
      </c>
      <c r="V593" s="5">
        <v>0</v>
      </c>
      <c r="W593" s="1">
        <v>0</v>
      </c>
      <c r="X593" s="1">
        <v>0</v>
      </c>
      <c r="Y593" s="1">
        <v>62.39</v>
      </c>
      <c r="Z593" t="b">
        <v>1</v>
      </c>
      <c r="AA593" t="b">
        <v>1</v>
      </c>
      <c r="AC593" t="e">
        <f ca="1">+CONCATENATE(TRIM(#REF!),";",AC592)</f>
        <v>#REF!</v>
      </c>
    </row>
    <row r="594" spans="1:29" x14ac:dyDescent="0.25">
      <c r="A594" s="6" t="s">
        <v>2919</v>
      </c>
      <c r="B594" s="6" t="s">
        <v>643</v>
      </c>
      <c r="C594" s="6" t="s">
        <v>27</v>
      </c>
      <c r="D594" s="6" t="s">
        <v>2920</v>
      </c>
      <c r="E594" s="6" t="s">
        <v>2848</v>
      </c>
      <c r="F594" s="6" t="s">
        <v>260</v>
      </c>
      <c r="G594" s="6" t="s">
        <v>261</v>
      </c>
      <c r="H594" s="6" t="s">
        <v>2921</v>
      </c>
      <c r="I594" s="6" t="s">
        <v>89</v>
      </c>
      <c r="J594" s="6" t="s">
        <v>2922</v>
      </c>
      <c r="K594" s="1">
        <v>0</v>
      </c>
      <c r="L594" s="1">
        <v>1381.3</v>
      </c>
      <c r="M594" s="1">
        <v>1381.3</v>
      </c>
      <c r="N594" s="5">
        <v>0</v>
      </c>
      <c r="O594" s="5">
        <v>0</v>
      </c>
      <c r="P594" s="5">
        <v>0</v>
      </c>
      <c r="Q594" s="1">
        <v>1381.3</v>
      </c>
      <c r="R594" s="1">
        <v>9.2100000000000009</v>
      </c>
      <c r="S594" s="1">
        <v>1381.3</v>
      </c>
      <c r="T594" s="1">
        <v>1390.51</v>
      </c>
      <c r="U594" s="5">
        <v>0</v>
      </c>
      <c r="V594" s="5">
        <v>0</v>
      </c>
      <c r="W594" s="1">
        <v>0</v>
      </c>
      <c r="X594" s="1">
        <v>0</v>
      </c>
      <c r="Y594" s="1">
        <v>1390.51</v>
      </c>
      <c r="Z594" t="b">
        <v>1</v>
      </c>
      <c r="AA594" t="b">
        <v>1</v>
      </c>
      <c r="AC594" t="e">
        <f ca="1">+CONCATENATE(TRIM(#REF!),";",AC593)</f>
        <v>#REF!</v>
      </c>
    </row>
    <row r="595" spans="1:29" x14ac:dyDescent="0.25">
      <c r="A595" s="6" t="s">
        <v>2919</v>
      </c>
      <c r="B595" s="6" t="s">
        <v>47</v>
      </c>
      <c r="C595" s="6" t="s">
        <v>27</v>
      </c>
      <c r="D595" s="6" t="s">
        <v>2909</v>
      </c>
      <c r="E595" s="6" t="s">
        <v>2848</v>
      </c>
      <c r="F595" s="6" t="s">
        <v>260</v>
      </c>
      <c r="G595" s="6" t="s">
        <v>261</v>
      </c>
      <c r="H595" s="6" t="s">
        <v>2923</v>
      </c>
      <c r="I595" s="6" t="s">
        <v>362</v>
      </c>
      <c r="J595" s="6" t="s">
        <v>2924</v>
      </c>
      <c r="K595" s="1">
        <v>0</v>
      </c>
      <c r="L595" s="1">
        <v>197.75</v>
      </c>
      <c r="M595" s="1">
        <v>197.75</v>
      </c>
      <c r="N595" s="5">
        <v>0</v>
      </c>
      <c r="O595" s="5">
        <v>0</v>
      </c>
      <c r="P595" s="5">
        <v>0</v>
      </c>
      <c r="Q595" s="1">
        <v>197.75</v>
      </c>
      <c r="R595" s="1">
        <v>1.32</v>
      </c>
      <c r="S595" s="1">
        <v>197.75</v>
      </c>
      <c r="T595" s="1">
        <v>199.07</v>
      </c>
      <c r="U595" s="5">
        <v>0</v>
      </c>
      <c r="V595" s="5">
        <v>0</v>
      </c>
      <c r="W595" s="1">
        <v>0</v>
      </c>
      <c r="X595" s="1">
        <v>0</v>
      </c>
      <c r="Y595" s="1">
        <v>199.07</v>
      </c>
      <c r="Z595" t="b">
        <v>1</v>
      </c>
      <c r="AA595" t="b">
        <v>1</v>
      </c>
      <c r="AC595" t="e">
        <f ca="1">+CONCATENATE(TRIM(#REF!),";",AC594)</f>
        <v>#REF!</v>
      </c>
    </row>
    <row r="596" spans="1:29" x14ac:dyDescent="0.25">
      <c r="A596" s="6" t="s">
        <v>2919</v>
      </c>
      <c r="B596" s="6" t="s">
        <v>957</v>
      </c>
      <c r="C596" s="6" t="s">
        <v>27</v>
      </c>
      <c r="D596" s="6" t="s">
        <v>2906</v>
      </c>
      <c r="E596" s="6" t="s">
        <v>2848</v>
      </c>
      <c r="F596" s="6" t="s">
        <v>260</v>
      </c>
      <c r="G596" s="6" t="s">
        <v>261</v>
      </c>
      <c r="H596" s="6" t="s">
        <v>2925</v>
      </c>
      <c r="I596" s="6" t="s">
        <v>362</v>
      </c>
      <c r="J596" s="6" t="s">
        <v>2926</v>
      </c>
      <c r="K596" s="1">
        <v>0</v>
      </c>
      <c r="L596" s="1">
        <v>66.41</v>
      </c>
      <c r="M596" s="1">
        <v>66.41</v>
      </c>
      <c r="N596" s="5">
        <v>0</v>
      </c>
      <c r="O596" s="5">
        <v>0</v>
      </c>
      <c r="P596" s="5">
        <v>0</v>
      </c>
      <c r="Q596" s="1">
        <v>66.41</v>
      </c>
      <c r="R596" s="1">
        <v>0.44</v>
      </c>
      <c r="S596" s="1">
        <v>66.41</v>
      </c>
      <c r="T596" s="1">
        <v>66.849999999999994</v>
      </c>
      <c r="U596" s="5">
        <v>0</v>
      </c>
      <c r="V596" s="5">
        <v>0</v>
      </c>
      <c r="W596" s="5">
        <v>0</v>
      </c>
      <c r="X596" s="5">
        <v>0</v>
      </c>
      <c r="Y596" s="1">
        <v>66.849999999999994</v>
      </c>
      <c r="Z596" t="b">
        <v>1</v>
      </c>
      <c r="AA596" t="b">
        <v>1</v>
      </c>
      <c r="AC596" t="e">
        <f ca="1">+CONCATENATE(TRIM(#REF!),";",AC595)</f>
        <v>#REF!</v>
      </c>
    </row>
    <row r="597" spans="1:29" x14ac:dyDescent="0.25">
      <c r="A597" s="6" t="s">
        <v>2919</v>
      </c>
      <c r="B597" s="6" t="s">
        <v>150</v>
      </c>
      <c r="C597" s="6" t="s">
        <v>27</v>
      </c>
      <c r="D597" s="6" t="s">
        <v>2906</v>
      </c>
      <c r="E597" s="6" t="s">
        <v>2848</v>
      </c>
      <c r="F597" s="6" t="s">
        <v>260</v>
      </c>
      <c r="G597" s="6" t="s">
        <v>261</v>
      </c>
      <c r="H597" s="6" t="s">
        <v>2927</v>
      </c>
      <c r="I597" s="6" t="s">
        <v>362</v>
      </c>
      <c r="J597" s="6" t="s">
        <v>2928</v>
      </c>
      <c r="K597" s="1">
        <v>0</v>
      </c>
      <c r="L597" s="1">
        <v>153.47999999999999</v>
      </c>
      <c r="M597" s="1">
        <v>153.47999999999999</v>
      </c>
      <c r="N597" s="5">
        <v>0</v>
      </c>
      <c r="O597" s="5">
        <v>0</v>
      </c>
      <c r="P597" s="5">
        <v>0</v>
      </c>
      <c r="Q597" s="1">
        <v>153.47999999999999</v>
      </c>
      <c r="R597" s="1">
        <v>1.02</v>
      </c>
      <c r="S597" s="1">
        <v>153.47999999999999</v>
      </c>
      <c r="T597" s="1">
        <v>154.5</v>
      </c>
      <c r="U597" s="5">
        <v>0</v>
      </c>
      <c r="V597" s="5">
        <v>0</v>
      </c>
      <c r="W597" s="1">
        <v>0</v>
      </c>
      <c r="X597" s="1">
        <v>0</v>
      </c>
      <c r="Y597" s="1">
        <v>154.5</v>
      </c>
      <c r="Z597" t="b">
        <v>1</v>
      </c>
      <c r="AA597" t="b">
        <v>1</v>
      </c>
      <c r="AC597" t="e">
        <f ca="1">+CONCATENATE(TRIM(#REF!),";",AC596)</f>
        <v>#REF!</v>
      </c>
    </row>
    <row r="598" spans="1:29" x14ac:dyDescent="0.25">
      <c r="A598" s="6" t="s">
        <v>2929</v>
      </c>
      <c r="B598" s="6" t="s">
        <v>596</v>
      </c>
      <c r="C598" s="6" t="s">
        <v>27</v>
      </c>
      <c r="D598" s="6" t="s">
        <v>2920</v>
      </c>
      <c r="E598" s="6" t="s">
        <v>2848</v>
      </c>
      <c r="F598" s="6" t="s">
        <v>260</v>
      </c>
      <c r="G598" s="6" t="s">
        <v>261</v>
      </c>
      <c r="H598" s="6" t="s">
        <v>2930</v>
      </c>
      <c r="I598" s="6" t="s">
        <v>362</v>
      </c>
      <c r="J598" s="6" t="s">
        <v>2931</v>
      </c>
      <c r="K598" s="1">
        <v>0</v>
      </c>
      <c r="L598" s="1">
        <v>132.82</v>
      </c>
      <c r="M598" s="1">
        <v>132.82</v>
      </c>
      <c r="N598" s="5">
        <v>0</v>
      </c>
      <c r="O598" s="5">
        <v>0</v>
      </c>
      <c r="P598" s="5">
        <v>0</v>
      </c>
      <c r="Q598" s="1">
        <v>132.82</v>
      </c>
      <c r="R598" s="1">
        <v>0.89</v>
      </c>
      <c r="S598" s="1">
        <v>132.82</v>
      </c>
      <c r="T598" s="1">
        <v>133.71</v>
      </c>
      <c r="U598" s="5">
        <v>0</v>
      </c>
      <c r="V598" s="5">
        <v>0</v>
      </c>
      <c r="W598" s="5">
        <v>0</v>
      </c>
      <c r="X598" s="5">
        <v>0</v>
      </c>
      <c r="Y598" s="1">
        <v>133.71</v>
      </c>
      <c r="Z598" t="b">
        <v>1</v>
      </c>
      <c r="AA598" t="b">
        <v>1</v>
      </c>
      <c r="AC598" t="e">
        <f ca="1">+CONCATENATE(TRIM(#REF!),";",AC597)</f>
        <v>#REF!</v>
      </c>
    </row>
    <row r="599" spans="1:29" x14ac:dyDescent="0.25">
      <c r="A599" s="6" t="s">
        <v>2929</v>
      </c>
      <c r="B599" s="6" t="s">
        <v>74</v>
      </c>
      <c r="C599" s="6" t="s">
        <v>27</v>
      </c>
      <c r="D599" s="6" t="s">
        <v>2932</v>
      </c>
      <c r="E599" s="6" t="s">
        <v>2848</v>
      </c>
      <c r="F599" s="6" t="s">
        <v>260</v>
      </c>
      <c r="G599" s="6" t="s">
        <v>261</v>
      </c>
      <c r="H599" s="6" t="s">
        <v>2933</v>
      </c>
      <c r="I599" s="6" t="s">
        <v>362</v>
      </c>
      <c r="J599" s="6" t="s">
        <v>2934</v>
      </c>
      <c r="K599" s="1">
        <v>0</v>
      </c>
      <c r="L599" s="1">
        <v>640.47</v>
      </c>
      <c r="M599" s="1">
        <v>640.47</v>
      </c>
      <c r="N599" s="5">
        <v>0</v>
      </c>
      <c r="O599" s="5">
        <v>0</v>
      </c>
      <c r="P599" s="5">
        <v>0</v>
      </c>
      <c r="Q599" s="1">
        <v>640.47</v>
      </c>
      <c r="R599" s="1">
        <v>4.2699999999999996</v>
      </c>
      <c r="S599" s="1">
        <v>640.47</v>
      </c>
      <c r="T599" s="1">
        <v>644.74</v>
      </c>
      <c r="U599" s="5">
        <v>0</v>
      </c>
      <c r="V599" s="5">
        <v>0</v>
      </c>
      <c r="W599" s="1">
        <v>0</v>
      </c>
      <c r="X599" s="1">
        <v>0</v>
      </c>
      <c r="Y599" s="1">
        <v>644.74</v>
      </c>
      <c r="Z599" t="b">
        <v>1</v>
      </c>
      <c r="AA599" t="b">
        <v>1</v>
      </c>
      <c r="AC599" t="e">
        <f ca="1">+CONCATENATE(TRIM(#REF!),";",AC598)</f>
        <v>#REF!</v>
      </c>
    </row>
    <row r="600" spans="1:29" x14ac:dyDescent="0.25">
      <c r="A600" s="6" t="s">
        <v>2929</v>
      </c>
      <c r="B600" s="6" t="s">
        <v>41</v>
      </c>
      <c r="C600" s="6" t="s">
        <v>27</v>
      </c>
      <c r="D600" s="6" t="s">
        <v>2932</v>
      </c>
      <c r="E600" s="6" t="s">
        <v>2848</v>
      </c>
      <c r="F600" s="6" t="s">
        <v>260</v>
      </c>
      <c r="G600" s="6" t="s">
        <v>261</v>
      </c>
      <c r="H600" s="6" t="s">
        <v>2935</v>
      </c>
      <c r="I600" s="6" t="s">
        <v>89</v>
      </c>
      <c r="J600" s="6" t="s">
        <v>2936</v>
      </c>
      <c r="K600" s="1">
        <v>0</v>
      </c>
      <c r="L600" s="1">
        <v>1734</v>
      </c>
      <c r="M600" s="1">
        <v>1612.99</v>
      </c>
      <c r="N600" s="1">
        <v>121.01</v>
      </c>
      <c r="O600" s="5">
        <v>0</v>
      </c>
      <c r="P600" s="5">
        <v>0</v>
      </c>
      <c r="Q600" s="1">
        <v>1734</v>
      </c>
      <c r="R600" s="1">
        <v>13.51</v>
      </c>
      <c r="S600" s="1">
        <v>1734</v>
      </c>
      <c r="T600" s="1">
        <v>1747.51</v>
      </c>
      <c r="U600" s="5">
        <v>0</v>
      </c>
      <c r="V600" s="5">
        <v>0</v>
      </c>
      <c r="W600" s="1">
        <v>0</v>
      </c>
      <c r="X600" s="1">
        <v>0.42</v>
      </c>
      <c r="Y600" s="1">
        <v>1747.93</v>
      </c>
      <c r="Z600" t="b">
        <v>1</v>
      </c>
      <c r="AA600" t="b">
        <v>1</v>
      </c>
      <c r="AC600" t="e">
        <f ca="1">+CONCATENATE(TRIM(#REF!),";",AC599)</f>
        <v>#REF!</v>
      </c>
    </row>
    <row r="601" spans="1:29" x14ac:dyDescent="0.25">
      <c r="A601" s="6" t="s">
        <v>2937</v>
      </c>
      <c r="B601" s="6" t="s">
        <v>464</v>
      </c>
      <c r="C601" s="6" t="s">
        <v>27</v>
      </c>
      <c r="D601" s="6" t="s">
        <v>2938</v>
      </c>
      <c r="E601" s="6" t="s">
        <v>2939</v>
      </c>
      <c r="F601" s="6" t="s">
        <v>2940</v>
      </c>
      <c r="G601" s="6" t="s">
        <v>2941</v>
      </c>
      <c r="H601" s="6" t="s">
        <v>2942</v>
      </c>
      <c r="I601" s="6" t="s">
        <v>362</v>
      </c>
      <c r="J601" s="6" t="s">
        <v>2943</v>
      </c>
      <c r="K601" s="1">
        <v>249.41</v>
      </c>
      <c r="L601" s="1">
        <v>249.4</v>
      </c>
      <c r="M601" s="1">
        <v>249.4</v>
      </c>
      <c r="N601" s="5">
        <v>0</v>
      </c>
      <c r="O601" s="5">
        <v>0</v>
      </c>
      <c r="P601" s="5">
        <v>0</v>
      </c>
      <c r="Q601" s="1">
        <v>249.4</v>
      </c>
      <c r="R601" s="1">
        <v>18.7</v>
      </c>
      <c r="S601" s="1">
        <v>498.81</v>
      </c>
      <c r="T601" s="1">
        <v>517.51</v>
      </c>
      <c r="U601" s="5">
        <v>0</v>
      </c>
      <c r="V601" s="5">
        <v>0</v>
      </c>
      <c r="W601" s="1">
        <v>0</v>
      </c>
      <c r="X601" s="1">
        <v>0</v>
      </c>
      <c r="Y601" s="1">
        <v>517.51</v>
      </c>
      <c r="Z601" t="b">
        <v>1</v>
      </c>
      <c r="AA601" t="b">
        <v>1</v>
      </c>
      <c r="AC601" t="e">
        <f ca="1">+CONCATENATE(TRIM(#REF!),";",AC600)</f>
        <v>#REF!</v>
      </c>
    </row>
    <row r="602" spans="1:29" x14ac:dyDescent="0.25">
      <c r="A602" s="6" t="s">
        <v>2937</v>
      </c>
      <c r="B602" s="6" t="s">
        <v>970</v>
      </c>
      <c r="C602" s="6" t="s">
        <v>27</v>
      </c>
      <c r="D602" s="6" t="s">
        <v>2938</v>
      </c>
      <c r="E602" s="6" t="s">
        <v>2939</v>
      </c>
      <c r="F602" s="6" t="s">
        <v>2940</v>
      </c>
      <c r="G602" s="6" t="s">
        <v>2941</v>
      </c>
      <c r="H602" s="6" t="s">
        <v>2944</v>
      </c>
      <c r="I602" s="6" t="s">
        <v>362</v>
      </c>
      <c r="J602" s="6" t="s">
        <v>2945</v>
      </c>
      <c r="K602" s="1">
        <v>116.59</v>
      </c>
      <c r="L602" s="1">
        <v>116.58</v>
      </c>
      <c r="M602" s="1">
        <v>116.58</v>
      </c>
      <c r="N602" s="5">
        <v>0</v>
      </c>
      <c r="O602" s="5">
        <v>0</v>
      </c>
      <c r="P602" s="5">
        <v>0</v>
      </c>
      <c r="Q602" s="1">
        <v>116.58</v>
      </c>
      <c r="R602" s="1">
        <v>8.75</v>
      </c>
      <c r="S602" s="1">
        <v>233.17</v>
      </c>
      <c r="T602" s="1">
        <v>241.92</v>
      </c>
      <c r="U602" s="5">
        <v>0</v>
      </c>
      <c r="V602" s="5">
        <v>0</v>
      </c>
      <c r="W602" s="1">
        <v>0</v>
      </c>
      <c r="X602" s="1">
        <v>0</v>
      </c>
      <c r="Y602" s="1">
        <v>241.92</v>
      </c>
      <c r="Z602" t="b">
        <v>1</v>
      </c>
      <c r="AA602" t="b">
        <v>1</v>
      </c>
      <c r="AC602" t="e">
        <f ca="1">+CONCATENATE(TRIM(#REF!),";",AC601)</f>
        <v>#REF!</v>
      </c>
    </row>
    <row r="603" spans="1:29" x14ac:dyDescent="0.25">
      <c r="A603" s="6" t="s">
        <v>2946</v>
      </c>
      <c r="B603" s="6" t="s">
        <v>2796</v>
      </c>
      <c r="C603" s="6" t="s">
        <v>27</v>
      </c>
      <c r="D603" s="6" t="s">
        <v>2947</v>
      </c>
      <c r="E603" s="6" t="s">
        <v>2948</v>
      </c>
      <c r="F603" s="6" t="s">
        <v>35</v>
      </c>
      <c r="G603" s="6" t="s">
        <v>36</v>
      </c>
      <c r="H603" s="6" t="s">
        <v>2948</v>
      </c>
      <c r="I603" s="6" t="s">
        <v>89</v>
      </c>
      <c r="J603" s="6" t="s">
        <v>2949</v>
      </c>
      <c r="K603" s="1">
        <v>3.36</v>
      </c>
      <c r="L603" s="1">
        <v>976.61</v>
      </c>
      <c r="M603" s="1">
        <v>1536.25</v>
      </c>
      <c r="N603" s="5">
        <v>0</v>
      </c>
      <c r="O603" s="5">
        <v>0</v>
      </c>
      <c r="P603" s="1">
        <v>-559.64</v>
      </c>
      <c r="Q603" s="1">
        <v>976.61</v>
      </c>
      <c r="R603" s="1">
        <v>14.81</v>
      </c>
      <c r="S603" s="1">
        <v>979.97</v>
      </c>
      <c r="T603" s="1">
        <v>994.78</v>
      </c>
      <c r="U603" s="5">
        <v>0</v>
      </c>
      <c r="V603" s="5">
        <v>0</v>
      </c>
      <c r="W603" s="1">
        <v>0</v>
      </c>
      <c r="X603" s="1">
        <v>0.44</v>
      </c>
      <c r="Y603" s="1">
        <v>995.22</v>
      </c>
      <c r="Z603" t="b">
        <v>1</v>
      </c>
      <c r="AA603" t="b">
        <v>1</v>
      </c>
      <c r="AC603" t="e">
        <f ca="1">+CONCATENATE(TRIM(#REF!),";",AC602)</f>
        <v>#REF!</v>
      </c>
    </row>
    <row r="604" spans="1:29" x14ac:dyDescent="0.25">
      <c r="A604" s="6" t="s">
        <v>2946</v>
      </c>
      <c r="B604" s="6" t="s">
        <v>172</v>
      </c>
      <c r="C604" s="6" t="s">
        <v>27</v>
      </c>
      <c r="D604" s="6" t="s">
        <v>2951</v>
      </c>
      <c r="E604" s="6" t="s">
        <v>2952</v>
      </c>
      <c r="F604" s="6" t="s">
        <v>28</v>
      </c>
      <c r="G604" s="6" t="s">
        <v>29</v>
      </c>
      <c r="H604" s="6" t="s">
        <v>2953</v>
      </c>
      <c r="I604" s="6" t="s">
        <v>89</v>
      </c>
      <c r="J604" s="6" t="s">
        <v>2954</v>
      </c>
      <c r="K604" s="1">
        <v>0</v>
      </c>
      <c r="L604" s="1">
        <v>1670.55</v>
      </c>
      <c r="M604" s="1">
        <v>1670.55</v>
      </c>
      <c r="N604" s="5">
        <v>0</v>
      </c>
      <c r="O604" s="5">
        <v>0</v>
      </c>
      <c r="P604" s="5">
        <v>0</v>
      </c>
      <c r="Q604" s="1">
        <v>1670.55</v>
      </c>
      <c r="R604" s="1">
        <v>12.56</v>
      </c>
      <c r="S604" s="1">
        <v>1670.55</v>
      </c>
      <c r="T604" s="1">
        <v>1683.11</v>
      </c>
      <c r="U604" s="5">
        <v>0</v>
      </c>
      <c r="V604" s="5">
        <v>0</v>
      </c>
      <c r="W604" s="1">
        <v>0</v>
      </c>
      <c r="X604" s="1">
        <v>0</v>
      </c>
      <c r="Y604" s="1">
        <v>1683.11</v>
      </c>
      <c r="Z604" t="b">
        <v>1</v>
      </c>
      <c r="AA604" t="b">
        <v>1</v>
      </c>
      <c r="AC604" t="e">
        <f ca="1">+CONCATENATE(TRIM(#REF!),";",AC603)</f>
        <v>#REF!</v>
      </c>
    </row>
    <row r="605" spans="1:29" x14ac:dyDescent="0.25">
      <c r="A605" s="6" t="s">
        <v>2957</v>
      </c>
      <c r="B605" s="6" t="s">
        <v>404</v>
      </c>
      <c r="C605" s="6" t="s">
        <v>27</v>
      </c>
      <c r="D605" s="6" t="s">
        <v>2958</v>
      </c>
      <c r="E605" s="6" t="s">
        <v>2959</v>
      </c>
      <c r="F605" s="6" t="s">
        <v>35</v>
      </c>
      <c r="G605" s="6" t="s">
        <v>36</v>
      </c>
      <c r="H605" s="6" t="s">
        <v>2959</v>
      </c>
      <c r="I605" s="6" t="s">
        <v>89</v>
      </c>
      <c r="J605" s="6" t="s">
        <v>2960</v>
      </c>
      <c r="K605" s="1">
        <v>0</v>
      </c>
      <c r="L605" s="1">
        <v>2011.45</v>
      </c>
      <c r="M605" s="1">
        <v>2011.45</v>
      </c>
      <c r="N605" s="5">
        <v>0</v>
      </c>
      <c r="O605" s="5">
        <v>0</v>
      </c>
      <c r="P605" s="5">
        <v>0</v>
      </c>
      <c r="Q605" s="1">
        <v>2011.45</v>
      </c>
      <c r="R605" s="1">
        <v>17.670000000000002</v>
      </c>
      <c r="S605" s="1">
        <v>2011.45</v>
      </c>
      <c r="T605" s="1">
        <v>2029.12</v>
      </c>
      <c r="U605" s="5">
        <v>0</v>
      </c>
      <c r="V605" s="5">
        <v>0</v>
      </c>
      <c r="W605" s="1">
        <v>992.27</v>
      </c>
      <c r="X605" s="1">
        <v>38.69</v>
      </c>
      <c r="Y605" s="1">
        <v>3060.08</v>
      </c>
      <c r="Z605" t="b">
        <v>1</v>
      </c>
      <c r="AA605" t="b">
        <v>1</v>
      </c>
      <c r="AC605" t="e">
        <f ca="1">+CONCATENATE(TRIM(#REF!),";",AC604)</f>
        <v>#REF!</v>
      </c>
    </row>
    <row r="606" spans="1:29" x14ac:dyDescent="0.25">
      <c r="A606" s="6" t="s">
        <v>2957</v>
      </c>
      <c r="B606" s="6" t="s">
        <v>379</v>
      </c>
      <c r="C606" s="6" t="s">
        <v>27</v>
      </c>
      <c r="D606" s="6" t="s">
        <v>2961</v>
      </c>
      <c r="E606" s="6" t="s">
        <v>2962</v>
      </c>
      <c r="F606" s="6" t="s">
        <v>35</v>
      </c>
      <c r="G606" s="6" t="s">
        <v>36</v>
      </c>
      <c r="H606" s="6" t="s">
        <v>2963</v>
      </c>
      <c r="I606" s="6" t="s">
        <v>89</v>
      </c>
      <c r="J606" s="6" t="s">
        <v>2964</v>
      </c>
      <c r="K606" s="1">
        <v>0</v>
      </c>
      <c r="L606" s="1">
        <v>1859.44</v>
      </c>
      <c r="M606" s="1">
        <v>1859.44</v>
      </c>
      <c r="N606" s="5">
        <v>0</v>
      </c>
      <c r="O606" s="5">
        <v>0</v>
      </c>
      <c r="P606" s="5">
        <v>0</v>
      </c>
      <c r="Q606" s="1">
        <v>1859.44</v>
      </c>
      <c r="R606" s="1">
        <v>15.39</v>
      </c>
      <c r="S606" s="1">
        <v>1859.44</v>
      </c>
      <c r="T606" s="1">
        <v>1874.83</v>
      </c>
      <c r="U606" s="5">
        <v>0</v>
      </c>
      <c r="V606" s="5">
        <v>0</v>
      </c>
      <c r="W606" s="1">
        <v>0</v>
      </c>
      <c r="X606" s="1">
        <v>0.21</v>
      </c>
      <c r="Y606" s="1">
        <v>1875.04</v>
      </c>
      <c r="Z606" t="b">
        <v>1</v>
      </c>
      <c r="AA606" t="b">
        <v>1</v>
      </c>
      <c r="AC606" t="e">
        <f ca="1">+CONCATENATE(TRIM(#REF!),";",AC605)</f>
        <v>#REF!</v>
      </c>
    </row>
    <row r="607" spans="1:29" x14ac:dyDescent="0.25">
      <c r="A607" s="6" t="s">
        <v>2957</v>
      </c>
      <c r="B607" s="6" t="s">
        <v>824</v>
      </c>
      <c r="C607" s="6" t="s">
        <v>27</v>
      </c>
      <c r="D607" s="6" t="s">
        <v>2965</v>
      </c>
      <c r="E607" s="6" t="s">
        <v>2966</v>
      </c>
      <c r="F607" s="6" t="s">
        <v>35</v>
      </c>
      <c r="G607" s="6" t="s">
        <v>36</v>
      </c>
      <c r="H607" s="6" t="s">
        <v>2966</v>
      </c>
      <c r="I607" s="6" t="s">
        <v>89</v>
      </c>
      <c r="J607" s="6" t="s">
        <v>2967</v>
      </c>
      <c r="K607" s="1">
        <v>0</v>
      </c>
      <c r="L607" s="1">
        <v>2122.13</v>
      </c>
      <c r="M607" s="1">
        <v>2122.13</v>
      </c>
      <c r="N607" s="5">
        <v>0</v>
      </c>
      <c r="O607" s="5">
        <v>0</v>
      </c>
      <c r="P607" s="5">
        <v>0</v>
      </c>
      <c r="Q607" s="1">
        <v>2122.13</v>
      </c>
      <c r="R607" s="1">
        <v>19.329999999999998</v>
      </c>
      <c r="S607" s="1">
        <v>2122.13</v>
      </c>
      <c r="T607" s="1">
        <v>2141.46</v>
      </c>
      <c r="U607" s="5">
        <v>0</v>
      </c>
      <c r="V607" s="5">
        <v>0</v>
      </c>
      <c r="W607" s="1">
        <v>0</v>
      </c>
      <c r="X607" s="1">
        <v>0.65</v>
      </c>
      <c r="Y607" s="1">
        <v>2142.11</v>
      </c>
      <c r="Z607" t="b">
        <v>1</v>
      </c>
      <c r="AA607" t="b">
        <v>1</v>
      </c>
      <c r="AC607" t="e">
        <f ca="1">+CONCATENATE(TRIM(#REF!),";",AC606)</f>
        <v>#REF!</v>
      </c>
    </row>
    <row r="608" spans="1:29" x14ac:dyDescent="0.25">
      <c r="A608" s="6" t="s">
        <v>2968</v>
      </c>
      <c r="B608" s="6" t="s">
        <v>82</v>
      </c>
      <c r="C608" s="6" t="s">
        <v>27</v>
      </c>
      <c r="D608" s="6" t="s">
        <v>2969</v>
      </c>
      <c r="E608" s="6" t="s">
        <v>2970</v>
      </c>
      <c r="F608" s="6" t="s">
        <v>35</v>
      </c>
      <c r="G608" s="6" t="s">
        <v>36</v>
      </c>
      <c r="H608" s="6" t="s">
        <v>2970</v>
      </c>
      <c r="I608" s="6" t="s">
        <v>89</v>
      </c>
      <c r="J608" s="6" t="s">
        <v>2971</v>
      </c>
      <c r="K608" s="1">
        <v>0</v>
      </c>
      <c r="L608" s="1">
        <v>1697.11</v>
      </c>
      <c r="M608" s="1">
        <v>1697.11</v>
      </c>
      <c r="N608" s="5">
        <v>0</v>
      </c>
      <c r="O608" s="5">
        <v>0</v>
      </c>
      <c r="P608" s="5">
        <v>0</v>
      </c>
      <c r="Q608" s="1">
        <v>1697.11</v>
      </c>
      <c r="R608" s="1">
        <v>12.96</v>
      </c>
      <c r="S608" s="1">
        <v>1697.11</v>
      </c>
      <c r="T608" s="1">
        <v>1710.07</v>
      </c>
      <c r="U608" s="5">
        <v>0</v>
      </c>
      <c r="V608" s="5">
        <v>0</v>
      </c>
      <c r="W608" s="1">
        <v>0</v>
      </c>
      <c r="X608" s="1">
        <v>0</v>
      </c>
      <c r="Y608" s="1">
        <v>1710.07</v>
      </c>
      <c r="Z608" t="b">
        <v>1</v>
      </c>
      <c r="AA608" t="b">
        <v>1</v>
      </c>
      <c r="AC608" t="e">
        <f ca="1">+CONCATENATE(TRIM(#REF!),";",AC607)</f>
        <v>#REF!</v>
      </c>
    </row>
    <row r="609" spans="1:29" x14ac:dyDescent="0.25">
      <c r="A609" s="6" t="s">
        <v>2973</v>
      </c>
      <c r="B609" s="6" t="s">
        <v>2974</v>
      </c>
      <c r="C609" s="6" t="s">
        <v>27</v>
      </c>
      <c r="D609" s="6" t="s">
        <v>2975</v>
      </c>
      <c r="E609" s="6" t="s">
        <v>2976</v>
      </c>
      <c r="F609" s="6" t="s">
        <v>83</v>
      </c>
      <c r="G609" s="6" t="s">
        <v>84</v>
      </c>
      <c r="H609" s="6" t="s">
        <v>2977</v>
      </c>
      <c r="I609" s="6" t="s">
        <v>89</v>
      </c>
      <c r="J609" s="6" t="s">
        <v>2978</v>
      </c>
      <c r="K609" s="1">
        <v>0</v>
      </c>
      <c r="L609" s="1">
        <v>1592.33</v>
      </c>
      <c r="M609" s="1">
        <v>1592.33</v>
      </c>
      <c r="N609" s="5">
        <v>0</v>
      </c>
      <c r="O609" s="5">
        <v>0</v>
      </c>
      <c r="P609" s="5">
        <v>0</v>
      </c>
      <c r="Q609" s="1">
        <v>1592.33</v>
      </c>
      <c r="R609" s="1">
        <v>23.88</v>
      </c>
      <c r="S609" s="1">
        <v>1592.33</v>
      </c>
      <c r="T609" s="1">
        <v>1616.21</v>
      </c>
      <c r="U609" s="5">
        <v>0</v>
      </c>
      <c r="V609" s="5">
        <v>0</v>
      </c>
      <c r="W609" s="1">
        <v>435.41</v>
      </c>
      <c r="X609" s="1">
        <v>59.51</v>
      </c>
      <c r="Y609" s="1">
        <v>2111.13</v>
      </c>
      <c r="Z609" t="b">
        <v>1</v>
      </c>
      <c r="AA609" t="b">
        <v>1</v>
      </c>
      <c r="AC609" t="e">
        <f ca="1">+CONCATENATE(TRIM(#REF!),";",AC608)</f>
        <v>#REF!</v>
      </c>
    </row>
    <row r="610" spans="1:29" x14ac:dyDescent="0.25">
      <c r="A610" s="6" t="s">
        <v>2979</v>
      </c>
      <c r="B610" s="6" t="s">
        <v>480</v>
      </c>
      <c r="C610" s="6" t="s">
        <v>27</v>
      </c>
      <c r="D610" s="6" t="s">
        <v>2980</v>
      </c>
      <c r="E610" s="6" t="s">
        <v>2981</v>
      </c>
      <c r="F610" s="6" t="s">
        <v>35</v>
      </c>
      <c r="G610" s="6" t="s">
        <v>36</v>
      </c>
      <c r="H610" s="6" t="s">
        <v>2981</v>
      </c>
      <c r="I610" s="6" t="s">
        <v>89</v>
      </c>
      <c r="J610" s="6" t="s">
        <v>2982</v>
      </c>
      <c r="K610" s="1">
        <v>30.94</v>
      </c>
      <c r="L610" s="1">
        <v>1536.25</v>
      </c>
      <c r="M610" s="1">
        <v>1536.25</v>
      </c>
      <c r="N610" s="5">
        <v>0</v>
      </c>
      <c r="O610" s="5">
        <v>0</v>
      </c>
      <c r="P610" s="5">
        <v>0</v>
      </c>
      <c r="Q610" s="1">
        <v>1536.25</v>
      </c>
      <c r="R610" s="1">
        <v>11.02</v>
      </c>
      <c r="S610" s="1">
        <v>1567.19</v>
      </c>
      <c r="T610" s="1">
        <v>1578.21</v>
      </c>
      <c r="U610" s="5">
        <v>0</v>
      </c>
      <c r="V610" s="5">
        <v>0</v>
      </c>
      <c r="W610" s="1">
        <v>0</v>
      </c>
      <c r="X610" s="1">
        <v>1.99</v>
      </c>
      <c r="Y610" s="1">
        <v>1580.2</v>
      </c>
      <c r="Z610" t="b">
        <v>1</v>
      </c>
      <c r="AA610" t="b">
        <v>1</v>
      </c>
      <c r="AC610" t="e">
        <f ca="1">+CONCATENATE(TRIM(#REF!),";",AC609)</f>
        <v>#REF!</v>
      </c>
    </row>
    <row r="611" spans="1:29" x14ac:dyDescent="0.25">
      <c r="A611" s="6" t="s">
        <v>2983</v>
      </c>
      <c r="B611" s="6" t="s">
        <v>2955</v>
      </c>
      <c r="C611" s="6" t="s">
        <v>27</v>
      </c>
      <c r="D611" s="6" t="s">
        <v>2984</v>
      </c>
      <c r="E611" s="6" t="s">
        <v>2985</v>
      </c>
      <c r="F611" s="6" t="s">
        <v>35</v>
      </c>
      <c r="G611" s="6" t="s">
        <v>36</v>
      </c>
      <c r="H611" s="6" t="s">
        <v>2985</v>
      </c>
      <c r="I611" s="6" t="s">
        <v>89</v>
      </c>
      <c r="J611" s="6" t="s">
        <v>2986</v>
      </c>
      <c r="K611" s="1">
        <v>0</v>
      </c>
      <c r="L611" s="1">
        <v>1583.48</v>
      </c>
      <c r="M611" s="1">
        <v>1583.48</v>
      </c>
      <c r="N611" s="5">
        <v>0</v>
      </c>
      <c r="O611" s="5">
        <v>0</v>
      </c>
      <c r="P611" s="5">
        <v>0</v>
      </c>
      <c r="Q611" s="1">
        <v>1583.48</v>
      </c>
      <c r="R611" s="1">
        <v>11.25</v>
      </c>
      <c r="S611" s="1">
        <v>1583.48</v>
      </c>
      <c r="T611" s="1">
        <v>1594.73</v>
      </c>
      <c r="U611" s="5">
        <v>0</v>
      </c>
      <c r="V611" s="5">
        <v>0</v>
      </c>
      <c r="W611" s="1">
        <v>0</v>
      </c>
      <c r="X611" s="1">
        <v>1.68</v>
      </c>
      <c r="Y611" s="1">
        <v>1596.41</v>
      </c>
      <c r="Z611" t="b">
        <v>1</v>
      </c>
      <c r="AA611" t="b">
        <v>1</v>
      </c>
      <c r="AC611" t="e">
        <f ca="1">+CONCATENATE(TRIM(#REF!),";",AC610)</f>
        <v>#REF!</v>
      </c>
    </row>
    <row r="612" spans="1:29" x14ac:dyDescent="0.25">
      <c r="A612" s="6" t="s">
        <v>2987</v>
      </c>
      <c r="B612" s="6" t="s">
        <v>32</v>
      </c>
      <c r="C612" s="6" t="s">
        <v>27</v>
      </c>
      <c r="D612" s="6" t="s">
        <v>2988</v>
      </c>
      <c r="E612" s="6" t="s">
        <v>2989</v>
      </c>
      <c r="F612" s="6" t="s">
        <v>35</v>
      </c>
      <c r="G612" s="6" t="s">
        <v>36</v>
      </c>
      <c r="H612" s="6" t="s">
        <v>2989</v>
      </c>
      <c r="I612" s="6" t="s">
        <v>89</v>
      </c>
      <c r="J612" s="6" t="s">
        <v>2990</v>
      </c>
      <c r="K612" s="1">
        <v>0</v>
      </c>
      <c r="L612" s="1">
        <v>1122.69</v>
      </c>
      <c r="M612" s="1">
        <v>1844.69</v>
      </c>
      <c r="N612" s="5">
        <v>0</v>
      </c>
      <c r="O612" s="5">
        <v>0</v>
      </c>
      <c r="P612" s="1">
        <v>-722</v>
      </c>
      <c r="Q612" s="1">
        <v>1122.69</v>
      </c>
      <c r="R612" s="1">
        <v>16.84</v>
      </c>
      <c r="S612" s="1">
        <v>1122.69</v>
      </c>
      <c r="T612" s="1">
        <v>1139.53</v>
      </c>
      <c r="U612" s="5">
        <v>0</v>
      </c>
      <c r="V612" s="5">
        <v>0</v>
      </c>
      <c r="W612" s="1">
        <v>100.69</v>
      </c>
      <c r="X612" s="1">
        <v>2.21</v>
      </c>
      <c r="Y612" s="1">
        <v>1242.43</v>
      </c>
      <c r="Z612" t="b">
        <v>1</v>
      </c>
      <c r="AA612" t="b">
        <v>1</v>
      </c>
      <c r="AC612" t="e">
        <f ca="1">+CONCATENATE(TRIM(#REF!),";",AC611)</f>
        <v>#REF!</v>
      </c>
    </row>
    <row r="613" spans="1:29" x14ac:dyDescent="0.25">
      <c r="A613" s="6" t="s">
        <v>2987</v>
      </c>
      <c r="B613" s="6" t="s">
        <v>579</v>
      </c>
      <c r="C613" s="6" t="s">
        <v>27</v>
      </c>
      <c r="D613" s="6" t="s">
        <v>2991</v>
      </c>
      <c r="E613" s="6" t="s">
        <v>2992</v>
      </c>
      <c r="F613" s="6" t="s">
        <v>35</v>
      </c>
      <c r="G613" s="6" t="s">
        <v>36</v>
      </c>
      <c r="H613" s="6" t="s">
        <v>2992</v>
      </c>
      <c r="I613" s="6" t="s">
        <v>89</v>
      </c>
      <c r="J613" s="6" t="s">
        <v>2993</v>
      </c>
      <c r="K613" s="1">
        <v>0</v>
      </c>
      <c r="L613" s="1">
        <v>1949.46</v>
      </c>
      <c r="M613" s="1">
        <v>1949.46</v>
      </c>
      <c r="N613" s="5">
        <v>0</v>
      </c>
      <c r="O613" s="5">
        <v>0</v>
      </c>
      <c r="P613" s="5">
        <v>0</v>
      </c>
      <c r="Q613" s="1">
        <v>1949.46</v>
      </c>
      <c r="R613" s="1">
        <v>16.739999999999998</v>
      </c>
      <c r="S613" s="1">
        <v>1949.46</v>
      </c>
      <c r="T613" s="1">
        <v>1966.2</v>
      </c>
      <c r="U613" s="5">
        <v>0</v>
      </c>
      <c r="V613" s="5">
        <v>0</v>
      </c>
      <c r="W613" s="1">
        <v>-1.08</v>
      </c>
      <c r="X613" s="1">
        <v>0</v>
      </c>
      <c r="Y613" s="1">
        <v>1965.12</v>
      </c>
      <c r="Z613" t="b">
        <v>1</v>
      </c>
      <c r="AA613" t="b">
        <v>1</v>
      </c>
      <c r="AC613" t="e">
        <f ca="1">+CONCATENATE(TRIM(#REF!),";",AC612)</f>
        <v>#REF!</v>
      </c>
    </row>
    <row r="614" spans="1:29" x14ac:dyDescent="0.25">
      <c r="A614" s="6" t="s">
        <v>2987</v>
      </c>
      <c r="B614" s="6" t="s">
        <v>186</v>
      </c>
      <c r="C614" s="6" t="s">
        <v>27</v>
      </c>
      <c r="D614" s="6" t="s">
        <v>2994</v>
      </c>
      <c r="E614" s="6" t="s">
        <v>2995</v>
      </c>
      <c r="F614" s="6" t="s">
        <v>35</v>
      </c>
      <c r="G614" s="6" t="s">
        <v>36</v>
      </c>
      <c r="H614" s="6" t="s">
        <v>2995</v>
      </c>
      <c r="I614" s="6" t="s">
        <v>89</v>
      </c>
      <c r="J614" s="6" t="s">
        <v>2996</v>
      </c>
      <c r="K614" s="1">
        <v>-0.09</v>
      </c>
      <c r="L614" s="1">
        <v>1030.1099999999999</v>
      </c>
      <c r="M614" s="1">
        <v>1616.9</v>
      </c>
      <c r="N614" s="5">
        <v>0</v>
      </c>
      <c r="O614" s="5">
        <v>0</v>
      </c>
      <c r="P614" s="1">
        <v>-586.79</v>
      </c>
      <c r="Q614" s="1">
        <v>1030.1099999999999</v>
      </c>
      <c r="R614" s="1">
        <v>6.87</v>
      </c>
      <c r="S614" s="1">
        <v>1030.02</v>
      </c>
      <c r="T614" s="1">
        <v>1036.8900000000001</v>
      </c>
      <c r="U614" s="5">
        <v>0</v>
      </c>
      <c r="V614" s="5">
        <v>0</v>
      </c>
      <c r="W614" s="1">
        <v>0.02</v>
      </c>
      <c r="X614" s="1">
        <v>1.73</v>
      </c>
      <c r="Y614" s="1">
        <v>1038.6400000000001</v>
      </c>
      <c r="Z614" t="b">
        <v>1</v>
      </c>
      <c r="AA614" t="b">
        <v>1</v>
      </c>
      <c r="AC614" t="e">
        <f ca="1">+CONCATENATE(TRIM(#REF!),";",AC613)</f>
        <v>#REF!</v>
      </c>
    </row>
    <row r="615" spans="1:29" x14ac:dyDescent="0.25">
      <c r="A615" s="6" t="s">
        <v>2998</v>
      </c>
      <c r="B615" s="6" t="s">
        <v>51</v>
      </c>
      <c r="C615" s="6" t="s">
        <v>27</v>
      </c>
      <c r="D615" s="6" t="s">
        <v>2999</v>
      </c>
      <c r="E615" s="6" t="s">
        <v>3000</v>
      </c>
      <c r="F615" s="6" t="s">
        <v>453</v>
      </c>
      <c r="G615" s="6" t="s">
        <v>1591</v>
      </c>
      <c r="H615" s="6" t="s">
        <v>3001</v>
      </c>
      <c r="I615" s="6" t="s">
        <v>362</v>
      </c>
      <c r="J615" s="6" t="s">
        <v>3002</v>
      </c>
      <c r="K615" s="1">
        <v>0</v>
      </c>
      <c r="L615" s="1">
        <v>4850.79</v>
      </c>
      <c r="M615" s="1">
        <v>4850.79</v>
      </c>
      <c r="N615" s="5">
        <v>0</v>
      </c>
      <c r="O615" s="5">
        <v>0</v>
      </c>
      <c r="P615" s="5">
        <v>0</v>
      </c>
      <c r="Q615" s="1">
        <v>4850.79</v>
      </c>
      <c r="R615" s="1">
        <v>60.26</v>
      </c>
      <c r="S615" s="1">
        <v>4850.79</v>
      </c>
      <c r="T615" s="1">
        <v>4911.05</v>
      </c>
      <c r="U615" s="5">
        <v>0</v>
      </c>
      <c r="V615" s="5">
        <v>0</v>
      </c>
      <c r="W615" s="1">
        <v>0</v>
      </c>
      <c r="X615" s="1">
        <v>0</v>
      </c>
      <c r="Y615" s="1">
        <v>4911.05</v>
      </c>
      <c r="Z615" t="b">
        <v>1</v>
      </c>
      <c r="AA615" t="b">
        <v>1</v>
      </c>
      <c r="AC615" t="e">
        <f ca="1">+CONCATENATE(TRIM(#REF!),";",AC614)</f>
        <v>#REF!</v>
      </c>
    </row>
    <row r="616" spans="1:29" x14ac:dyDescent="0.25">
      <c r="A616" s="6" t="s">
        <v>2998</v>
      </c>
      <c r="B616" s="6" t="s">
        <v>566</v>
      </c>
      <c r="C616" s="6" t="s">
        <v>27</v>
      </c>
      <c r="D616" s="6" t="s">
        <v>2999</v>
      </c>
      <c r="E616" s="6" t="s">
        <v>3000</v>
      </c>
      <c r="F616" s="6" t="s">
        <v>453</v>
      </c>
      <c r="G616" s="6" t="s">
        <v>1591</v>
      </c>
      <c r="H616" s="6" t="s">
        <v>3003</v>
      </c>
      <c r="I616" s="6" t="s">
        <v>362</v>
      </c>
      <c r="J616" s="6" t="s">
        <v>3004</v>
      </c>
      <c r="K616" s="1">
        <v>0</v>
      </c>
      <c r="L616" s="1">
        <v>7485</v>
      </c>
      <c r="M616" s="1">
        <v>7485</v>
      </c>
      <c r="N616" s="5">
        <v>0</v>
      </c>
      <c r="O616" s="5">
        <v>0</v>
      </c>
      <c r="P616" s="5">
        <v>0</v>
      </c>
      <c r="Q616" s="1">
        <v>7485</v>
      </c>
      <c r="R616" s="1">
        <v>99.78</v>
      </c>
      <c r="S616" s="1">
        <v>7485</v>
      </c>
      <c r="T616" s="1">
        <v>7584.78</v>
      </c>
      <c r="U616" s="5">
        <v>0</v>
      </c>
      <c r="V616" s="5">
        <v>0</v>
      </c>
      <c r="W616" s="1">
        <v>0</v>
      </c>
      <c r="X616" s="1">
        <v>0</v>
      </c>
      <c r="Y616" s="1">
        <v>7584.78</v>
      </c>
      <c r="Z616" t="b">
        <v>1</v>
      </c>
      <c r="AA616" t="b">
        <v>1</v>
      </c>
      <c r="AC616" t="e">
        <f ca="1">+CONCATENATE(TRIM(#REF!),";",AC615)</f>
        <v>#REF!</v>
      </c>
    </row>
    <row r="617" spans="1:29" x14ac:dyDescent="0.25">
      <c r="A617" s="6" t="s">
        <v>2998</v>
      </c>
      <c r="B617" s="6" t="s">
        <v>74</v>
      </c>
      <c r="C617" s="6" t="s">
        <v>27</v>
      </c>
      <c r="D617" s="6" t="s">
        <v>3005</v>
      </c>
      <c r="E617" s="6" t="s">
        <v>3006</v>
      </c>
      <c r="F617" s="6" t="s">
        <v>35</v>
      </c>
      <c r="G617" s="6" t="s">
        <v>3007</v>
      </c>
      <c r="H617" s="6" t="s">
        <v>3008</v>
      </c>
      <c r="I617" s="6" t="s">
        <v>362</v>
      </c>
      <c r="J617" s="6" t="s">
        <v>3009</v>
      </c>
      <c r="K617" s="1">
        <v>0</v>
      </c>
      <c r="L617" s="1">
        <v>1821.07</v>
      </c>
      <c r="M617" s="1">
        <v>1821.07</v>
      </c>
      <c r="N617" s="5">
        <v>0</v>
      </c>
      <c r="O617" s="5">
        <v>0</v>
      </c>
      <c r="P617" s="5">
        <v>0</v>
      </c>
      <c r="Q617" s="1">
        <v>1821.07</v>
      </c>
      <c r="R617" s="1">
        <v>14.82</v>
      </c>
      <c r="S617" s="1">
        <v>1821.07</v>
      </c>
      <c r="T617" s="1">
        <v>1835.89</v>
      </c>
      <c r="U617" s="5">
        <v>0</v>
      </c>
      <c r="V617" s="5">
        <v>0</v>
      </c>
      <c r="W617" s="1">
        <v>920.52</v>
      </c>
      <c r="X617" s="1">
        <v>35.9</v>
      </c>
      <c r="Y617" s="1">
        <v>2792.31</v>
      </c>
      <c r="Z617" t="b">
        <v>1</v>
      </c>
      <c r="AA617" t="b">
        <v>1</v>
      </c>
      <c r="AC617" t="e">
        <f ca="1">+CONCATENATE(TRIM(#REF!),";",AC616)</f>
        <v>#REF!</v>
      </c>
    </row>
    <row r="618" spans="1:29" x14ac:dyDescent="0.25">
      <c r="A618" s="6" t="s">
        <v>2998</v>
      </c>
      <c r="B618" s="6" t="s">
        <v>3010</v>
      </c>
      <c r="C618" s="6" t="s">
        <v>27</v>
      </c>
      <c r="D618" s="6" t="s">
        <v>2999</v>
      </c>
      <c r="E618" s="6" t="s">
        <v>3000</v>
      </c>
      <c r="F618" s="6" t="s">
        <v>453</v>
      </c>
      <c r="G618" s="6" t="s">
        <v>1591</v>
      </c>
      <c r="H618" s="6" t="s">
        <v>3011</v>
      </c>
      <c r="I618" s="6" t="s">
        <v>813</v>
      </c>
      <c r="J618" s="6" t="s">
        <v>3012</v>
      </c>
      <c r="K618" s="1">
        <v>0</v>
      </c>
      <c r="L618" s="1">
        <v>1193.8800000000001</v>
      </c>
      <c r="M618" s="1">
        <v>1193.8800000000001</v>
      </c>
      <c r="N618" s="5">
        <v>0</v>
      </c>
      <c r="O618" s="5">
        <v>0</v>
      </c>
      <c r="P618" s="5">
        <v>0</v>
      </c>
      <c r="Q618" s="1">
        <v>1193.8800000000001</v>
      </c>
      <c r="R618" s="1">
        <v>7.96</v>
      </c>
      <c r="S618" s="1">
        <v>1193.8800000000001</v>
      </c>
      <c r="T618" s="1">
        <v>1201.8399999999999</v>
      </c>
      <c r="U618" s="5">
        <v>0</v>
      </c>
      <c r="V618" s="5">
        <v>0</v>
      </c>
      <c r="W618" s="5">
        <v>0</v>
      </c>
      <c r="X618" s="5">
        <v>0</v>
      </c>
      <c r="Y618" s="1">
        <v>1201.8399999999999</v>
      </c>
      <c r="Z618" t="b">
        <v>1</v>
      </c>
      <c r="AA618" t="b">
        <v>1</v>
      </c>
      <c r="AC618" t="e">
        <f ca="1">+CONCATENATE(TRIM(#REF!),";",AC617)</f>
        <v>#REF!</v>
      </c>
    </row>
    <row r="619" spans="1:29" x14ac:dyDescent="0.25">
      <c r="A619" s="6" t="s">
        <v>2998</v>
      </c>
      <c r="B619" s="6" t="s">
        <v>31</v>
      </c>
      <c r="C619" s="6" t="s">
        <v>27</v>
      </c>
      <c r="D619" s="6" t="s">
        <v>3005</v>
      </c>
      <c r="E619" s="6" t="s">
        <v>3006</v>
      </c>
      <c r="F619" s="6" t="s">
        <v>35</v>
      </c>
      <c r="G619" s="6" t="s">
        <v>3007</v>
      </c>
      <c r="H619" s="6" t="s">
        <v>3013</v>
      </c>
      <c r="I619" s="6" t="s">
        <v>38</v>
      </c>
      <c r="J619" s="6" t="s">
        <v>3014</v>
      </c>
      <c r="K619" s="1">
        <v>0</v>
      </c>
      <c r="L619" s="1">
        <v>6869.62</v>
      </c>
      <c r="M619" s="1">
        <v>6869.62</v>
      </c>
      <c r="N619" s="5">
        <v>0</v>
      </c>
      <c r="O619" s="5">
        <v>0</v>
      </c>
      <c r="P619" s="5">
        <v>0</v>
      </c>
      <c r="Q619" s="1">
        <v>6869.62</v>
      </c>
      <c r="R619" s="1">
        <v>90.54</v>
      </c>
      <c r="S619" s="1">
        <v>6869.62</v>
      </c>
      <c r="T619" s="1">
        <v>6960.16</v>
      </c>
      <c r="U619" s="5">
        <v>0</v>
      </c>
      <c r="V619" s="5">
        <v>0</v>
      </c>
      <c r="W619" s="1">
        <v>684</v>
      </c>
      <c r="X619" s="1">
        <v>26.65</v>
      </c>
      <c r="Y619" s="1">
        <v>7670.81</v>
      </c>
      <c r="Z619" t="b">
        <v>1</v>
      </c>
      <c r="AA619" t="b">
        <v>1</v>
      </c>
      <c r="AC619" t="e">
        <f ca="1">+CONCATENATE(TRIM(#REF!),";",AC618)</f>
        <v>#REF!</v>
      </c>
    </row>
    <row r="620" spans="1:29" x14ac:dyDescent="0.25">
      <c r="A620" s="6" t="s">
        <v>3016</v>
      </c>
      <c r="B620" s="6" t="s">
        <v>3017</v>
      </c>
      <c r="C620" s="6" t="s">
        <v>27</v>
      </c>
      <c r="D620" s="6" t="s">
        <v>3018</v>
      </c>
      <c r="E620" s="6" t="s">
        <v>3019</v>
      </c>
      <c r="F620" s="6" t="s">
        <v>35</v>
      </c>
      <c r="G620" s="6" t="s">
        <v>36</v>
      </c>
      <c r="H620" s="6" t="s">
        <v>3019</v>
      </c>
      <c r="I620" s="6" t="s">
        <v>89</v>
      </c>
      <c r="J620" s="6" t="s">
        <v>3020</v>
      </c>
      <c r="K620" s="1">
        <v>0</v>
      </c>
      <c r="L620" s="1">
        <v>1561.34</v>
      </c>
      <c r="M620" s="1">
        <v>1561.34</v>
      </c>
      <c r="N620" s="5">
        <v>0</v>
      </c>
      <c r="O620" s="5">
        <v>0</v>
      </c>
      <c r="P620" s="5">
        <v>0</v>
      </c>
      <c r="Q620" s="1">
        <v>1561.34</v>
      </c>
      <c r="R620" s="1">
        <v>10.92</v>
      </c>
      <c r="S620" s="1">
        <v>1561.34</v>
      </c>
      <c r="T620" s="1">
        <v>1572.26</v>
      </c>
      <c r="U620" s="5">
        <v>0</v>
      </c>
      <c r="V620" s="5">
        <v>0</v>
      </c>
      <c r="W620" s="1">
        <v>0</v>
      </c>
      <c r="X620" s="1">
        <v>1.22</v>
      </c>
      <c r="Y620" s="1">
        <v>1573.48</v>
      </c>
      <c r="Z620" t="b">
        <v>1</v>
      </c>
      <c r="AA620" t="b">
        <v>1</v>
      </c>
      <c r="AC620" t="e">
        <f ca="1">+CONCATENATE(TRIM(#REF!),";",AC619)</f>
        <v>#REF!</v>
      </c>
    </row>
    <row r="621" spans="1:29" x14ac:dyDescent="0.25">
      <c r="A621" s="6" t="s">
        <v>3021</v>
      </c>
      <c r="B621" s="6" t="s">
        <v>3023</v>
      </c>
      <c r="C621" s="6" t="s">
        <v>27</v>
      </c>
      <c r="D621" s="6" t="s">
        <v>3024</v>
      </c>
      <c r="E621" s="6" t="s">
        <v>3025</v>
      </c>
      <c r="F621" s="6" t="s">
        <v>35</v>
      </c>
      <c r="G621" s="6" t="s">
        <v>36</v>
      </c>
      <c r="H621" s="6" t="s">
        <v>3025</v>
      </c>
      <c r="I621" s="6" t="s">
        <v>89</v>
      </c>
      <c r="J621" s="6" t="s">
        <v>3026</v>
      </c>
      <c r="K621" s="1">
        <v>0</v>
      </c>
      <c r="L621" s="1">
        <v>1472.8</v>
      </c>
      <c r="M621" s="1">
        <v>1472.8</v>
      </c>
      <c r="N621" s="5">
        <v>0</v>
      </c>
      <c r="O621" s="5">
        <v>0</v>
      </c>
      <c r="P621" s="5">
        <v>0</v>
      </c>
      <c r="Q621" s="1">
        <v>1472.8</v>
      </c>
      <c r="R621" s="1">
        <v>9.82</v>
      </c>
      <c r="S621" s="1">
        <v>1472.8</v>
      </c>
      <c r="T621" s="1">
        <v>1482.62</v>
      </c>
      <c r="U621" s="5">
        <v>0</v>
      </c>
      <c r="V621" s="5">
        <v>0</v>
      </c>
      <c r="W621" s="1">
        <v>0</v>
      </c>
      <c r="X621" s="1">
        <v>0.49</v>
      </c>
      <c r="Y621" s="1">
        <v>1483.11</v>
      </c>
      <c r="Z621" t="b">
        <v>1</v>
      </c>
      <c r="AA621" t="b">
        <v>1</v>
      </c>
      <c r="AC621" t="e">
        <f ca="1">+CONCATENATE(TRIM(#REF!),";",AC620)</f>
        <v>#REF!</v>
      </c>
    </row>
    <row r="622" spans="1:29" x14ac:dyDescent="0.25">
      <c r="A622" s="6" t="s">
        <v>3021</v>
      </c>
      <c r="B622" s="6" t="s">
        <v>843</v>
      </c>
      <c r="C622" s="6" t="s">
        <v>27</v>
      </c>
      <c r="D622" s="6" t="s">
        <v>3027</v>
      </c>
      <c r="E622" s="6" t="s">
        <v>3028</v>
      </c>
      <c r="F622" s="6" t="s">
        <v>35</v>
      </c>
      <c r="G622" s="6" t="s">
        <v>36</v>
      </c>
      <c r="H622" s="6" t="s">
        <v>3029</v>
      </c>
      <c r="I622" s="6" t="s">
        <v>89</v>
      </c>
      <c r="J622" s="6" t="s">
        <v>3030</v>
      </c>
      <c r="K622" s="1">
        <v>0</v>
      </c>
      <c r="L622" s="1">
        <v>1947.99</v>
      </c>
      <c r="M622" s="1">
        <v>1947.99</v>
      </c>
      <c r="N622" s="5">
        <v>0</v>
      </c>
      <c r="O622" s="5">
        <v>0</v>
      </c>
      <c r="P622" s="5">
        <v>0</v>
      </c>
      <c r="Q622" s="1">
        <v>1947.99</v>
      </c>
      <c r="R622" s="1">
        <v>16.72</v>
      </c>
      <c r="S622" s="1">
        <v>1947.99</v>
      </c>
      <c r="T622" s="1">
        <v>1964.71</v>
      </c>
      <c r="U622" s="5">
        <v>0</v>
      </c>
      <c r="V622" s="5">
        <v>0</v>
      </c>
      <c r="W622" s="1">
        <v>-286.47000000000003</v>
      </c>
      <c r="X622" s="1">
        <v>0</v>
      </c>
      <c r="Y622" s="1">
        <v>1678.24</v>
      </c>
      <c r="Z622" t="b">
        <v>1</v>
      </c>
      <c r="AA622" t="b">
        <v>1</v>
      </c>
      <c r="AC622" t="e">
        <f ca="1">+CONCATENATE(TRIM(#REF!),";",AC621)</f>
        <v>#REF!</v>
      </c>
    </row>
    <row r="623" spans="1:29" x14ac:dyDescent="0.25">
      <c r="A623" s="6" t="s">
        <v>3021</v>
      </c>
      <c r="B623" s="6" t="s">
        <v>520</v>
      </c>
      <c r="C623" s="6" t="s">
        <v>27</v>
      </c>
      <c r="D623" s="6" t="s">
        <v>3031</v>
      </c>
      <c r="E623" s="6" t="s">
        <v>3032</v>
      </c>
      <c r="F623" s="6" t="s">
        <v>35</v>
      </c>
      <c r="G623" s="6" t="s">
        <v>36</v>
      </c>
      <c r="H623" s="6" t="s">
        <v>3032</v>
      </c>
      <c r="I623" s="6" t="s">
        <v>89</v>
      </c>
      <c r="J623" s="6" t="s">
        <v>3033</v>
      </c>
      <c r="K623" s="1">
        <v>0</v>
      </c>
      <c r="L623" s="1">
        <v>1192.02</v>
      </c>
      <c r="M623" s="1">
        <v>1574.62</v>
      </c>
      <c r="N623" s="5">
        <v>0</v>
      </c>
      <c r="O623" s="5">
        <v>0</v>
      </c>
      <c r="P623" s="1">
        <v>-382.6</v>
      </c>
      <c r="Q623" s="1">
        <v>0.02</v>
      </c>
      <c r="R623" s="1">
        <v>0</v>
      </c>
      <c r="S623" s="1">
        <v>0.02</v>
      </c>
      <c r="T623" s="1">
        <v>0.02</v>
      </c>
      <c r="U623" s="5">
        <v>0</v>
      </c>
      <c r="V623" s="5">
        <v>0</v>
      </c>
      <c r="W623" s="1">
        <v>0</v>
      </c>
      <c r="X623" s="1">
        <v>0</v>
      </c>
      <c r="Y623" s="1">
        <v>0.02</v>
      </c>
      <c r="Z623" t="b">
        <v>1</v>
      </c>
      <c r="AA623" t="b">
        <v>1</v>
      </c>
      <c r="AC623" t="e">
        <f ca="1">+CONCATENATE(TRIM(#REF!),";",AC622)</f>
        <v>#REF!</v>
      </c>
    </row>
    <row r="624" spans="1:29" x14ac:dyDescent="0.25">
      <c r="A624" s="6" t="s">
        <v>3034</v>
      </c>
      <c r="B624" s="6" t="s">
        <v>32</v>
      </c>
      <c r="C624" s="6" t="s">
        <v>27</v>
      </c>
      <c r="D624" s="6" t="s">
        <v>3035</v>
      </c>
      <c r="E624" s="6" t="s">
        <v>3036</v>
      </c>
      <c r="F624" s="6" t="s">
        <v>453</v>
      </c>
      <c r="G624" s="6" t="s">
        <v>3037</v>
      </c>
      <c r="H624" s="6" t="s">
        <v>3038</v>
      </c>
      <c r="I624" s="6" t="s">
        <v>89</v>
      </c>
      <c r="J624" s="6" t="s">
        <v>3039</v>
      </c>
      <c r="K624" s="1">
        <v>0</v>
      </c>
      <c r="L624" s="1">
        <v>1546.58</v>
      </c>
      <c r="M624" s="1">
        <v>1546.58</v>
      </c>
      <c r="N624" s="5">
        <v>0</v>
      </c>
      <c r="O624" s="5">
        <v>0</v>
      </c>
      <c r="P624" s="5">
        <v>0</v>
      </c>
      <c r="Q624" s="1">
        <v>1.78</v>
      </c>
      <c r="R624" s="1">
        <v>0.01</v>
      </c>
      <c r="S624" s="1">
        <v>1.78</v>
      </c>
      <c r="T624" s="1">
        <v>1.79</v>
      </c>
      <c r="U624" s="5">
        <v>0</v>
      </c>
      <c r="V624" s="5">
        <v>0</v>
      </c>
      <c r="W624" s="1">
        <v>0</v>
      </c>
      <c r="X624" s="1">
        <v>0</v>
      </c>
      <c r="Y624" s="1">
        <v>1.79</v>
      </c>
      <c r="Z624" t="b">
        <v>1</v>
      </c>
      <c r="AA624" t="b">
        <v>1</v>
      </c>
      <c r="AC624" t="e">
        <f ca="1">+CONCATENATE(TRIM(#REF!),";",AC623)</f>
        <v>#REF!</v>
      </c>
    </row>
    <row r="625" spans="1:29" x14ac:dyDescent="0.25">
      <c r="A625" s="6" t="s">
        <v>3040</v>
      </c>
      <c r="B625" s="6" t="s">
        <v>820</v>
      </c>
      <c r="C625" s="6" t="s">
        <v>27</v>
      </c>
      <c r="D625" s="6" t="s">
        <v>3041</v>
      </c>
      <c r="E625" s="6" t="s">
        <v>3042</v>
      </c>
      <c r="F625" s="6" t="s">
        <v>35</v>
      </c>
      <c r="G625" s="6" t="s">
        <v>36</v>
      </c>
      <c r="H625" s="6" t="s">
        <v>3042</v>
      </c>
      <c r="I625" s="6" t="s">
        <v>89</v>
      </c>
      <c r="J625" s="6" t="s">
        <v>3043</v>
      </c>
      <c r="K625" s="1">
        <v>0</v>
      </c>
      <c r="L625" s="1">
        <v>2135.41</v>
      </c>
      <c r="M625" s="1">
        <v>2135.41</v>
      </c>
      <c r="N625" s="5">
        <v>0</v>
      </c>
      <c r="O625" s="5">
        <v>0</v>
      </c>
      <c r="P625" s="5">
        <v>0</v>
      </c>
      <c r="Q625" s="1">
        <v>2135.41</v>
      </c>
      <c r="R625" s="1">
        <v>19.53</v>
      </c>
      <c r="S625" s="1">
        <v>2135.41</v>
      </c>
      <c r="T625" s="1">
        <v>2154.94</v>
      </c>
      <c r="U625" s="5">
        <v>0</v>
      </c>
      <c r="V625" s="5">
        <v>0</v>
      </c>
      <c r="W625" s="1">
        <v>87.37</v>
      </c>
      <c r="X625" s="1">
        <v>4.0199999999999996</v>
      </c>
      <c r="Y625" s="1">
        <v>2246.33</v>
      </c>
      <c r="Z625" t="b">
        <v>1</v>
      </c>
      <c r="AA625" t="b">
        <v>1</v>
      </c>
      <c r="AC625" t="e">
        <f ca="1">+CONCATENATE(TRIM(#REF!),";",AC624)</f>
        <v>#REF!</v>
      </c>
    </row>
    <row r="626" spans="1:29" x14ac:dyDescent="0.25">
      <c r="A626" s="6" t="s">
        <v>3044</v>
      </c>
      <c r="B626" s="6" t="s">
        <v>820</v>
      </c>
      <c r="C626" s="6" t="s">
        <v>27</v>
      </c>
      <c r="D626" s="6" t="s">
        <v>3045</v>
      </c>
      <c r="E626" s="6" t="s">
        <v>3046</v>
      </c>
      <c r="F626" s="6" t="s">
        <v>3047</v>
      </c>
      <c r="G626" s="6" t="s">
        <v>3048</v>
      </c>
      <c r="H626" s="6" t="s">
        <v>3049</v>
      </c>
      <c r="I626" s="6" t="s">
        <v>89</v>
      </c>
      <c r="J626" s="6" t="s">
        <v>3050</v>
      </c>
      <c r="K626" s="1">
        <v>0</v>
      </c>
      <c r="L626" s="1">
        <v>1880.1</v>
      </c>
      <c r="M626" s="1">
        <v>1880.1</v>
      </c>
      <c r="N626" s="5">
        <v>0</v>
      </c>
      <c r="O626" s="5">
        <v>0</v>
      </c>
      <c r="P626" s="5">
        <v>0</v>
      </c>
      <c r="Q626" s="1">
        <v>1880.1</v>
      </c>
      <c r="R626" s="1">
        <v>28.2</v>
      </c>
      <c r="S626" s="1">
        <v>1880.1</v>
      </c>
      <c r="T626" s="1">
        <v>1908.3</v>
      </c>
      <c r="U626" s="5">
        <v>0</v>
      </c>
      <c r="V626" s="5">
        <v>0</v>
      </c>
      <c r="W626" s="1">
        <v>336.17</v>
      </c>
      <c r="X626" s="1">
        <v>13.84</v>
      </c>
      <c r="Y626" s="1">
        <v>2258.31</v>
      </c>
      <c r="Z626" t="b">
        <v>1</v>
      </c>
      <c r="AA626" t="b">
        <v>1</v>
      </c>
      <c r="AC626" t="e">
        <f ca="1">+CONCATENATE(TRIM(#REF!),";",AC625)</f>
        <v>#REF!</v>
      </c>
    </row>
    <row r="627" spans="1:29" x14ac:dyDescent="0.25">
      <c r="A627" s="6" t="s">
        <v>3051</v>
      </c>
      <c r="B627" s="6" t="s">
        <v>405</v>
      </c>
      <c r="C627" s="6" t="s">
        <v>27</v>
      </c>
      <c r="D627" s="6" t="s">
        <v>3052</v>
      </c>
      <c r="E627" s="6" t="s">
        <v>3053</v>
      </c>
      <c r="F627" s="6" t="s">
        <v>3054</v>
      </c>
      <c r="G627" s="6" t="s">
        <v>36</v>
      </c>
      <c r="H627" s="6" t="s">
        <v>3053</v>
      </c>
      <c r="I627" s="6" t="s">
        <v>89</v>
      </c>
      <c r="J627" s="6" t="s">
        <v>3055</v>
      </c>
      <c r="K627" s="1">
        <v>0</v>
      </c>
      <c r="L627" s="1">
        <v>3069.56</v>
      </c>
      <c r="M627" s="1">
        <v>3069.56</v>
      </c>
      <c r="N627" s="5">
        <v>0</v>
      </c>
      <c r="O627" s="5">
        <v>0</v>
      </c>
      <c r="P627" s="5">
        <v>0</v>
      </c>
      <c r="Q627" s="1">
        <v>3069.56</v>
      </c>
      <c r="R627" s="1">
        <v>33.54</v>
      </c>
      <c r="S627" s="1">
        <v>3069.56</v>
      </c>
      <c r="T627" s="1">
        <v>3103.1</v>
      </c>
      <c r="U627" s="5">
        <v>0</v>
      </c>
      <c r="V627" s="5">
        <v>0</v>
      </c>
      <c r="W627" s="1">
        <v>0</v>
      </c>
      <c r="X627" s="1">
        <v>1.61</v>
      </c>
      <c r="Y627" s="1">
        <v>3104.71</v>
      </c>
      <c r="Z627" t="b">
        <v>1</v>
      </c>
      <c r="AA627" t="b">
        <v>1</v>
      </c>
      <c r="AC627" t="e">
        <f ca="1">+CONCATENATE(TRIM(#REF!),";",AC626)</f>
        <v>#REF!</v>
      </c>
    </row>
    <row r="628" spans="1:29" x14ac:dyDescent="0.25">
      <c r="A628" s="6" t="s">
        <v>3057</v>
      </c>
      <c r="B628" s="6" t="s">
        <v>977</v>
      </c>
      <c r="C628" s="6" t="s">
        <v>27</v>
      </c>
      <c r="D628" s="6" t="s">
        <v>3061</v>
      </c>
      <c r="E628" s="6" t="s">
        <v>3058</v>
      </c>
      <c r="F628" s="6" t="s">
        <v>3059</v>
      </c>
      <c r="G628" s="6" t="s">
        <v>3060</v>
      </c>
      <c r="H628" s="6" t="s">
        <v>3062</v>
      </c>
      <c r="I628" s="6" t="s">
        <v>362</v>
      </c>
      <c r="J628" s="6" t="s">
        <v>3063</v>
      </c>
      <c r="K628" s="1">
        <v>0</v>
      </c>
      <c r="L628" s="1">
        <v>1047.78</v>
      </c>
      <c r="M628" s="1">
        <v>1047.78</v>
      </c>
      <c r="N628" s="5">
        <v>0</v>
      </c>
      <c r="O628" s="5">
        <v>0</v>
      </c>
      <c r="P628" s="5">
        <v>0</v>
      </c>
      <c r="Q628" s="1">
        <v>1047.78</v>
      </c>
      <c r="R628" s="1">
        <v>6.99</v>
      </c>
      <c r="S628" s="1">
        <v>1047.78</v>
      </c>
      <c r="T628" s="1">
        <v>1054.77</v>
      </c>
      <c r="U628" s="5">
        <v>0</v>
      </c>
      <c r="V628" s="5">
        <v>0</v>
      </c>
      <c r="W628" s="1">
        <v>0</v>
      </c>
      <c r="X628" s="1">
        <v>0</v>
      </c>
      <c r="Y628" s="1">
        <v>1054.77</v>
      </c>
      <c r="Z628" t="b">
        <v>1</v>
      </c>
      <c r="AA628" t="b">
        <v>1</v>
      </c>
      <c r="AC628" t="e">
        <f ca="1">+CONCATENATE(TRIM(#REF!),";",AC627)</f>
        <v>#REF!</v>
      </c>
    </row>
    <row r="629" spans="1:29" x14ac:dyDescent="0.25">
      <c r="A629" s="6" t="s">
        <v>3065</v>
      </c>
      <c r="B629" s="6" t="s">
        <v>1027</v>
      </c>
      <c r="C629" s="6" t="s">
        <v>27</v>
      </c>
      <c r="D629" s="6" t="s">
        <v>3066</v>
      </c>
      <c r="E629" s="6" t="s">
        <v>3067</v>
      </c>
      <c r="F629" s="6" t="s">
        <v>35</v>
      </c>
      <c r="G629" s="6" t="s">
        <v>36</v>
      </c>
      <c r="H629" s="6" t="s">
        <v>3067</v>
      </c>
      <c r="I629" s="6" t="s">
        <v>89</v>
      </c>
      <c r="J629" s="6" t="s">
        <v>3068</v>
      </c>
      <c r="K629" s="1">
        <v>0</v>
      </c>
      <c r="L629" s="1">
        <v>1704.49</v>
      </c>
      <c r="M629" s="1">
        <v>1704.49</v>
      </c>
      <c r="N629" s="5">
        <v>0</v>
      </c>
      <c r="O629" s="5">
        <v>0</v>
      </c>
      <c r="P629" s="5">
        <v>0</v>
      </c>
      <c r="Q629" s="1">
        <v>1704.49</v>
      </c>
      <c r="R629" s="1">
        <v>13.07</v>
      </c>
      <c r="S629" s="1">
        <v>1704.49</v>
      </c>
      <c r="T629" s="1">
        <v>1717.56</v>
      </c>
      <c r="U629" s="5">
        <v>0</v>
      </c>
      <c r="V629" s="5">
        <v>0</v>
      </c>
      <c r="W629" s="1">
        <v>0</v>
      </c>
      <c r="X629" s="1">
        <v>0</v>
      </c>
      <c r="Y629" s="1">
        <v>1717.56</v>
      </c>
      <c r="Z629" t="b">
        <v>1</v>
      </c>
      <c r="AA629" t="b">
        <v>1</v>
      </c>
      <c r="AC629" t="e">
        <f ca="1">+CONCATENATE(TRIM(#REF!),";",AC628)</f>
        <v>#REF!</v>
      </c>
    </row>
    <row r="630" spans="1:29" x14ac:dyDescent="0.25">
      <c r="A630" s="6" t="s">
        <v>3069</v>
      </c>
      <c r="B630" s="6" t="s">
        <v>969</v>
      </c>
      <c r="C630" s="6" t="s">
        <v>27</v>
      </c>
      <c r="D630" s="6" t="s">
        <v>3070</v>
      </c>
      <c r="E630" s="6" t="s">
        <v>3071</v>
      </c>
      <c r="F630" s="6" t="s">
        <v>35</v>
      </c>
      <c r="G630" s="6" t="s">
        <v>36</v>
      </c>
      <c r="H630" s="6" t="s">
        <v>3071</v>
      </c>
      <c r="I630" s="6" t="s">
        <v>89</v>
      </c>
      <c r="J630" s="6" t="s">
        <v>3072</v>
      </c>
      <c r="K630" s="1">
        <v>0</v>
      </c>
      <c r="L630" s="1">
        <v>1829.93</v>
      </c>
      <c r="M630" s="1">
        <v>1829.93</v>
      </c>
      <c r="N630" s="5">
        <v>0</v>
      </c>
      <c r="O630" s="5">
        <v>0</v>
      </c>
      <c r="P630" s="5">
        <v>0</v>
      </c>
      <c r="Q630" s="1">
        <v>1829.93</v>
      </c>
      <c r="R630" s="1">
        <v>14.95</v>
      </c>
      <c r="S630" s="1">
        <v>1829.93</v>
      </c>
      <c r="T630" s="1">
        <v>1844.88</v>
      </c>
      <c r="U630" s="5">
        <v>0</v>
      </c>
      <c r="V630" s="5">
        <v>0</v>
      </c>
      <c r="W630" s="1">
        <v>116.63</v>
      </c>
      <c r="X630" s="1">
        <v>4.92</v>
      </c>
      <c r="Y630" s="1">
        <v>1966.43</v>
      </c>
      <c r="Z630" t="b">
        <v>1</v>
      </c>
      <c r="AA630" t="b">
        <v>1</v>
      </c>
      <c r="AC630" t="e">
        <f ca="1">+CONCATENATE(TRIM(#REF!),";",AC629)</f>
        <v>#REF!</v>
      </c>
    </row>
    <row r="631" spans="1:29" x14ac:dyDescent="0.25">
      <c r="A631" s="6" t="s">
        <v>3073</v>
      </c>
      <c r="B631" s="6" t="s">
        <v>578</v>
      </c>
      <c r="C631" s="6" t="s">
        <v>27</v>
      </c>
      <c r="D631" s="6" t="s">
        <v>3074</v>
      </c>
      <c r="E631" s="6" t="s">
        <v>3075</v>
      </c>
      <c r="F631" s="6" t="s">
        <v>35</v>
      </c>
      <c r="G631" s="6" t="s">
        <v>36</v>
      </c>
      <c r="H631" s="6" t="s">
        <v>3075</v>
      </c>
      <c r="I631" s="6" t="s">
        <v>89</v>
      </c>
      <c r="J631" s="6" t="s">
        <v>3076</v>
      </c>
      <c r="K631" s="1">
        <v>0</v>
      </c>
      <c r="L631" s="1">
        <v>1025.6600000000001</v>
      </c>
      <c r="M631" s="1">
        <v>1615.95</v>
      </c>
      <c r="N631" s="5">
        <v>0</v>
      </c>
      <c r="O631" s="5">
        <v>0</v>
      </c>
      <c r="P631" s="1">
        <v>-590.29</v>
      </c>
      <c r="Q631" s="1">
        <v>1025.6600000000001</v>
      </c>
      <c r="R631" s="1">
        <v>6.84</v>
      </c>
      <c r="S631" s="1">
        <v>1025.6600000000001</v>
      </c>
      <c r="T631" s="1">
        <v>1032.5</v>
      </c>
      <c r="U631" s="5">
        <v>0</v>
      </c>
      <c r="V631" s="5">
        <v>0</v>
      </c>
      <c r="W631" s="1">
        <v>0</v>
      </c>
      <c r="X631" s="1">
        <v>0.21</v>
      </c>
      <c r="Y631" s="1">
        <v>1032.71</v>
      </c>
      <c r="Z631" t="b">
        <v>1</v>
      </c>
      <c r="AA631" t="b">
        <v>1</v>
      </c>
      <c r="AC631" t="e">
        <f ca="1">+CONCATENATE(TRIM(#REF!),";",AC630)</f>
        <v>#REF!</v>
      </c>
    </row>
    <row r="632" spans="1:29" x14ac:dyDescent="0.25">
      <c r="A632" s="6" t="s">
        <v>3073</v>
      </c>
      <c r="B632" s="6" t="s">
        <v>985</v>
      </c>
      <c r="C632" s="6" t="s">
        <v>27</v>
      </c>
      <c r="D632" s="6" t="s">
        <v>3077</v>
      </c>
      <c r="E632" s="6" t="s">
        <v>3078</v>
      </c>
      <c r="F632" s="6" t="s">
        <v>3047</v>
      </c>
      <c r="G632" s="6" t="s">
        <v>3048</v>
      </c>
      <c r="H632" s="6" t="s">
        <v>3079</v>
      </c>
      <c r="I632" s="6" t="s">
        <v>89</v>
      </c>
      <c r="J632" s="6" t="s">
        <v>3080</v>
      </c>
      <c r="K632" s="1">
        <v>0</v>
      </c>
      <c r="L632" s="1">
        <v>1698.59</v>
      </c>
      <c r="M632" s="1">
        <v>1698.59</v>
      </c>
      <c r="N632" s="5">
        <v>0</v>
      </c>
      <c r="O632" s="5">
        <v>0</v>
      </c>
      <c r="P632" s="5">
        <v>0</v>
      </c>
      <c r="Q632" s="1">
        <v>1698.59</v>
      </c>
      <c r="R632" s="1">
        <v>12.98</v>
      </c>
      <c r="S632" s="1">
        <v>1698.59</v>
      </c>
      <c r="T632" s="1">
        <v>1711.57</v>
      </c>
      <c r="U632" s="5">
        <v>0</v>
      </c>
      <c r="V632" s="5">
        <v>0</v>
      </c>
      <c r="W632" s="1">
        <v>0</v>
      </c>
      <c r="X632" s="1">
        <v>0.21</v>
      </c>
      <c r="Y632" s="1">
        <v>1711.78</v>
      </c>
      <c r="Z632" t="b">
        <v>1</v>
      </c>
      <c r="AA632" t="b">
        <v>1</v>
      </c>
      <c r="AC632" t="e">
        <f ca="1">+CONCATENATE(TRIM(#REF!),";",AC631)</f>
        <v>#REF!</v>
      </c>
    </row>
    <row r="633" spans="1:29" x14ac:dyDescent="0.25">
      <c r="A633" s="6" t="s">
        <v>3073</v>
      </c>
      <c r="B633" s="6" t="s">
        <v>1027</v>
      </c>
      <c r="C633" s="6" t="s">
        <v>27</v>
      </c>
      <c r="D633" s="6" t="s">
        <v>3081</v>
      </c>
      <c r="E633" s="6" t="s">
        <v>3082</v>
      </c>
      <c r="F633" s="6" t="s">
        <v>35</v>
      </c>
      <c r="G633" s="6" t="s">
        <v>36</v>
      </c>
      <c r="H633" s="6" t="s">
        <v>3082</v>
      </c>
      <c r="I633" s="6" t="s">
        <v>89</v>
      </c>
      <c r="J633" s="6" t="s">
        <v>3083</v>
      </c>
      <c r="K633" s="1">
        <v>48.17</v>
      </c>
      <c r="L633" s="1">
        <v>1748.76</v>
      </c>
      <c r="M633" s="1">
        <v>1748.76</v>
      </c>
      <c r="N633" s="5">
        <v>0</v>
      </c>
      <c r="O633" s="5">
        <v>0</v>
      </c>
      <c r="P633" s="5">
        <v>0</v>
      </c>
      <c r="Q633" s="1">
        <v>1748.76</v>
      </c>
      <c r="R633" s="1">
        <v>14.78</v>
      </c>
      <c r="S633" s="1">
        <v>1796.93</v>
      </c>
      <c r="T633" s="1">
        <v>1811.71</v>
      </c>
      <c r="U633" s="5">
        <v>0</v>
      </c>
      <c r="V633" s="5">
        <v>0</v>
      </c>
      <c r="W633" s="1">
        <v>-33.729999999999997</v>
      </c>
      <c r="X633" s="1">
        <v>0</v>
      </c>
      <c r="Y633" s="1">
        <v>1777.98</v>
      </c>
      <c r="Z633" t="b">
        <v>1</v>
      </c>
      <c r="AA633" t="b">
        <v>1</v>
      </c>
      <c r="AC633" t="e">
        <f ca="1">+CONCATENATE(TRIM(#REF!),";",AC632)</f>
        <v>#REF!</v>
      </c>
    </row>
    <row r="634" spans="1:29" x14ac:dyDescent="0.25">
      <c r="A634" s="6" t="s">
        <v>3084</v>
      </c>
      <c r="B634" s="6" t="s">
        <v>938</v>
      </c>
      <c r="C634" s="6" t="s">
        <v>27</v>
      </c>
      <c r="D634" s="6" t="s">
        <v>3085</v>
      </c>
      <c r="E634" s="6" t="s">
        <v>3086</v>
      </c>
      <c r="F634" s="6" t="s">
        <v>35</v>
      </c>
      <c r="G634" s="6" t="s">
        <v>36</v>
      </c>
      <c r="H634" s="6" t="s">
        <v>3087</v>
      </c>
      <c r="I634" s="6" t="s">
        <v>89</v>
      </c>
      <c r="J634" s="6" t="s">
        <v>3088</v>
      </c>
      <c r="K634" s="1">
        <v>0</v>
      </c>
      <c r="L634" s="1">
        <v>2058.67</v>
      </c>
      <c r="M634" s="1">
        <v>2058.67</v>
      </c>
      <c r="N634" s="5">
        <v>0</v>
      </c>
      <c r="O634" s="5">
        <v>0</v>
      </c>
      <c r="P634" s="5">
        <v>0</v>
      </c>
      <c r="Q634" s="1">
        <v>2058.67</v>
      </c>
      <c r="R634" s="1">
        <v>18.38</v>
      </c>
      <c r="S634" s="1">
        <v>2058.67</v>
      </c>
      <c r="T634" s="1">
        <v>2077.0500000000002</v>
      </c>
      <c r="U634" s="5">
        <v>0</v>
      </c>
      <c r="V634" s="5">
        <v>0</v>
      </c>
      <c r="W634" s="1">
        <v>0</v>
      </c>
      <c r="X634" s="1">
        <v>0.21</v>
      </c>
      <c r="Y634" s="1">
        <v>2077.2600000000002</v>
      </c>
      <c r="Z634" t="b">
        <v>1</v>
      </c>
      <c r="AA634" t="b">
        <v>1</v>
      </c>
      <c r="AC634" t="e">
        <f ca="1">+CONCATENATE(TRIM(#REF!),";",AC633)</f>
        <v>#REF!</v>
      </c>
    </row>
    <row r="635" spans="1:29" x14ac:dyDescent="0.25">
      <c r="A635" s="6" t="s">
        <v>3089</v>
      </c>
      <c r="B635" s="6" t="s">
        <v>81</v>
      </c>
      <c r="C635" s="6" t="s">
        <v>27</v>
      </c>
      <c r="D635" s="6" t="s">
        <v>3090</v>
      </c>
      <c r="E635" s="6" t="s">
        <v>3091</v>
      </c>
      <c r="F635" s="6" t="s">
        <v>35</v>
      </c>
      <c r="G635" s="6" t="s">
        <v>36</v>
      </c>
      <c r="H635" s="6" t="s">
        <v>3091</v>
      </c>
      <c r="I635" s="6" t="s">
        <v>89</v>
      </c>
      <c r="J635" s="6" t="s">
        <v>3092</v>
      </c>
      <c r="K635" s="1">
        <v>0</v>
      </c>
      <c r="L635" s="1">
        <v>1964.22</v>
      </c>
      <c r="M635" s="1">
        <v>1964.22</v>
      </c>
      <c r="N635" s="5">
        <v>0</v>
      </c>
      <c r="O635" s="5">
        <v>0</v>
      </c>
      <c r="P635" s="5">
        <v>0</v>
      </c>
      <c r="Q635" s="1">
        <v>1964.22</v>
      </c>
      <c r="R635" s="1">
        <v>16.96</v>
      </c>
      <c r="S635" s="1">
        <v>1964.22</v>
      </c>
      <c r="T635" s="1">
        <v>1981.18</v>
      </c>
      <c r="U635" s="5">
        <v>0</v>
      </c>
      <c r="V635" s="5">
        <v>0</v>
      </c>
      <c r="W635" s="1">
        <v>0</v>
      </c>
      <c r="X635" s="1">
        <v>0.41</v>
      </c>
      <c r="Y635" s="1">
        <v>1981.59</v>
      </c>
      <c r="Z635" t="b">
        <v>1</v>
      </c>
      <c r="AA635" t="b">
        <v>1</v>
      </c>
      <c r="AC635" t="e">
        <f ca="1">+CONCATENATE(TRIM(#REF!),";",AC634)</f>
        <v>#REF!</v>
      </c>
    </row>
    <row r="636" spans="1:29" x14ac:dyDescent="0.25">
      <c r="A636" s="6" t="s">
        <v>3093</v>
      </c>
      <c r="B636" s="6" t="s">
        <v>175</v>
      </c>
      <c r="C636" s="6" t="s">
        <v>27</v>
      </c>
      <c r="D636" s="6" t="s">
        <v>3094</v>
      </c>
      <c r="E636" s="6" t="s">
        <v>3095</v>
      </c>
      <c r="F636" s="6" t="s">
        <v>35</v>
      </c>
      <c r="G636" s="6" t="s">
        <v>36</v>
      </c>
      <c r="H636" s="6" t="s">
        <v>3095</v>
      </c>
      <c r="I636" s="6" t="s">
        <v>89</v>
      </c>
      <c r="J636" s="6" t="s">
        <v>3096</v>
      </c>
      <c r="K636" s="1">
        <v>0</v>
      </c>
      <c r="L636" s="1">
        <v>1922.9</v>
      </c>
      <c r="M636" s="1">
        <v>1922.9</v>
      </c>
      <c r="N636" s="5">
        <v>0</v>
      </c>
      <c r="O636" s="5">
        <v>0</v>
      </c>
      <c r="P636" s="5">
        <v>0</v>
      </c>
      <c r="Q636" s="1">
        <v>1917.46</v>
      </c>
      <c r="R636" s="1">
        <v>16.260000000000002</v>
      </c>
      <c r="S636" s="1">
        <v>1917.46</v>
      </c>
      <c r="T636" s="1">
        <v>1933.72</v>
      </c>
      <c r="U636" s="5">
        <v>0</v>
      </c>
      <c r="V636" s="5">
        <v>0</v>
      </c>
      <c r="W636" s="1">
        <v>0</v>
      </c>
      <c r="X636" s="1">
        <v>1.1100000000000001</v>
      </c>
      <c r="Y636" s="1">
        <v>1934.83</v>
      </c>
      <c r="Z636" t="b">
        <v>1</v>
      </c>
      <c r="AA636" t="b">
        <v>1</v>
      </c>
      <c r="AC636" t="e">
        <f ca="1">+CONCATENATE(TRIM(#REF!),";",AC635)</f>
        <v>#REF!</v>
      </c>
    </row>
    <row r="637" spans="1:29" x14ac:dyDescent="0.25">
      <c r="A637" s="6" t="s">
        <v>3093</v>
      </c>
      <c r="B637" s="6" t="s">
        <v>150</v>
      </c>
      <c r="C637" s="6" t="s">
        <v>27</v>
      </c>
      <c r="D637" s="6" t="s">
        <v>3097</v>
      </c>
      <c r="E637" s="6" t="s">
        <v>3098</v>
      </c>
      <c r="F637" s="6" t="s">
        <v>35</v>
      </c>
      <c r="G637" s="6" t="s">
        <v>36</v>
      </c>
      <c r="H637" s="6" t="s">
        <v>3098</v>
      </c>
      <c r="I637" s="6" t="s">
        <v>89</v>
      </c>
      <c r="J637" s="6" t="s">
        <v>3099</v>
      </c>
      <c r="K637" s="1">
        <v>0</v>
      </c>
      <c r="L637" s="1">
        <v>2040.96</v>
      </c>
      <c r="M637" s="1">
        <v>2040.96</v>
      </c>
      <c r="N637" s="5">
        <v>0</v>
      </c>
      <c r="O637" s="5">
        <v>0</v>
      </c>
      <c r="P637" s="5">
        <v>0</v>
      </c>
      <c r="Q637" s="1">
        <v>2040.96</v>
      </c>
      <c r="R637" s="1">
        <v>18.11</v>
      </c>
      <c r="S637" s="1">
        <v>2040.96</v>
      </c>
      <c r="T637" s="1">
        <v>2059.0700000000002</v>
      </c>
      <c r="U637" s="5">
        <v>0</v>
      </c>
      <c r="V637" s="5">
        <v>0</v>
      </c>
      <c r="W637" s="1">
        <v>0</v>
      </c>
      <c r="X637" s="1">
        <v>0.83</v>
      </c>
      <c r="Y637" s="1">
        <v>2059.9</v>
      </c>
      <c r="Z637" t="b">
        <v>1</v>
      </c>
      <c r="AA637" t="b">
        <v>1</v>
      </c>
      <c r="AC637" t="e">
        <f ca="1">+CONCATENATE(TRIM(#REF!),";",AC636)</f>
        <v>#REF!</v>
      </c>
    </row>
    <row r="638" spans="1:29" x14ac:dyDescent="0.25">
      <c r="A638" s="6" t="s">
        <v>3100</v>
      </c>
      <c r="B638" s="6" t="s">
        <v>71</v>
      </c>
      <c r="C638" s="6" t="s">
        <v>27</v>
      </c>
      <c r="D638" s="6" t="s">
        <v>3101</v>
      </c>
      <c r="E638" s="6" t="s">
        <v>3102</v>
      </c>
      <c r="F638" s="6" t="s">
        <v>35</v>
      </c>
      <c r="G638" s="6" t="s">
        <v>36</v>
      </c>
      <c r="H638" s="6" t="s">
        <v>3102</v>
      </c>
      <c r="I638" s="6" t="s">
        <v>89</v>
      </c>
      <c r="J638" s="6" t="s">
        <v>3103</v>
      </c>
      <c r="K638" s="1">
        <v>0</v>
      </c>
      <c r="L638" s="1">
        <v>1894.86</v>
      </c>
      <c r="M638" s="1">
        <v>1894.86</v>
      </c>
      <c r="N638" s="5">
        <v>0</v>
      </c>
      <c r="O638" s="5">
        <v>0</v>
      </c>
      <c r="P638" s="5">
        <v>0</v>
      </c>
      <c r="Q638" s="1">
        <v>1894.86</v>
      </c>
      <c r="R638" s="1">
        <v>15.92</v>
      </c>
      <c r="S638" s="1">
        <v>1894.86</v>
      </c>
      <c r="T638" s="1">
        <v>1910.78</v>
      </c>
      <c r="U638" s="5">
        <v>0</v>
      </c>
      <c r="V638" s="5">
        <v>0</v>
      </c>
      <c r="W638" s="1">
        <v>0</v>
      </c>
      <c r="X638" s="1">
        <v>0.21</v>
      </c>
      <c r="Y638" s="1">
        <v>1910.99</v>
      </c>
      <c r="Z638" t="b">
        <v>1</v>
      </c>
      <c r="AA638" t="b">
        <v>1</v>
      </c>
      <c r="AC638" t="e">
        <f ca="1">+CONCATENATE(TRIM(#REF!),";",AC637)</f>
        <v>#REF!</v>
      </c>
    </row>
    <row r="639" spans="1:29" x14ac:dyDescent="0.25">
      <c r="A639" s="6" t="s">
        <v>3104</v>
      </c>
      <c r="B639" s="6" t="s">
        <v>3105</v>
      </c>
      <c r="C639" s="6" t="s">
        <v>27</v>
      </c>
      <c r="D639" s="6" t="s">
        <v>3106</v>
      </c>
      <c r="E639" s="6" t="s">
        <v>3107</v>
      </c>
      <c r="F639" s="6" t="s">
        <v>3108</v>
      </c>
      <c r="G639" s="6" t="s">
        <v>3109</v>
      </c>
      <c r="H639" s="6" t="s">
        <v>3110</v>
      </c>
      <c r="I639" s="6" t="s">
        <v>38</v>
      </c>
      <c r="J639" s="6" t="s">
        <v>3111</v>
      </c>
      <c r="K639" s="1">
        <v>0</v>
      </c>
      <c r="L639" s="1">
        <v>6580.37</v>
      </c>
      <c r="M639" s="1">
        <v>6580.37</v>
      </c>
      <c r="N639" s="5">
        <v>0</v>
      </c>
      <c r="O639" s="5">
        <v>0</v>
      </c>
      <c r="P639" s="5">
        <v>0</v>
      </c>
      <c r="Q639" s="1">
        <v>6580.37</v>
      </c>
      <c r="R639" s="1">
        <v>86.21</v>
      </c>
      <c r="S639" s="1">
        <v>6580.37</v>
      </c>
      <c r="T639" s="1">
        <v>6666.58</v>
      </c>
      <c r="U639" s="5">
        <v>0</v>
      </c>
      <c r="V639" s="5">
        <v>0</v>
      </c>
      <c r="W639" s="1">
        <v>0</v>
      </c>
      <c r="X639" s="1">
        <v>0</v>
      </c>
      <c r="Y639" s="1">
        <v>6666.58</v>
      </c>
      <c r="Z639" t="b">
        <v>1</v>
      </c>
      <c r="AA639" t="b">
        <v>1</v>
      </c>
      <c r="AC639" t="e">
        <f ca="1">+CONCATENATE(TRIM(#REF!),";",AC638)</f>
        <v>#REF!</v>
      </c>
    </row>
    <row r="640" spans="1:29" x14ac:dyDescent="0.25">
      <c r="A640" s="6" t="s">
        <v>3112</v>
      </c>
      <c r="B640" s="6" t="s">
        <v>3113</v>
      </c>
      <c r="C640" s="6" t="s">
        <v>27</v>
      </c>
      <c r="D640" s="6" t="s">
        <v>3114</v>
      </c>
      <c r="E640" s="6" t="s">
        <v>3115</v>
      </c>
      <c r="F640" s="6" t="s">
        <v>83</v>
      </c>
      <c r="G640" s="6" t="s">
        <v>1663</v>
      </c>
      <c r="H640" s="6" t="s">
        <v>3116</v>
      </c>
      <c r="I640" s="6" t="s">
        <v>362</v>
      </c>
      <c r="J640" s="6" t="s">
        <v>3117</v>
      </c>
      <c r="K640" s="1">
        <v>118.06</v>
      </c>
      <c r="L640" s="1">
        <v>118.06</v>
      </c>
      <c r="M640" s="1">
        <v>118.06</v>
      </c>
      <c r="N640" s="5">
        <v>0</v>
      </c>
      <c r="O640" s="5">
        <v>0</v>
      </c>
      <c r="P640" s="5">
        <v>0</v>
      </c>
      <c r="Q640" s="1">
        <v>118.06</v>
      </c>
      <c r="R640" s="1">
        <v>8.85</v>
      </c>
      <c r="S640" s="1">
        <v>236.12</v>
      </c>
      <c r="T640" s="1">
        <v>244.97</v>
      </c>
      <c r="U640" s="5">
        <v>0</v>
      </c>
      <c r="V640" s="5">
        <v>0</v>
      </c>
      <c r="W640" s="1">
        <v>0</v>
      </c>
      <c r="X640" s="1">
        <v>0</v>
      </c>
      <c r="Y640" s="1">
        <v>244.97</v>
      </c>
      <c r="Z640" t="b">
        <v>1</v>
      </c>
      <c r="AA640" t="b">
        <v>1</v>
      </c>
      <c r="AC640" t="e">
        <f ca="1">+CONCATENATE(TRIM(#REF!),";",AC639)</f>
        <v>#REF!</v>
      </c>
    </row>
    <row r="641" spans="1:29" x14ac:dyDescent="0.25">
      <c r="A641" s="6" t="s">
        <v>3118</v>
      </c>
      <c r="B641" s="6" t="s">
        <v>371</v>
      </c>
      <c r="C641" s="6" t="s">
        <v>27</v>
      </c>
      <c r="D641" s="6" t="s">
        <v>3120</v>
      </c>
      <c r="E641" s="6" t="s">
        <v>3121</v>
      </c>
      <c r="F641" s="6" t="s">
        <v>35</v>
      </c>
      <c r="G641" s="6" t="s">
        <v>36</v>
      </c>
      <c r="H641" s="6" t="s">
        <v>3121</v>
      </c>
      <c r="I641" s="6" t="s">
        <v>89</v>
      </c>
      <c r="J641" s="6" t="s">
        <v>3122</v>
      </c>
      <c r="K641" s="1">
        <v>0</v>
      </c>
      <c r="L641" s="1">
        <v>2518.59</v>
      </c>
      <c r="M641" s="1">
        <v>2518.59</v>
      </c>
      <c r="N641" s="5">
        <v>0</v>
      </c>
      <c r="O641" s="5">
        <v>0</v>
      </c>
      <c r="P641" s="5">
        <v>0</v>
      </c>
      <c r="Q641" s="1">
        <v>2510.1999999999998</v>
      </c>
      <c r="R641" s="1">
        <v>25.15</v>
      </c>
      <c r="S641" s="1">
        <v>2510.1999999999998</v>
      </c>
      <c r="T641" s="1">
        <v>2535.35</v>
      </c>
      <c r="U641" s="5">
        <v>0</v>
      </c>
      <c r="V641" s="5">
        <v>0</v>
      </c>
      <c r="W641" s="1">
        <v>0</v>
      </c>
      <c r="X641" s="1">
        <v>0.21</v>
      </c>
      <c r="Y641" s="1">
        <v>2535.56</v>
      </c>
      <c r="Z641" t="b">
        <v>1</v>
      </c>
      <c r="AA641" t="b">
        <v>1</v>
      </c>
      <c r="AC641" t="e">
        <f ca="1">+CONCATENATE(TRIM(#REF!),";",AC640)</f>
        <v>#REF!</v>
      </c>
    </row>
    <row r="642" spans="1:29" x14ac:dyDescent="0.25">
      <c r="A642" s="6" t="s">
        <v>3123</v>
      </c>
      <c r="B642" s="6" t="s">
        <v>156</v>
      </c>
      <c r="C642" s="6" t="s">
        <v>27</v>
      </c>
      <c r="D642" s="6" t="s">
        <v>3124</v>
      </c>
      <c r="E642" s="6" t="s">
        <v>3125</v>
      </c>
      <c r="F642" s="6" t="s">
        <v>35</v>
      </c>
      <c r="G642" s="6" t="s">
        <v>36</v>
      </c>
      <c r="H642" s="6" t="s">
        <v>3126</v>
      </c>
      <c r="I642" s="6" t="s">
        <v>89</v>
      </c>
      <c r="J642" s="6" t="s">
        <v>3127</v>
      </c>
      <c r="K642" s="1">
        <v>0</v>
      </c>
      <c r="L642" s="1">
        <v>2324.31</v>
      </c>
      <c r="M642" s="1">
        <v>2324.31</v>
      </c>
      <c r="N642" s="5">
        <v>0</v>
      </c>
      <c r="O642" s="5">
        <v>0</v>
      </c>
      <c r="P642" s="5">
        <v>0</v>
      </c>
      <c r="Q642" s="1">
        <v>2324.31</v>
      </c>
      <c r="R642" s="1">
        <v>22.36</v>
      </c>
      <c r="S642" s="1">
        <v>2324.31</v>
      </c>
      <c r="T642" s="1">
        <v>2346.67</v>
      </c>
      <c r="U642" s="5">
        <v>0</v>
      </c>
      <c r="V642" s="5">
        <v>0</v>
      </c>
      <c r="W642" s="1">
        <v>219.94</v>
      </c>
      <c r="X642" s="1">
        <v>9.11</v>
      </c>
      <c r="Y642" s="1">
        <v>2575.7199999999998</v>
      </c>
      <c r="Z642" t="b">
        <v>1</v>
      </c>
      <c r="AA642" t="b">
        <v>1</v>
      </c>
      <c r="AC642" t="e">
        <f ca="1">+CONCATENATE(TRIM(#REF!),";",AC641)</f>
        <v>#REF!</v>
      </c>
    </row>
    <row r="643" spans="1:29" x14ac:dyDescent="0.25">
      <c r="A643" s="6" t="s">
        <v>3128</v>
      </c>
      <c r="B643" s="6" t="s">
        <v>423</v>
      </c>
      <c r="C643" s="6" t="s">
        <v>27</v>
      </c>
      <c r="D643" s="6" t="s">
        <v>3129</v>
      </c>
      <c r="E643" s="6" t="s">
        <v>3130</v>
      </c>
      <c r="F643" s="6" t="s">
        <v>2174</v>
      </c>
      <c r="G643" s="6" t="s">
        <v>2175</v>
      </c>
      <c r="H643" s="6" t="s">
        <v>3131</v>
      </c>
      <c r="I643" s="6" t="s">
        <v>89</v>
      </c>
      <c r="J643" s="6" t="s">
        <v>3132</v>
      </c>
      <c r="K643" s="1">
        <v>0</v>
      </c>
      <c r="L643" s="1">
        <v>2108.85</v>
      </c>
      <c r="M643" s="1">
        <v>2108.85</v>
      </c>
      <c r="N643" s="5">
        <v>0</v>
      </c>
      <c r="O643" s="5">
        <v>0</v>
      </c>
      <c r="P643" s="5">
        <v>0</v>
      </c>
      <c r="Q643" s="1">
        <v>2108.2199999999998</v>
      </c>
      <c r="R643" s="1">
        <v>19.12</v>
      </c>
      <c r="S643" s="1">
        <v>2108.2199999999998</v>
      </c>
      <c r="T643" s="1">
        <v>2127.34</v>
      </c>
      <c r="U643" s="5">
        <v>0</v>
      </c>
      <c r="V643" s="5">
        <v>0</v>
      </c>
      <c r="W643" s="1">
        <v>0</v>
      </c>
      <c r="X643" s="1">
        <v>0.21</v>
      </c>
      <c r="Y643" s="1">
        <v>2127.5500000000002</v>
      </c>
      <c r="Z643" t="b">
        <v>1</v>
      </c>
      <c r="AA643" t="b">
        <v>1</v>
      </c>
      <c r="AC643" t="e">
        <f ca="1">+CONCATENATE(TRIM(#REF!),";",AC642)</f>
        <v>#REF!</v>
      </c>
    </row>
    <row r="644" spans="1:29" x14ac:dyDescent="0.25">
      <c r="A644" s="6" t="s">
        <v>3144</v>
      </c>
      <c r="B644" s="6" t="s">
        <v>3064</v>
      </c>
      <c r="C644" s="6" t="s">
        <v>27</v>
      </c>
      <c r="D644" s="6" t="s">
        <v>3145</v>
      </c>
      <c r="E644" s="6" t="s">
        <v>3146</v>
      </c>
      <c r="F644" s="6" t="s">
        <v>35</v>
      </c>
      <c r="G644" s="6" t="s">
        <v>36</v>
      </c>
      <c r="H644" s="6" t="s">
        <v>3146</v>
      </c>
      <c r="I644" s="6" t="s">
        <v>89</v>
      </c>
      <c r="J644" s="6" t="s">
        <v>3147</v>
      </c>
      <c r="K644" s="1">
        <v>0</v>
      </c>
      <c r="L644" s="1">
        <v>2095.56</v>
      </c>
      <c r="M644" s="1">
        <v>2095.56</v>
      </c>
      <c r="N644" s="5">
        <v>0</v>
      </c>
      <c r="O644" s="5">
        <v>0</v>
      </c>
      <c r="P644" s="5">
        <v>0</v>
      </c>
      <c r="Q644" s="1">
        <v>2095.56</v>
      </c>
      <c r="R644" s="1">
        <v>18.93</v>
      </c>
      <c r="S644" s="1">
        <v>2095.56</v>
      </c>
      <c r="T644" s="1">
        <v>2114.4899999999998</v>
      </c>
      <c r="U644" s="5">
        <v>0</v>
      </c>
      <c r="V644" s="5">
        <v>0</v>
      </c>
      <c r="W644" s="1">
        <v>126.11</v>
      </c>
      <c r="X644" s="1">
        <v>5.49</v>
      </c>
      <c r="Y644" s="1">
        <v>2246.09</v>
      </c>
      <c r="Z644" t="b">
        <v>1</v>
      </c>
      <c r="AA644" t="b">
        <v>1</v>
      </c>
      <c r="AC644" t="e">
        <f ca="1">+CONCATENATE(TRIM(#REF!),";",AC643)</f>
        <v>#REF!</v>
      </c>
    </row>
    <row r="645" spans="1:29" x14ac:dyDescent="0.25">
      <c r="A645" s="6" t="s">
        <v>3144</v>
      </c>
      <c r="B645" s="6" t="s">
        <v>3148</v>
      </c>
      <c r="C645" s="6" t="s">
        <v>27</v>
      </c>
      <c r="D645" s="6" t="s">
        <v>2794</v>
      </c>
      <c r="E645" s="6" t="s">
        <v>2795</v>
      </c>
      <c r="F645" s="6" t="s">
        <v>35</v>
      </c>
      <c r="G645" s="6" t="s">
        <v>36</v>
      </c>
      <c r="H645" s="6" t="s">
        <v>3149</v>
      </c>
      <c r="I645" s="6" t="s">
        <v>362</v>
      </c>
      <c r="J645" s="6" t="s">
        <v>3150</v>
      </c>
      <c r="K645" s="1">
        <v>0</v>
      </c>
      <c r="L645" s="1">
        <v>1043.3499999999999</v>
      </c>
      <c r="M645" s="1">
        <v>1043.3499999999999</v>
      </c>
      <c r="N645" s="5">
        <v>0</v>
      </c>
      <c r="O645" s="5">
        <v>0</v>
      </c>
      <c r="P645" s="5">
        <v>0</v>
      </c>
      <c r="Q645" s="1">
        <v>1043.3499999999999</v>
      </c>
      <c r="R645" s="1">
        <v>6.96</v>
      </c>
      <c r="S645" s="1">
        <v>1043.3499999999999</v>
      </c>
      <c r="T645" s="1">
        <v>1050.31</v>
      </c>
      <c r="U645" s="5">
        <v>0</v>
      </c>
      <c r="V645" s="5">
        <v>0</v>
      </c>
      <c r="W645" s="1">
        <v>410.09</v>
      </c>
      <c r="X645" s="1">
        <v>11.81</v>
      </c>
      <c r="Y645" s="1">
        <v>1472.21</v>
      </c>
      <c r="Z645" t="b">
        <v>1</v>
      </c>
      <c r="AA645" t="b">
        <v>1</v>
      </c>
      <c r="AC645" t="e">
        <f ca="1">+CONCATENATE(TRIM(#REF!),";",AC644)</f>
        <v>#REF!</v>
      </c>
    </row>
    <row r="646" spans="1:29" x14ac:dyDescent="0.25">
      <c r="A646" s="6" t="s">
        <v>3151</v>
      </c>
      <c r="B646" s="6" t="s">
        <v>643</v>
      </c>
      <c r="C646" s="6" t="s">
        <v>27</v>
      </c>
      <c r="D646" s="6" t="s">
        <v>3152</v>
      </c>
      <c r="E646" s="6" t="s">
        <v>3153</v>
      </c>
      <c r="F646" s="6" t="s">
        <v>35</v>
      </c>
      <c r="G646" s="6" t="s">
        <v>36</v>
      </c>
      <c r="H646" s="6" t="s">
        <v>3153</v>
      </c>
      <c r="I646" s="6" t="s">
        <v>89</v>
      </c>
      <c r="J646" s="6" t="s">
        <v>3154</v>
      </c>
      <c r="K646" s="1">
        <v>0</v>
      </c>
      <c r="L646" s="1">
        <v>1881.58</v>
      </c>
      <c r="M646" s="1">
        <v>1881.58</v>
      </c>
      <c r="N646" s="5">
        <v>0</v>
      </c>
      <c r="O646" s="5">
        <v>0</v>
      </c>
      <c r="P646" s="5">
        <v>0</v>
      </c>
      <c r="Q646" s="1">
        <v>1877.91</v>
      </c>
      <c r="R646" s="1">
        <v>15.67</v>
      </c>
      <c r="S646" s="1">
        <v>1877.91</v>
      </c>
      <c r="T646" s="1">
        <v>1893.58</v>
      </c>
      <c r="U646" s="5">
        <v>0</v>
      </c>
      <c r="V646" s="5">
        <v>0</v>
      </c>
      <c r="W646" s="1">
        <v>0</v>
      </c>
      <c r="X646" s="1">
        <v>0.6</v>
      </c>
      <c r="Y646" s="1">
        <v>1894.18</v>
      </c>
      <c r="Z646" t="b">
        <v>1</v>
      </c>
      <c r="AA646" t="b">
        <v>1</v>
      </c>
      <c r="AC646" t="e">
        <f ca="1">+CONCATENATE(TRIM(#REF!),";",AC645)</f>
        <v>#REF!</v>
      </c>
    </row>
    <row r="647" spans="1:29" x14ac:dyDescent="0.25">
      <c r="A647" s="6" t="s">
        <v>3151</v>
      </c>
      <c r="B647" s="6" t="s">
        <v>40</v>
      </c>
      <c r="C647" s="6" t="s">
        <v>27</v>
      </c>
      <c r="D647" s="6" t="s">
        <v>3155</v>
      </c>
      <c r="E647" s="6" t="s">
        <v>3156</v>
      </c>
      <c r="F647" s="6" t="s">
        <v>35</v>
      </c>
      <c r="G647" s="6" t="s">
        <v>36</v>
      </c>
      <c r="H647" s="6" t="s">
        <v>3156</v>
      </c>
      <c r="I647" s="6" t="s">
        <v>45</v>
      </c>
      <c r="J647" s="6" t="s">
        <v>3157</v>
      </c>
      <c r="K647" s="1">
        <v>8256.6</v>
      </c>
      <c r="L647" s="1">
        <v>8258.2999999999993</v>
      </c>
      <c r="M647" s="1">
        <v>8258.2999999999993</v>
      </c>
      <c r="N647" s="5">
        <v>0</v>
      </c>
      <c r="O647" s="5">
        <v>0</v>
      </c>
      <c r="P647" s="5">
        <v>0</v>
      </c>
      <c r="Q647" s="1">
        <v>8258.2999999999993</v>
      </c>
      <c r="R647" s="1">
        <v>569.27</v>
      </c>
      <c r="S647" s="1">
        <v>16514.900000000001</v>
      </c>
      <c r="T647" s="1">
        <v>17084.169999999998</v>
      </c>
      <c r="U647" s="5">
        <v>0</v>
      </c>
      <c r="V647" s="5">
        <v>0</v>
      </c>
      <c r="W647" s="1">
        <v>0</v>
      </c>
      <c r="X647" s="1">
        <v>0.21</v>
      </c>
      <c r="Y647" s="1">
        <v>17084.38</v>
      </c>
      <c r="Z647" t="b">
        <v>1</v>
      </c>
      <c r="AA647" t="b">
        <v>1</v>
      </c>
      <c r="AC647" t="e">
        <f ca="1">+CONCATENATE(TRIM(#REF!),";",AC646)</f>
        <v>#REF!</v>
      </c>
    </row>
    <row r="648" spans="1:29" x14ac:dyDescent="0.25">
      <c r="A648" s="6" t="s">
        <v>3158</v>
      </c>
      <c r="B648" s="6" t="s">
        <v>820</v>
      </c>
      <c r="C648" s="6" t="s">
        <v>27</v>
      </c>
      <c r="D648" s="6" t="s">
        <v>3159</v>
      </c>
      <c r="E648" s="6" t="s">
        <v>3160</v>
      </c>
      <c r="F648" s="6" t="s">
        <v>35</v>
      </c>
      <c r="G648" s="6" t="s">
        <v>36</v>
      </c>
      <c r="H648" s="6" t="s">
        <v>3160</v>
      </c>
      <c r="I648" s="6" t="s">
        <v>153</v>
      </c>
      <c r="J648" s="6" t="s">
        <v>3161</v>
      </c>
      <c r="K648" s="1">
        <v>3547.62</v>
      </c>
      <c r="L648" s="1">
        <v>3547.61</v>
      </c>
      <c r="M648" s="1">
        <v>3547.61</v>
      </c>
      <c r="N648" s="5">
        <v>0</v>
      </c>
      <c r="O648" s="5">
        <v>0</v>
      </c>
      <c r="P648" s="5">
        <v>0</v>
      </c>
      <c r="Q648" s="1">
        <v>3547.61</v>
      </c>
      <c r="R648" s="1">
        <v>266.07</v>
      </c>
      <c r="S648" s="1">
        <v>7095.23</v>
      </c>
      <c r="T648" s="1">
        <v>7361.3</v>
      </c>
      <c r="U648" s="5">
        <v>0</v>
      </c>
      <c r="V648" s="5">
        <v>0</v>
      </c>
      <c r="W648" s="1">
        <v>2385.56</v>
      </c>
      <c r="X648" s="1">
        <v>159.04</v>
      </c>
      <c r="Y648" s="1">
        <v>9905.9</v>
      </c>
      <c r="Z648" t="b">
        <v>1</v>
      </c>
      <c r="AA648" t="b">
        <v>1</v>
      </c>
      <c r="AC648" t="e">
        <f ca="1">+CONCATENATE(TRIM(#REF!),";",AC647)</f>
        <v>#REF!</v>
      </c>
    </row>
    <row r="649" spans="1:29" x14ac:dyDescent="0.25">
      <c r="A649" s="6" t="s">
        <v>3162</v>
      </c>
      <c r="B649" s="6" t="s">
        <v>183</v>
      </c>
      <c r="C649" s="6" t="s">
        <v>27</v>
      </c>
      <c r="D649" s="6" t="s">
        <v>3163</v>
      </c>
      <c r="E649" s="6" t="s">
        <v>3164</v>
      </c>
      <c r="F649" s="6" t="s">
        <v>35</v>
      </c>
      <c r="G649" s="6" t="s">
        <v>36</v>
      </c>
      <c r="H649" s="6" t="s">
        <v>3165</v>
      </c>
      <c r="I649" s="6" t="s">
        <v>89</v>
      </c>
      <c r="J649" s="6" t="s">
        <v>3166</v>
      </c>
      <c r="K649" s="1">
        <v>0</v>
      </c>
      <c r="L649" s="1">
        <v>2066.0500000000002</v>
      </c>
      <c r="M649" s="1">
        <v>2066.0500000000002</v>
      </c>
      <c r="N649" s="5">
        <v>0</v>
      </c>
      <c r="O649" s="5">
        <v>0</v>
      </c>
      <c r="P649" s="5">
        <v>0</v>
      </c>
      <c r="Q649" s="1">
        <v>2066.0500000000002</v>
      </c>
      <c r="R649" s="1">
        <v>18.489999999999998</v>
      </c>
      <c r="S649" s="1">
        <v>2066.0500000000002</v>
      </c>
      <c r="T649" s="1">
        <v>2084.54</v>
      </c>
      <c r="U649" s="5">
        <v>0</v>
      </c>
      <c r="V649" s="5">
        <v>0</v>
      </c>
      <c r="W649" s="1">
        <v>0</v>
      </c>
      <c r="X649" s="1">
        <v>0</v>
      </c>
      <c r="Y649" s="1">
        <v>2084.54</v>
      </c>
      <c r="Z649" t="b">
        <v>1</v>
      </c>
      <c r="AA649" t="b">
        <v>1</v>
      </c>
      <c r="AC649" t="e">
        <f ca="1">+CONCATENATE(TRIM(#REF!),";",AC648)</f>
        <v>#REF!</v>
      </c>
    </row>
    <row r="650" spans="1:29" x14ac:dyDescent="0.25">
      <c r="A650" s="6" t="s">
        <v>3167</v>
      </c>
      <c r="B650" s="6" t="s">
        <v>179</v>
      </c>
      <c r="C650" s="6" t="s">
        <v>27</v>
      </c>
      <c r="D650" s="6" t="s">
        <v>3168</v>
      </c>
      <c r="E650" s="6" t="s">
        <v>3141</v>
      </c>
      <c r="F650" s="6" t="s">
        <v>35</v>
      </c>
      <c r="G650" s="6" t="s">
        <v>36</v>
      </c>
      <c r="H650" s="6" t="s">
        <v>3141</v>
      </c>
      <c r="I650" s="6" t="s">
        <v>89</v>
      </c>
      <c r="J650" s="6" t="s">
        <v>3169</v>
      </c>
      <c r="K650" s="1">
        <v>0</v>
      </c>
      <c r="L650" s="1">
        <v>2114.75</v>
      </c>
      <c r="M650" s="1">
        <v>2114.75</v>
      </c>
      <c r="N650" s="5">
        <v>0</v>
      </c>
      <c r="O650" s="5">
        <v>0</v>
      </c>
      <c r="P650" s="5">
        <v>0</v>
      </c>
      <c r="Q650" s="1">
        <v>2113.69</v>
      </c>
      <c r="R650" s="1">
        <v>19.21</v>
      </c>
      <c r="S650" s="1">
        <v>2113.69</v>
      </c>
      <c r="T650" s="1">
        <v>2132.9</v>
      </c>
      <c r="U650" s="5">
        <v>0</v>
      </c>
      <c r="V650" s="5">
        <v>0</v>
      </c>
      <c r="W650" s="1">
        <v>0</v>
      </c>
      <c r="X650" s="1">
        <v>0.91</v>
      </c>
      <c r="Y650" s="1">
        <v>2133.81</v>
      </c>
      <c r="Z650" t="b">
        <v>1</v>
      </c>
      <c r="AA650" t="b">
        <v>1</v>
      </c>
      <c r="AC650" t="e">
        <f ca="1">+CONCATENATE(TRIM(#REF!),";",AC649)</f>
        <v>#REF!</v>
      </c>
    </row>
    <row r="651" spans="1:29" x14ac:dyDescent="0.25">
      <c r="A651" s="6" t="s">
        <v>3170</v>
      </c>
      <c r="B651" s="6" t="s">
        <v>1032</v>
      </c>
      <c r="C651" s="6" t="s">
        <v>27</v>
      </c>
      <c r="D651" s="6" t="s">
        <v>3124</v>
      </c>
      <c r="E651" s="6" t="s">
        <v>3125</v>
      </c>
      <c r="F651" s="6" t="s">
        <v>35</v>
      </c>
      <c r="G651" s="6" t="s">
        <v>36</v>
      </c>
      <c r="H651" s="6" t="s">
        <v>3125</v>
      </c>
      <c r="I651" s="6" t="s">
        <v>89</v>
      </c>
      <c r="J651" s="6" t="s">
        <v>3171</v>
      </c>
      <c r="K651" s="1">
        <v>0</v>
      </c>
      <c r="L651" s="1">
        <v>2486.64</v>
      </c>
      <c r="M651" s="1">
        <v>2486.64</v>
      </c>
      <c r="N651" s="5">
        <v>0</v>
      </c>
      <c r="O651" s="5">
        <v>0</v>
      </c>
      <c r="P651" s="5">
        <v>0</v>
      </c>
      <c r="Q651" s="1">
        <v>2486.64</v>
      </c>
      <c r="R651" s="1">
        <v>24.8</v>
      </c>
      <c r="S651" s="1">
        <v>2486.64</v>
      </c>
      <c r="T651" s="1">
        <v>2511.44</v>
      </c>
      <c r="U651" s="5">
        <v>0</v>
      </c>
      <c r="V651" s="5">
        <v>0</v>
      </c>
      <c r="W651" s="1">
        <v>0</v>
      </c>
      <c r="X651" s="1">
        <v>0.49</v>
      </c>
      <c r="Y651" s="1">
        <v>2511.9299999999998</v>
      </c>
      <c r="Z651" t="b">
        <v>1</v>
      </c>
      <c r="AA651" t="b">
        <v>1</v>
      </c>
      <c r="AC651" t="e">
        <f ca="1">+CONCATENATE(TRIM(#REF!),";",AC650)</f>
        <v>#REF!</v>
      </c>
    </row>
    <row r="652" spans="1:29" x14ac:dyDescent="0.25">
      <c r="A652" s="6" t="s">
        <v>3172</v>
      </c>
      <c r="B652" s="6" t="s">
        <v>841</v>
      </c>
      <c r="C652" s="6" t="s">
        <v>27</v>
      </c>
      <c r="D652" s="6" t="s">
        <v>3173</v>
      </c>
      <c r="E652" s="6" t="s">
        <v>3174</v>
      </c>
      <c r="F652" s="6" t="s">
        <v>35</v>
      </c>
      <c r="G652" s="6" t="s">
        <v>36</v>
      </c>
      <c r="H652" s="6" t="s">
        <v>3174</v>
      </c>
      <c r="I652" s="6" t="s">
        <v>89</v>
      </c>
      <c r="J652" s="6" t="s">
        <v>3175</v>
      </c>
      <c r="K652" s="1">
        <v>0</v>
      </c>
      <c r="L652" s="1">
        <v>2437.94</v>
      </c>
      <c r="M652" s="1">
        <v>2437.94</v>
      </c>
      <c r="N652" s="5">
        <v>0</v>
      </c>
      <c r="O652" s="5">
        <v>0</v>
      </c>
      <c r="P652" s="5">
        <v>0</v>
      </c>
      <c r="Q652" s="1">
        <v>2437.94</v>
      </c>
      <c r="R652" s="1">
        <v>24.07</v>
      </c>
      <c r="S652" s="1">
        <v>2437.94</v>
      </c>
      <c r="T652" s="1">
        <v>2462.0100000000002</v>
      </c>
      <c r="U652" s="5">
        <v>0</v>
      </c>
      <c r="V652" s="5">
        <v>0</v>
      </c>
      <c r="W652" s="1">
        <v>0</v>
      </c>
      <c r="X652" s="1">
        <v>1.1100000000000001</v>
      </c>
      <c r="Y652" s="1">
        <v>2463.12</v>
      </c>
      <c r="Z652" t="b">
        <v>1</v>
      </c>
      <c r="AA652" t="b">
        <v>1</v>
      </c>
      <c r="AC652" t="e">
        <f ca="1">+CONCATENATE(TRIM(#REF!),";",AC651)</f>
        <v>#REF!</v>
      </c>
    </row>
    <row r="653" spans="1:29" x14ac:dyDescent="0.25">
      <c r="A653" s="6" t="s">
        <v>3176</v>
      </c>
      <c r="B653" s="6" t="s">
        <v>183</v>
      </c>
      <c r="C653" s="6" t="s">
        <v>27</v>
      </c>
      <c r="D653" s="6" t="s">
        <v>3177</v>
      </c>
      <c r="E653" s="6" t="s">
        <v>3178</v>
      </c>
      <c r="F653" s="6" t="s">
        <v>35</v>
      </c>
      <c r="G653" s="6" t="s">
        <v>36</v>
      </c>
      <c r="H653" s="6" t="s">
        <v>3179</v>
      </c>
      <c r="I653" s="6" t="s">
        <v>89</v>
      </c>
      <c r="J653" s="6" t="s">
        <v>3180</v>
      </c>
      <c r="K653" s="1">
        <v>0</v>
      </c>
      <c r="L653" s="1">
        <v>2412.85</v>
      </c>
      <c r="M653" s="1">
        <v>2412.85</v>
      </c>
      <c r="N653" s="5">
        <v>0</v>
      </c>
      <c r="O653" s="5">
        <v>0</v>
      </c>
      <c r="P653" s="5">
        <v>0</v>
      </c>
      <c r="Q653" s="1">
        <v>2412.85</v>
      </c>
      <c r="R653" s="1">
        <v>23.69</v>
      </c>
      <c r="S653" s="1">
        <v>2412.85</v>
      </c>
      <c r="T653" s="1">
        <v>2436.54</v>
      </c>
      <c r="U653" s="5">
        <v>0</v>
      </c>
      <c r="V653" s="5">
        <v>0</v>
      </c>
      <c r="W653" s="1">
        <v>184.23</v>
      </c>
      <c r="X653" s="1">
        <v>7.96</v>
      </c>
      <c r="Y653" s="1">
        <v>2628.73</v>
      </c>
      <c r="Z653" t="b">
        <v>1</v>
      </c>
      <c r="AA653" t="b">
        <v>1</v>
      </c>
      <c r="AC653" t="e">
        <f ca="1">+CONCATENATE(TRIM(#REF!),";",AC652)</f>
        <v>#REF!</v>
      </c>
    </row>
    <row r="654" spans="1:29" x14ac:dyDescent="0.25">
      <c r="A654" s="6" t="s">
        <v>3181</v>
      </c>
      <c r="B654" s="6" t="s">
        <v>520</v>
      </c>
      <c r="C654" s="6" t="s">
        <v>27</v>
      </c>
      <c r="D654" s="6" t="s">
        <v>3182</v>
      </c>
      <c r="E654" s="6" t="s">
        <v>3183</v>
      </c>
      <c r="F654" s="6" t="s">
        <v>35</v>
      </c>
      <c r="G654" s="6" t="s">
        <v>36</v>
      </c>
      <c r="H654" s="6" t="s">
        <v>3184</v>
      </c>
      <c r="I654" s="6" t="s">
        <v>89</v>
      </c>
      <c r="J654" s="6" t="s">
        <v>3185</v>
      </c>
      <c r="K654" s="1">
        <v>0</v>
      </c>
      <c r="L654" s="1">
        <v>3026.76</v>
      </c>
      <c r="M654" s="1">
        <v>3026.76</v>
      </c>
      <c r="N654" s="5">
        <v>0</v>
      </c>
      <c r="O654" s="5">
        <v>0</v>
      </c>
      <c r="P654" s="5">
        <v>0</v>
      </c>
      <c r="Q654" s="1">
        <v>3026.76</v>
      </c>
      <c r="R654" s="1">
        <v>32.9</v>
      </c>
      <c r="S654" s="1">
        <v>3026.76</v>
      </c>
      <c r="T654" s="1">
        <v>3059.66</v>
      </c>
      <c r="U654" s="5">
        <v>0</v>
      </c>
      <c r="V654" s="5">
        <v>0</v>
      </c>
      <c r="W654" s="1">
        <v>0</v>
      </c>
      <c r="X654" s="1">
        <v>0</v>
      </c>
      <c r="Y654" s="1">
        <v>3059.66</v>
      </c>
      <c r="Z654" t="b">
        <v>1</v>
      </c>
      <c r="AA654" t="b">
        <v>1</v>
      </c>
      <c r="AC654" t="e">
        <f ca="1">+CONCATENATE(TRIM(#REF!),";",AC653)</f>
        <v>#REF!</v>
      </c>
    </row>
    <row r="655" spans="1:29" x14ac:dyDescent="0.25">
      <c r="A655" s="6" t="s">
        <v>3186</v>
      </c>
      <c r="B655" s="6" t="s">
        <v>379</v>
      </c>
      <c r="C655" s="6" t="s">
        <v>27</v>
      </c>
      <c r="D655" s="6" t="s">
        <v>3187</v>
      </c>
      <c r="E655" s="6" t="s">
        <v>3188</v>
      </c>
      <c r="F655" s="6" t="s">
        <v>35</v>
      </c>
      <c r="G655" s="6" t="s">
        <v>36</v>
      </c>
      <c r="H655" s="6" t="s">
        <v>3189</v>
      </c>
      <c r="I655" s="6" t="s">
        <v>362</v>
      </c>
      <c r="J655" s="6" t="s">
        <v>3190</v>
      </c>
      <c r="K655" s="1">
        <v>0</v>
      </c>
      <c r="L655" s="1">
        <v>8144.66</v>
      </c>
      <c r="M655" s="1">
        <v>8144.66</v>
      </c>
      <c r="N655" s="5">
        <v>0</v>
      </c>
      <c r="O655" s="5">
        <v>0</v>
      </c>
      <c r="P655" s="5">
        <v>0</v>
      </c>
      <c r="Q655" s="1">
        <v>8144.66</v>
      </c>
      <c r="R655" s="1">
        <v>109.67</v>
      </c>
      <c r="S655" s="1">
        <v>8144.66</v>
      </c>
      <c r="T655" s="1">
        <v>8254.33</v>
      </c>
      <c r="U655" s="5">
        <v>0</v>
      </c>
      <c r="V655" s="5">
        <v>0</v>
      </c>
      <c r="W655" s="5">
        <v>0</v>
      </c>
      <c r="X655" s="5">
        <v>0</v>
      </c>
      <c r="Y655" s="1">
        <v>8254.33</v>
      </c>
      <c r="Z655" t="b">
        <v>1</v>
      </c>
      <c r="AA655" t="b">
        <v>1</v>
      </c>
      <c r="AC655" t="e">
        <f ca="1">+CONCATENATE(TRIM(#REF!),";",AC654)</f>
        <v>#REF!</v>
      </c>
    </row>
    <row r="656" spans="1:29" x14ac:dyDescent="0.25">
      <c r="A656" s="6" t="s">
        <v>3186</v>
      </c>
      <c r="B656" s="6" t="s">
        <v>405</v>
      </c>
      <c r="C656" s="6" t="s">
        <v>27</v>
      </c>
      <c r="D656" s="6" t="s">
        <v>3187</v>
      </c>
      <c r="E656" s="6" t="s">
        <v>3188</v>
      </c>
      <c r="F656" s="6" t="s">
        <v>35</v>
      </c>
      <c r="G656" s="6" t="s">
        <v>36</v>
      </c>
      <c r="H656" s="6" t="s">
        <v>3188</v>
      </c>
      <c r="I656" s="6" t="s">
        <v>38</v>
      </c>
      <c r="J656" s="6" t="s">
        <v>3191</v>
      </c>
      <c r="K656" s="1">
        <v>0</v>
      </c>
      <c r="L656" s="1">
        <v>41321</v>
      </c>
      <c r="M656" s="1">
        <v>41321</v>
      </c>
      <c r="N656" s="5">
        <v>0</v>
      </c>
      <c r="O656" s="5">
        <v>0</v>
      </c>
      <c r="P656" s="5">
        <v>0</v>
      </c>
      <c r="Q656" s="1">
        <v>41321</v>
      </c>
      <c r="R656" s="1">
        <v>607.32000000000005</v>
      </c>
      <c r="S656" s="1">
        <v>41321</v>
      </c>
      <c r="T656" s="1">
        <v>41928.32</v>
      </c>
      <c r="U656" s="5">
        <v>0</v>
      </c>
      <c r="V656" s="5">
        <v>0</v>
      </c>
      <c r="W656" s="1">
        <v>0</v>
      </c>
      <c r="X656" s="1">
        <v>1.99</v>
      </c>
      <c r="Y656" s="1">
        <v>41930.31</v>
      </c>
      <c r="Z656" t="b">
        <v>1</v>
      </c>
      <c r="AA656" t="b">
        <v>1</v>
      </c>
      <c r="AC656" t="e">
        <f ca="1">+CONCATENATE(TRIM(#REF!),";",AC655)</f>
        <v>#REF!</v>
      </c>
    </row>
    <row r="657" spans="1:29" x14ac:dyDescent="0.25">
      <c r="A657" s="6" t="s">
        <v>3192</v>
      </c>
      <c r="B657" s="6" t="s">
        <v>520</v>
      </c>
      <c r="C657" s="6" t="s">
        <v>3193</v>
      </c>
      <c r="D657" s="6" t="s">
        <v>3194</v>
      </c>
      <c r="E657" s="6" t="s">
        <v>3195</v>
      </c>
      <c r="F657" s="6" t="s">
        <v>35</v>
      </c>
      <c r="G657" s="6" t="s">
        <v>36</v>
      </c>
      <c r="H657" s="6" t="s">
        <v>3195</v>
      </c>
      <c r="I657" s="6" t="s">
        <v>89</v>
      </c>
      <c r="J657" s="6" t="s">
        <v>3196</v>
      </c>
      <c r="K657" s="1">
        <v>465.59</v>
      </c>
      <c r="L657" s="1">
        <v>710.37</v>
      </c>
      <c r="M657" s="1">
        <v>710.37</v>
      </c>
      <c r="N657" s="5">
        <v>0</v>
      </c>
      <c r="O657" s="5">
        <v>0</v>
      </c>
      <c r="P657" s="5">
        <v>0</v>
      </c>
      <c r="Q657" s="1">
        <v>710.37</v>
      </c>
      <c r="R657" s="1">
        <v>13.74</v>
      </c>
      <c r="S657" s="1">
        <v>1175.96</v>
      </c>
      <c r="T657" s="1">
        <v>1189.7</v>
      </c>
      <c r="U657" s="5">
        <v>0</v>
      </c>
      <c r="V657" s="5">
        <v>0</v>
      </c>
      <c r="W657" s="5">
        <v>0</v>
      </c>
      <c r="X657" s="5">
        <v>0</v>
      </c>
      <c r="Y657" s="1">
        <v>1189.7</v>
      </c>
      <c r="Z657" t="b">
        <v>1</v>
      </c>
      <c r="AA657" t="b">
        <v>1</v>
      </c>
      <c r="AC657" t="e">
        <f ca="1">+CONCATENATE(TRIM(#REF!),";",AC656)</f>
        <v>#REF!</v>
      </c>
    </row>
    <row r="658" spans="1:29" x14ac:dyDescent="0.25">
      <c r="A658" s="6" t="s">
        <v>3192</v>
      </c>
      <c r="B658" s="6" t="s">
        <v>520</v>
      </c>
      <c r="C658" s="6" t="s">
        <v>3197</v>
      </c>
      <c r="D658" s="6" t="s">
        <v>3198</v>
      </c>
      <c r="E658" s="6" t="s">
        <v>3199</v>
      </c>
      <c r="F658" s="6" t="s">
        <v>3200</v>
      </c>
      <c r="G658" s="6" t="s">
        <v>3201</v>
      </c>
      <c r="H658" s="6" t="s">
        <v>3202</v>
      </c>
      <c r="I658" s="6" t="s">
        <v>89</v>
      </c>
      <c r="J658" s="6" t="s">
        <v>3203</v>
      </c>
      <c r="K658" s="1">
        <v>0</v>
      </c>
      <c r="L658" s="1">
        <v>710.37</v>
      </c>
      <c r="M658" s="1">
        <v>710.37</v>
      </c>
      <c r="N658" s="5">
        <v>0</v>
      </c>
      <c r="O658" s="5">
        <v>0</v>
      </c>
      <c r="P658" s="5">
        <v>0</v>
      </c>
      <c r="Q658" s="1">
        <v>4.32</v>
      </c>
      <c r="R658" s="1">
        <v>0.03</v>
      </c>
      <c r="S658" s="1">
        <v>4.32</v>
      </c>
      <c r="T658" s="1">
        <v>4.3499999999999996</v>
      </c>
      <c r="U658" s="5">
        <v>0</v>
      </c>
      <c r="V658" s="5">
        <v>0</v>
      </c>
      <c r="W658" s="5">
        <v>0</v>
      </c>
      <c r="X658" s="5">
        <v>0</v>
      </c>
      <c r="Y658" s="1">
        <v>4.3499999999999996</v>
      </c>
      <c r="Z658" t="b">
        <v>1</v>
      </c>
      <c r="AA658" t="b">
        <v>1</v>
      </c>
      <c r="AC658" t="e">
        <f ca="1">+CONCATENATE(TRIM(#REF!),";",AC657)</f>
        <v>#REF!</v>
      </c>
    </row>
    <row r="659" spans="1:29" x14ac:dyDescent="0.25">
      <c r="A659" s="6" t="s">
        <v>3192</v>
      </c>
      <c r="B659" s="6" t="s">
        <v>520</v>
      </c>
      <c r="C659" s="6" t="s">
        <v>1740</v>
      </c>
      <c r="D659" s="6" t="s">
        <v>3204</v>
      </c>
      <c r="E659" s="6" t="s">
        <v>3199</v>
      </c>
      <c r="F659" s="6" t="s">
        <v>3200</v>
      </c>
      <c r="G659" s="6" t="s">
        <v>3201</v>
      </c>
      <c r="H659" s="6" t="s">
        <v>3205</v>
      </c>
      <c r="I659" s="6" t="s">
        <v>89</v>
      </c>
      <c r="J659" s="6" t="s">
        <v>3206</v>
      </c>
      <c r="K659" s="1">
        <v>0</v>
      </c>
      <c r="L659" s="1">
        <v>781.41</v>
      </c>
      <c r="M659" s="1">
        <v>781.41</v>
      </c>
      <c r="N659" s="5">
        <v>0</v>
      </c>
      <c r="O659" s="5">
        <v>0</v>
      </c>
      <c r="P659" s="5">
        <v>0</v>
      </c>
      <c r="Q659" s="1">
        <v>4.76</v>
      </c>
      <c r="R659" s="1">
        <v>0.03</v>
      </c>
      <c r="S659" s="1">
        <v>4.76</v>
      </c>
      <c r="T659" s="1">
        <v>4.79</v>
      </c>
      <c r="U659" s="5">
        <v>0</v>
      </c>
      <c r="V659" s="5">
        <v>0</v>
      </c>
      <c r="W659" s="5">
        <v>0</v>
      </c>
      <c r="X659" s="5">
        <v>0</v>
      </c>
      <c r="Y659" s="1">
        <v>4.79</v>
      </c>
      <c r="Z659" t="b">
        <v>1</v>
      </c>
      <c r="AA659" t="b">
        <v>1</v>
      </c>
      <c r="AC659" t="e">
        <f ca="1">+CONCATENATE(TRIM(#REF!),";",AC658)</f>
        <v>#REF!</v>
      </c>
    </row>
    <row r="660" spans="1:29" x14ac:dyDescent="0.25">
      <c r="A660" s="6" t="s">
        <v>3192</v>
      </c>
      <c r="B660" s="6" t="s">
        <v>520</v>
      </c>
      <c r="C660" s="6" t="s">
        <v>3207</v>
      </c>
      <c r="D660" s="6" t="s">
        <v>3208</v>
      </c>
      <c r="E660" s="6" t="s">
        <v>3199</v>
      </c>
      <c r="F660" s="6" t="s">
        <v>3200</v>
      </c>
      <c r="G660" s="6" t="s">
        <v>3201</v>
      </c>
      <c r="H660" s="6" t="s">
        <v>3209</v>
      </c>
      <c r="I660" s="6" t="s">
        <v>89</v>
      </c>
      <c r="J660" s="6" t="s">
        <v>3210</v>
      </c>
      <c r="K660" s="1">
        <v>0</v>
      </c>
      <c r="L660" s="1">
        <v>781.41</v>
      </c>
      <c r="M660" s="1">
        <v>781.41</v>
      </c>
      <c r="N660" s="5">
        <v>0</v>
      </c>
      <c r="O660" s="5">
        <v>0</v>
      </c>
      <c r="P660" s="5">
        <v>0</v>
      </c>
      <c r="Q660" s="1">
        <v>4.76</v>
      </c>
      <c r="R660" s="1">
        <v>0.03</v>
      </c>
      <c r="S660" s="1">
        <v>4.76</v>
      </c>
      <c r="T660" s="1">
        <v>4.79</v>
      </c>
      <c r="U660" s="5">
        <v>0</v>
      </c>
      <c r="V660" s="5">
        <v>0</v>
      </c>
      <c r="W660" s="5">
        <v>0</v>
      </c>
      <c r="X660" s="5">
        <v>0</v>
      </c>
      <c r="Y660" s="1">
        <v>4.79</v>
      </c>
      <c r="Z660" t="b">
        <v>1</v>
      </c>
      <c r="AA660" t="b">
        <v>1</v>
      </c>
      <c r="AC660" t="e">
        <f ca="1">+CONCATENATE(TRIM(#REF!),";",AC659)</f>
        <v>#REF!</v>
      </c>
    </row>
    <row r="661" spans="1:29" x14ac:dyDescent="0.25">
      <c r="A661" s="6" t="s">
        <v>3192</v>
      </c>
      <c r="B661" s="6" t="s">
        <v>520</v>
      </c>
      <c r="C661" s="6" t="s">
        <v>3211</v>
      </c>
      <c r="D661" s="6" t="s">
        <v>3212</v>
      </c>
      <c r="E661" s="6" t="s">
        <v>3213</v>
      </c>
      <c r="F661" s="6" t="s">
        <v>3214</v>
      </c>
      <c r="G661" s="6" t="s">
        <v>3215</v>
      </c>
      <c r="H661" s="6" t="s">
        <v>3216</v>
      </c>
      <c r="I661" s="6" t="s">
        <v>89</v>
      </c>
      <c r="J661" s="6" t="s">
        <v>3217</v>
      </c>
      <c r="K661" s="1">
        <v>0</v>
      </c>
      <c r="L661" s="1">
        <v>781.41</v>
      </c>
      <c r="M661" s="1">
        <v>781.41</v>
      </c>
      <c r="N661" s="5">
        <v>0</v>
      </c>
      <c r="O661" s="5">
        <v>0</v>
      </c>
      <c r="P661" s="5">
        <v>0</v>
      </c>
      <c r="Q661" s="1">
        <v>781.41</v>
      </c>
      <c r="R661" s="1">
        <v>5.21</v>
      </c>
      <c r="S661" s="1">
        <v>781.41</v>
      </c>
      <c r="T661" s="1">
        <v>786.62</v>
      </c>
      <c r="U661" s="5">
        <v>0</v>
      </c>
      <c r="V661" s="5">
        <v>0</v>
      </c>
      <c r="W661" s="5">
        <v>0</v>
      </c>
      <c r="X661" s="5">
        <v>0</v>
      </c>
      <c r="Y661" s="1">
        <v>786.62</v>
      </c>
      <c r="Z661" t="b">
        <v>1</v>
      </c>
      <c r="AA661" t="b">
        <v>1</v>
      </c>
      <c r="AC661" t="e">
        <f ca="1">+CONCATENATE(TRIM(#REF!),";",AC660)</f>
        <v>#REF!</v>
      </c>
    </row>
    <row r="662" spans="1:29" x14ac:dyDescent="0.25">
      <c r="A662" s="6" t="s">
        <v>3192</v>
      </c>
      <c r="B662" s="6" t="s">
        <v>520</v>
      </c>
      <c r="C662" s="6" t="s">
        <v>3218</v>
      </c>
      <c r="D662" s="6" t="s">
        <v>1695</v>
      </c>
      <c r="E662" s="6" t="s">
        <v>3219</v>
      </c>
      <c r="F662" s="6" t="s">
        <v>35</v>
      </c>
      <c r="G662" s="6" t="s">
        <v>36</v>
      </c>
      <c r="H662" s="6" t="s">
        <v>3220</v>
      </c>
      <c r="I662" s="6" t="s">
        <v>89</v>
      </c>
      <c r="J662" s="6" t="s">
        <v>3221</v>
      </c>
      <c r="K662" s="1">
        <v>0</v>
      </c>
      <c r="L662" s="1">
        <v>1111.03</v>
      </c>
      <c r="M662" s="1">
        <v>1111.03</v>
      </c>
      <c r="N662" s="5">
        <v>0</v>
      </c>
      <c r="O662" s="5">
        <v>0</v>
      </c>
      <c r="P662" s="5">
        <v>0</v>
      </c>
      <c r="Q662" s="1">
        <v>1111.03</v>
      </c>
      <c r="R662" s="1">
        <v>7.41</v>
      </c>
      <c r="S662" s="1">
        <v>1111.03</v>
      </c>
      <c r="T662" s="1">
        <v>1118.44</v>
      </c>
      <c r="U662" s="5">
        <v>0</v>
      </c>
      <c r="V662" s="5">
        <v>0</v>
      </c>
      <c r="W662" s="5">
        <v>0</v>
      </c>
      <c r="X662" s="5">
        <v>0</v>
      </c>
      <c r="Y662" s="1">
        <v>1118.44</v>
      </c>
      <c r="Z662" t="b">
        <v>1</v>
      </c>
      <c r="AA662" t="b">
        <v>1</v>
      </c>
      <c r="AC662" t="e">
        <f ca="1">+CONCATENATE(TRIM(#REF!),";",AC661)</f>
        <v>#REF!</v>
      </c>
    </row>
    <row r="663" spans="1:29" x14ac:dyDescent="0.25">
      <c r="A663" s="6" t="s">
        <v>3192</v>
      </c>
      <c r="B663" s="6" t="s">
        <v>520</v>
      </c>
      <c r="C663" s="6" t="s">
        <v>1749</v>
      </c>
      <c r="D663" s="6" t="s">
        <v>3222</v>
      </c>
      <c r="E663" s="6" t="s">
        <v>3223</v>
      </c>
      <c r="F663" s="6" t="s">
        <v>35</v>
      </c>
      <c r="G663" s="6" t="s">
        <v>36</v>
      </c>
      <c r="H663" s="6" t="s">
        <v>3223</v>
      </c>
      <c r="I663" s="6" t="s">
        <v>89</v>
      </c>
      <c r="J663" s="6" t="s">
        <v>3224</v>
      </c>
      <c r="K663" s="1">
        <v>1415.07</v>
      </c>
      <c r="L663" s="1">
        <v>1415.07</v>
      </c>
      <c r="M663" s="1">
        <v>1415.07</v>
      </c>
      <c r="N663" s="5">
        <v>0</v>
      </c>
      <c r="O663" s="5">
        <v>0</v>
      </c>
      <c r="P663" s="5">
        <v>0</v>
      </c>
      <c r="Q663" s="1">
        <v>1415.07</v>
      </c>
      <c r="R663" s="1">
        <v>58.26</v>
      </c>
      <c r="S663" s="1">
        <v>2830.14</v>
      </c>
      <c r="T663" s="1">
        <v>2888.4</v>
      </c>
      <c r="U663" s="5">
        <v>0</v>
      </c>
      <c r="V663" s="5">
        <v>0</v>
      </c>
      <c r="W663" s="5">
        <v>0</v>
      </c>
      <c r="X663" s="5">
        <v>0</v>
      </c>
      <c r="Y663" s="1">
        <v>2888.4</v>
      </c>
      <c r="Z663" t="b">
        <v>1</v>
      </c>
      <c r="AA663" t="b">
        <v>1</v>
      </c>
      <c r="AC663" t="e">
        <f ca="1">+CONCATENATE(TRIM(#REF!),";",AC662)</f>
        <v>#REF!</v>
      </c>
    </row>
    <row r="664" spans="1:29" x14ac:dyDescent="0.25">
      <c r="A664" s="6" t="s">
        <v>3192</v>
      </c>
      <c r="B664" s="6" t="s">
        <v>520</v>
      </c>
      <c r="C664" s="6" t="s">
        <v>3225</v>
      </c>
      <c r="D664" s="6" t="s">
        <v>3226</v>
      </c>
      <c r="E664" s="6" t="s">
        <v>3227</v>
      </c>
      <c r="F664" s="6" t="s">
        <v>35</v>
      </c>
      <c r="G664" s="6" t="s">
        <v>36</v>
      </c>
      <c r="H664" s="6" t="s">
        <v>3227</v>
      </c>
      <c r="I664" s="6" t="s">
        <v>89</v>
      </c>
      <c r="J664" s="6" t="s">
        <v>3228</v>
      </c>
      <c r="K664" s="1">
        <v>0</v>
      </c>
      <c r="L664" s="1">
        <v>923.49</v>
      </c>
      <c r="M664" s="1">
        <v>923.49</v>
      </c>
      <c r="N664" s="5">
        <v>0</v>
      </c>
      <c r="O664" s="5">
        <v>0</v>
      </c>
      <c r="P664" s="5">
        <v>0</v>
      </c>
      <c r="Q664" s="1">
        <v>0.06</v>
      </c>
      <c r="R664" s="1">
        <v>0</v>
      </c>
      <c r="S664" s="1">
        <v>0.06</v>
      </c>
      <c r="T664" s="1">
        <v>0.06</v>
      </c>
      <c r="U664" s="5">
        <v>0</v>
      </c>
      <c r="V664" s="5">
        <v>0</v>
      </c>
      <c r="W664" s="5">
        <v>0</v>
      </c>
      <c r="X664" s="5">
        <v>0</v>
      </c>
      <c r="Y664" s="1">
        <v>0.06</v>
      </c>
      <c r="Z664" t="b">
        <v>1</v>
      </c>
      <c r="AA664" t="b">
        <v>1</v>
      </c>
      <c r="AC664" t="e">
        <f ca="1">+CONCATENATE(TRIM(#REF!),";",AC663)</f>
        <v>#REF!</v>
      </c>
    </row>
    <row r="665" spans="1:29" x14ac:dyDescent="0.25">
      <c r="A665" s="6" t="s">
        <v>3192</v>
      </c>
      <c r="B665" s="6" t="s">
        <v>520</v>
      </c>
      <c r="C665" s="6" t="s">
        <v>3229</v>
      </c>
      <c r="D665" s="6" t="s">
        <v>3230</v>
      </c>
      <c r="E665" s="6" t="s">
        <v>3231</v>
      </c>
      <c r="F665" s="6" t="s">
        <v>35</v>
      </c>
      <c r="G665" s="6" t="s">
        <v>36</v>
      </c>
      <c r="H665" s="6" t="s">
        <v>3231</v>
      </c>
      <c r="I665" s="6" t="s">
        <v>89</v>
      </c>
      <c r="J665" s="6" t="s">
        <v>3232</v>
      </c>
      <c r="K665" s="1">
        <v>0</v>
      </c>
      <c r="L665" s="1">
        <v>781.41</v>
      </c>
      <c r="M665" s="1">
        <v>781.41</v>
      </c>
      <c r="N665" s="5">
        <v>0</v>
      </c>
      <c r="O665" s="5">
        <v>0</v>
      </c>
      <c r="P665" s="5">
        <v>0</v>
      </c>
      <c r="Q665" s="1">
        <v>781.41</v>
      </c>
      <c r="R665" s="1">
        <v>5.21</v>
      </c>
      <c r="S665" s="1">
        <v>781.41</v>
      </c>
      <c r="T665" s="1">
        <v>786.62</v>
      </c>
      <c r="U665" s="5">
        <v>0</v>
      </c>
      <c r="V665" s="5">
        <v>0</v>
      </c>
      <c r="W665" s="5">
        <v>0</v>
      </c>
      <c r="X665" s="5">
        <v>0</v>
      </c>
      <c r="Y665" s="1">
        <v>786.62</v>
      </c>
      <c r="Z665" t="b">
        <v>1</v>
      </c>
      <c r="AA665" t="b">
        <v>1</v>
      </c>
      <c r="AC665" t="e">
        <f ca="1">+CONCATENATE(TRIM(#REF!),";",AC664)</f>
        <v>#REF!</v>
      </c>
    </row>
    <row r="666" spans="1:29" x14ac:dyDescent="0.25">
      <c r="A666" s="6" t="s">
        <v>3192</v>
      </c>
      <c r="B666" s="6" t="s">
        <v>520</v>
      </c>
      <c r="C666" s="6" t="s">
        <v>3233</v>
      </c>
      <c r="D666" s="6" t="s">
        <v>3234</v>
      </c>
      <c r="E666" s="6" t="s">
        <v>3235</v>
      </c>
      <c r="F666" s="6" t="s">
        <v>35</v>
      </c>
      <c r="G666" s="6" t="s">
        <v>36</v>
      </c>
      <c r="H666" s="6" t="s">
        <v>3236</v>
      </c>
      <c r="I666" s="6" t="s">
        <v>89</v>
      </c>
      <c r="J666" s="6" t="s">
        <v>3237</v>
      </c>
      <c r="K666" s="1">
        <v>710.38</v>
      </c>
      <c r="L666" s="1">
        <v>710.37</v>
      </c>
      <c r="M666" s="1">
        <v>710.37</v>
      </c>
      <c r="N666" s="5">
        <v>0</v>
      </c>
      <c r="O666" s="5">
        <v>0</v>
      </c>
      <c r="P666" s="5">
        <v>0</v>
      </c>
      <c r="Q666" s="1">
        <v>710.37</v>
      </c>
      <c r="R666" s="1">
        <v>23.68</v>
      </c>
      <c r="S666" s="1">
        <v>1420.75</v>
      </c>
      <c r="T666" s="1">
        <v>1444.43</v>
      </c>
      <c r="U666" s="5">
        <v>0</v>
      </c>
      <c r="V666" s="5">
        <v>0</v>
      </c>
      <c r="W666" s="5">
        <v>0</v>
      </c>
      <c r="X666" s="5">
        <v>0</v>
      </c>
      <c r="Y666" s="1">
        <v>1444.43</v>
      </c>
      <c r="Z666" t="b">
        <v>1</v>
      </c>
      <c r="AA666" t="b">
        <v>1</v>
      </c>
      <c r="AC666" t="e">
        <f ca="1">+CONCATENATE(TRIM(#REF!),";",AC665)</f>
        <v>#REF!</v>
      </c>
    </row>
    <row r="667" spans="1:29" x14ac:dyDescent="0.25">
      <c r="A667" s="6" t="s">
        <v>3192</v>
      </c>
      <c r="B667" s="6" t="s">
        <v>520</v>
      </c>
      <c r="C667" s="6" t="s">
        <v>1770</v>
      </c>
      <c r="D667" s="6" t="s">
        <v>3238</v>
      </c>
      <c r="E667" s="6" t="s">
        <v>3239</v>
      </c>
      <c r="F667" s="6" t="s">
        <v>35</v>
      </c>
      <c r="G667" s="6" t="s">
        <v>36</v>
      </c>
      <c r="H667" s="6" t="s">
        <v>3240</v>
      </c>
      <c r="I667" s="6" t="s">
        <v>89</v>
      </c>
      <c r="J667" s="6" t="s">
        <v>3241</v>
      </c>
      <c r="K667" s="1">
        <v>0</v>
      </c>
      <c r="L667" s="1">
        <v>781.41</v>
      </c>
      <c r="M667" s="1">
        <v>781.41</v>
      </c>
      <c r="N667" s="5">
        <v>0</v>
      </c>
      <c r="O667" s="5">
        <v>0</v>
      </c>
      <c r="P667" s="5">
        <v>0</v>
      </c>
      <c r="Q667" s="1">
        <v>781.41</v>
      </c>
      <c r="R667" s="1">
        <v>5.21</v>
      </c>
      <c r="S667" s="1">
        <v>781.41</v>
      </c>
      <c r="T667" s="1">
        <v>786.62</v>
      </c>
      <c r="U667" s="5">
        <v>0</v>
      </c>
      <c r="V667" s="5">
        <v>0</v>
      </c>
      <c r="W667" s="5">
        <v>0</v>
      </c>
      <c r="X667" s="5">
        <v>0</v>
      </c>
      <c r="Y667" s="1">
        <v>786.62</v>
      </c>
      <c r="Z667" t="b">
        <v>1</v>
      </c>
      <c r="AA667" t="b">
        <v>1</v>
      </c>
      <c r="AC667" t="e">
        <f ca="1">+CONCATENATE(TRIM(#REF!),";",AC666)</f>
        <v>#REF!</v>
      </c>
    </row>
    <row r="668" spans="1:29" x14ac:dyDescent="0.25">
      <c r="A668" s="6" t="s">
        <v>3192</v>
      </c>
      <c r="B668" s="6" t="s">
        <v>520</v>
      </c>
      <c r="C668" s="6" t="s">
        <v>3242</v>
      </c>
      <c r="D668" s="6" t="s">
        <v>3243</v>
      </c>
      <c r="E668" s="6" t="s">
        <v>3244</v>
      </c>
      <c r="F668" s="6" t="s">
        <v>2336</v>
      </c>
      <c r="G668" s="6" t="s">
        <v>3245</v>
      </c>
      <c r="H668" s="6" t="s">
        <v>3246</v>
      </c>
      <c r="I668" s="6" t="s">
        <v>89</v>
      </c>
      <c r="J668" s="6" t="s">
        <v>3247</v>
      </c>
      <c r="K668" s="1">
        <v>0</v>
      </c>
      <c r="L668" s="1">
        <v>781.41</v>
      </c>
      <c r="M668" s="1">
        <v>781.41</v>
      </c>
      <c r="N668" s="5">
        <v>0</v>
      </c>
      <c r="O668" s="5">
        <v>0</v>
      </c>
      <c r="P668" s="5">
        <v>0</v>
      </c>
      <c r="Q668" s="1">
        <v>781.41</v>
      </c>
      <c r="R668" s="1">
        <v>5.21</v>
      </c>
      <c r="S668" s="1">
        <v>781.41</v>
      </c>
      <c r="T668" s="1">
        <v>786.62</v>
      </c>
      <c r="U668" s="5">
        <v>0</v>
      </c>
      <c r="V668" s="5">
        <v>0</v>
      </c>
      <c r="W668" s="5">
        <v>0</v>
      </c>
      <c r="X668" s="5">
        <v>0</v>
      </c>
      <c r="Y668" s="1">
        <v>786.62</v>
      </c>
      <c r="Z668" t="b">
        <v>1</v>
      </c>
      <c r="AA668" t="b">
        <v>1</v>
      </c>
      <c r="AC668" t="e">
        <f ca="1">+CONCATENATE(TRIM(#REF!),";",AC667)</f>
        <v>#REF!</v>
      </c>
    </row>
    <row r="669" spans="1:29" x14ac:dyDescent="0.25">
      <c r="A669" s="6" t="s">
        <v>3192</v>
      </c>
      <c r="B669" s="6" t="s">
        <v>520</v>
      </c>
      <c r="C669" s="6" t="s">
        <v>3248</v>
      </c>
      <c r="D669" s="6" t="s">
        <v>3249</v>
      </c>
      <c r="E669" s="6" t="s">
        <v>3250</v>
      </c>
      <c r="F669" s="6" t="s">
        <v>63</v>
      </c>
      <c r="G669" s="6" t="s">
        <v>64</v>
      </c>
      <c r="H669" s="6" t="s">
        <v>3251</v>
      </c>
      <c r="I669" s="6" t="s">
        <v>89</v>
      </c>
      <c r="J669" s="6" t="s">
        <v>3252</v>
      </c>
      <c r="K669" s="1">
        <v>0</v>
      </c>
      <c r="L669" s="1">
        <v>710.37</v>
      </c>
      <c r="M669" s="1">
        <v>710.37</v>
      </c>
      <c r="N669" s="5">
        <v>0</v>
      </c>
      <c r="O669" s="5">
        <v>0</v>
      </c>
      <c r="P669" s="5">
        <v>0</v>
      </c>
      <c r="Q669" s="1">
        <v>710.21</v>
      </c>
      <c r="R669" s="1">
        <v>4.7300000000000004</v>
      </c>
      <c r="S669" s="1">
        <v>710.21</v>
      </c>
      <c r="T669" s="1">
        <v>714.94</v>
      </c>
      <c r="U669" s="5">
        <v>0</v>
      </c>
      <c r="V669" s="5">
        <v>0</v>
      </c>
      <c r="W669" s="5">
        <v>0</v>
      </c>
      <c r="X669" s="5">
        <v>0</v>
      </c>
      <c r="Y669" s="1">
        <v>714.94</v>
      </c>
      <c r="Z669" t="b">
        <v>1</v>
      </c>
      <c r="AA669" t="b">
        <v>1</v>
      </c>
      <c r="AC669" t="e">
        <f ca="1">+CONCATENATE(TRIM(#REF!),";",AC668)</f>
        <v>#REF!</v>
      </c>
    </row>
    <row r="670" spans="1:29" x14ac:dyDescent="0.25">
      <c r="A670" s="6" t="s">
        <v>3192</v>
      </c>
      <c r="B670" s="6" t="s">
        <v>520</v>
      </c>
      <c r="C670" s="6" t="s">
        <v>3253</v>
      </c>
      <c r="D670" s="6" t="s">
        <v>3254</v>
      </c>
      <c r="E670" s="6" t="s">
        <v>3255</v>
      </c>
      <c r="F670" s="6" t="s">
        <v>139</v>
      </c>
      <c r="G670" s="6" t="s">
        <v>140</v>
      </c>
      <c r="H670" s="6" t="s">
        <v>3256</v>
      </c>
      <c r="I670" s="6" t="s">
        <v>89</v>
      </c>
      <c r="J670" s="6" t="s">
        <v>3257</v>
      </c>
      <c r="K670" s="1">
        <v>0</v>
      </c>
      <c r="L670" s="1">
        <v>710.37</v>
      </c>
      <c r="M670" s="1">
        <v>710.37</v>
      </c>
      <c r="N670" s="5">
        <v>0</v>
      </c>
      <c r="O670" s="5">
        <v>0</v>
      </c>
      <c r="P670" s="5">
        <v>0</v>
      </c>
      <c r="Q670" s="1">
        <v>710.37</v>
      </c>
      <c r="R670" s="1">
        <v>4.74</v>
      </c>
      <c r="S670" s="1">
        <v>710.37</v>
      </c>
      <c r="T670" s="1">
        <v>715.11</v>
      </c>
      <c r="U670" s="5">
        <v>0</v>
      </c>
      <c r="V670" s="5">
        <v>0</v>
      </c>
      <c r="W670" s="5">
        <v>0</v>
      </c>
      <c r="X670" s="5">
        <v>0</v>
      </c>
      <c r="Y670" s="1">
        <v>715.11</v>
      </c>
      <c r="Z670" t="b">
        <v>1</v>
      </c>
      <c r="AA670" t="b">
        <v>1</v>
      </c>
      <c r="AC670" t="e">
        <f ca="1">+CONCATENATE(TRIM(#REF!),";",AC669)</f>
        <v>#REF!</v>
      </c>
    </row>
    <row r="671" spans="1:29" x14ac:dyDescent="0.25">
      <c r="A671" s="6" t="s">
        <v>3192</v>
      </c>
      <c r="B671" s="6" t="s">
        <v>520</v>
      </c>
      <c r="C671" s="6" t="s">
        <v>3258</v>
      </c>
      <c r="D671" s="6" t="s">
        <v>3259</v>
      </c>
      <c r="E671" s="6" t="s">
        <v>3260</v>
      </c>
      <c r="F671" s="6" t="s">
        <v>35</v>
      </c>
      <c r="G671" s="6" t="s">
        <v>78</v>
      </c>
      <c r="H671" s="6" t="s">
        <v>3261</v>
      </c>
      <c r="I671" s="6" t="s">
        <v>89</v>
      </c>
      <c r="J671" s="6" t="s">
        <v>3262</v>
      </c>
      <c r="K671" s="1">
        <v>0</v>
      </c>
      <c r="L671" s="1">
        <v>710.37</v>
      </c>
      <c r="M671" s="1">
        <v>710.37</v>
      </c>
      <c r="N671" s="5">
        <v>0</v>
      </c>
      <c r="O671" s="5">
        <v>0</v>
      </c>
      <c r="P671" s="5">
        <v>0</v>
      </c>
      <c r="Q671" s="1">
        <v>4.87</v>
      </c>
      <c r="R671" s="1">
        <v>0.03</v>
      </c>
      <c r="S671" s="1">
        <v>4.87</v>
      </c>
      <c r="T671" s="1">
        <v>4.9000000000000004</v>
      </c>
      <c r="U671" s="5">
        <v>0</v>
      </c>
      <c r="V671" s="5">
        <v>0</v>
      </c>
      <c r="W671" s="5">
        <v>0</v>
      </c>
      <c r="X671" s="5">
        <v>0</v>
      </c>
      <c r="Y671" s="1">
        <v>4.9000000000000004</v>
      </c>
      <c r="Z671" t="b">
        <v>1</v>
      </c>
      <c r="AA671" t="b">
        <v>1</v>
      </c>
      <c r="AC671" t="e">
        <f ca="1">+CONCATENATE(TRIM(#REF!),";",AC670)</f>
        <v>#REF!</v>
      </c>
    </row>
    <row r="672" spans="1:29" x14ac:dyDescent="0.25">
      <c r="A672" s="6" t="s">
        <v>3192</v>
      </c>
      <c r="B672" s="6" t="s">
        <v>520</v>
      </c>
      <c r="C672" s="6" t="s">
        <v>1360</v>
      </c>
      <c r="D672" s="6" t="s">
        <v>3263</v>
      </c>
      <c r="E672" s="6" t="s">
        <v>3264</v>
      </c>
      <c r="F672" s="6" t="s">
        <v>35</v>
      </c>
      <c r="G672" s="6" t="s">
        <v>36</v>
      </c>
      <c r="H672" s="6" t="s">
        <v>3265</v>
      </c>
      <c r="I672" s="6" t="s">
        <v>89</v>
      </c>
      <c r="J672" s="6" t="s">
        <v>3266</v>
      </c>
      <c r="K672" s="1">
        <v>0</v>
      </c>
      <c r="L672" s="1">
        <v>781.41</v>
      </c>
      <c r="M672" s="1">
        <v>781.41</v>
      </c>
      <c r="N672" s="5">
        <v>0</v>
      </c>
      <c r="O672" s="5">
        <v>0</v>
      </c>
      <c r="P672" s="5">
        <v>0</v>
      </c>
      <c r="Q672" s="1">
        <v>781.41</v>
      </c>
      <c r="R672" s="1">
        <v>5.21</v>
      </c>
      <c r="S672" s="1">
        <v>781.41</v>
      </c>
      <c r="T672" s="1">
        <v>786.62</v>
      </c>
      <c r="U672" s="5">
        <v>0</v>
      </c>
      <c r="V672" s="5">
        <v>0</v>
      </c>
      <c r="W672" s="5">
        <v>0</v>
      </c>
      <c r="X672" s="5">
        <v>0</v>
      </c>
      <c r="Y672" s="1">
        <v>786.62</v>
      </c>
      <c r="Z672" t="b">
        <v>1</v>
      </c>
      <c r="AA672" t="b">
        <v>1</v>
      </c>
      <c r="AC672" t="e">
        <f ca="1">+CONCATENATE(TRIM(#REF!),";",AC671)</f>
        <v>#REF!</v>
      </c>
    </row>
    <row r="673" spans="1:29" x14ac:dyDescent="0.25">
      <c r="A673" s="6" t="s">
        <v>3192</v>
      </c>
      <c r="B673" s="6" t="s">
        <v>520</v>
      </c>
      <c r="C673" s="6" t="s">
        <v>3267</v>
      </c>
      <c r="D673" s="6" t="s">
        <v>3268</v>
      </c>
      <c r="E673" s="6" t="s">
        <v>3269</v>
      </c>
      <c r="F673" s="6" t="s">
        <v>35</v>
      </c>
      <c r="G673" s="6" t="s">
        <v>36</v>
      </c>
      <c r="H673" s="6" t="s">
        <v>3270</v>
      </c>
      <c r="I673" s="6" t="s">
        <v>89</v>
      </c>
      <c r="J673" s="6" t="s">
        <v>3271</v>
      </c>
      <c r="K673" s="1">
        <v>0</v>
      </c>
      <c r="L673" s="1">
        <v>781.41</v>
      </c>
      <c r="M673" s="1">
        <v>781.41</v>
      </c>
      <c r="N673" s="5">
        <v>0</v>
      </c>
      <c r="O673" s="5">
        <v>0</v>
      </c>
      <c r="P673" s="5">
        <v>0</v>
      </c>
      <c r="Q673" s="1">
        <v>781.41</v>
      </c>
      <c r="R673" s="1">
        <v>5.21</v>
      </c>
      <c r="S673" s="1">
        <v>781.41</v>
      </c>
      <c r="T673" s="1">
        <v>786.62</v>
      </c>
      <c r="U673" s="5">
        <v>0</v>
      </c>
      <c r="V673" s="5">
        <v>0</v>
      </c>
      <c r="W673" s="5">
        <v>0</v>
      </c>
      <c r="X673" s="5">
        <v>0</v>
      </c>
      <c r="Y673" s="1">
        <v>786.62</v>
      </c>
      <c r="Z673" t="b">
        <v>1</v>
      </c>
      <c r="AA673" t="b">
        <v>1</v>
      </c>
      <c r="AC673" t="e">
        <f ca="1">+CONCATENATE(TRIM(#REF!),";",AC672)</f>
        <v>#REF!</v>
      </c>
    </row>
    <row r="674" spans="1:29" x14ac:dyDescent="0.25">
      <c r="A674" s="6" t="s">
        <v>3192</v>
      </c>
      <c r="B674" s="6" t="s">
        <v>520</v>
      </c>
      <c r="C674" s="6" t="s">
        <v>3272</v>
      </c>
      <c r="D674" s="6" t="s">
        <v>3273</v>
      </c>
      <c r="E674" s="6" t="s">
        <v>3274</v>
      </c>
      <c r="F674" s="6" t="s">
        <v>35</v>
      </c>
      <c r="G674" s="6" t="s">
        <v>36</v>
      </c>
      <c r="H674" s="6" t="s">
        <v>3275</v>
      </c>
      <c r="I674" s="6" t="s">
        <v>89</v>
      </c>
      <c r="J674" s="6" t="s">
        <v>3276</v>
      </c>
      <c r="K674" s="1">
        <v>0</v>
      </c>
      <c r="L674" s="1">
        <v>923.49</v>
      </c>
      <c r="M674" s="1">
        <v>923.49</v>
      </c>
      <c r="N674" s="5">
        <v>0</v>
      </c>
      <c r="O674" s="5">
        <v>0</v>
      </c>
      <c r="P674" s="5">
        <v>0</v>
      </c>
      <c r="Q674" s="1">
        <v>923.49</v>
      </c>
      <c r="R674" s="1">
        <v>6.16</v>
      </c>
      <c r="S674" s="1">
        <v>923.49</v>
      </c>
      <c r="T674" s="1">
        <v>929.65</v>
      </c>
      <c r="U674" s="5">
        <v>0</v>
      </c>
      <c r="V674" s="5">
        <v>0</v>
      </c>
      <c r="W674" s="5">
        <v>0</v>
      </c>
      <c r="X674" s="5">
        <v>0</v>
      </c>
      <c r="Y674" s="1">
        <v>929.65</v>
      </c>
      <c r="Z674" t="b">
        <v>1</v>
      </c>
      <c r="AA674" t="b">
        <v>1</v>
      </c>
      <c r="AC674" t="e">
        <f ca="1">+CONCATENATE(TRIM(#REF!),";",AC673)</f>
        <v>#REF!</v>
      </c>
    </row>
    <row r="675" spans="1:29" x14ac:dyDescent="0.25">
      <c r="A675" s="6" t="s">
        <v>3192</v>
      </c>
      <c r="B675" s="6" t="s">
        <v>520</v>
      </c>
      <c r="C675" s="6" t="s">
        <v>3277</v>
      </c>
      <c r="D675" s="6" t="s">
        <v>3278</v>
      </c>
      <c r="E675" s="6" t="s">
        <v>3279</v>
      </c>
      <c r="F675" s="6" t="s">
        <v>35</v>
      </c>
      <c r="G675" s="6" t="s">
        <v>36</v>
      </c>
      <c r="H675" s="6" t="s">
        <v>3280</v>
      </c>
      <c r="I675" s="6" t="s">
        <v>89</v>
      </c>
      <c r="J675" s="6" t="s">
        <v>3281</v>
      </c>
      <c r="K675" s="1">
        <v>0</v>
      </c>
      <c r="L675" s="1">
        <v>781.41</v>
      </c>
      <c r="M675" s="1">
        <v>781.41</v>
      </c>
      <c r="N675" s="5">
        <v>0</v>
      </c>
      <c r="O675" s="5">
        <v>0</v>
      </c>
      <c r="P675" s="5">
        <v>0</v>
      </c>
      <c r="Q675" s="1">
        <v>781.41</v>
      </c>
      <c r="R675" s="1">
        <v>11.72</v>
      </c>
      <c r="S675" s="1">
        <v>781.41</v>
      </c>
      <c r="T675" s="1">
        <v>793.13</v>
      </c>
      <c r="U675" s="5">
        <v>0</v>
      </c>
      <c r="V675" s="5">
        <v>0</v>
      </c>
      <c r="W675" s="5">
        <v>0</v>
      </c>
      <c r="X675" s="5">
        <v>0</v>
      </c>
      <c r="Y675" s="1">
        <v>793.13</v>
      </c>
      <c r="Z675" t="b">
        <v>1</v>
      </c>
      <c r="AA675" t="b">
        <v>1</v>
      </c>
      <c r="AC675" t="e">
        <f ca="1">+CONCATENATE(TRIM(#REF!),";",AC674)</f>
        <v>#REF!</v>
      </c>
    </row>
    <row r="676" spans="1:29" x14ac:dyDescent="0.25">
      <c r="A676" s="6" t="s">
        <v>3192</v>
      </c>
      <c r="B676" s="6" t="s">
        <v>520</v>
      </c>
      <c r="C676" s="6" t="s">
        <v>3282</v>
      </c>
      <c r="D676" s="6" t="s">
        <v>3283</v>
      </c>
      <c r="E676" s="6" t="s">
        <v>3284</v>
      </c>
      <c r="F676" s="6" t="s">
        <v>35</v>
      </c>
      <c r="G676" s="6" t="s">
        <v>36</v>
      </c>
      <c r="H676" s="6" t="s">
        <v>3285</v>
      </c>
      <c r="I676" s="6" t="s">
        <v>89</v>
      </c>
      <c r="J676" s="6" t="s">
        <v>3286</v>
      </c>
      <c r="K676" s="1">
        <v>15.29</v>
      </c>
      <c r="L676" s="1">
        <v>781.41</v>
      </c>
      <c r="M676" s="1">
        <v>781.41</v>
      </c>
      <c r="N676" s="5">
        <v>0</v>
      </c>
      <c r="O676" s="5">
        <v>0</v>
      </c>
      <c r="P676" s="5">
        <v>0</v>
      </c>
      <c r="Q676" s="1">
        <v>781.41</v>
      </c>
      <c r="R676" s="1">
        <v>5.32</v>
      </c>
      <c r="S676" s="1">
        <v>796.7</v>
      </c>
      <c r="T676" s="1">
        <v>802.02</v>
      </c>
      <c r="U676" s="5">
        <v>0</v>
      </c>
      <c r="V676" s="5">
        <v>0</v>
      </c>
      <c r="W676" s="5">
        <v>0</v>
      </c>
      <c r="X676" s="5">
        <v>0</v>
      </c>
      <c r="Y676" s="1">
        <v>802.02</v>
      </c>
      <c r="Z676" t="b">
        <v>1</v>
      </c>
      <c r="AA676" t="b">
        <v>1</v>
      </c>
      <c r="AC676" t="e">
        <f ca="1">+CONCATENATE(TRIM(#REF!),";",AC675)</f>
        <v>#REF!</v>
      </c>
    </row>
    <row r="677" spans="1:29" x14ac:dyDescent="0.25">
      <c r="A677" s="6" t="s">
        <v>3192</v>
      </c>
      <c r="B677" s="6" t="s">
        <v>520</v>
      </c>
      <c r="C677" s="6" t="s">
        <v>3287</v>
      </c>
      <c r="D677" s="6" t="s">
        <v>3288</v>
      </c>
      <c r="E677" s="6" t="s">
        <v>3289</v>
      </c>
      <c r="F677" s="6" t="s">
        <v>35</v>
      </c>
      <c r="G677" s="6" t="s">
        <v>78</v>
      </c>
      <c r="H677" s="6" t="s">
        <v>3290</v>
      </c>
      <c r="I677" s="6" t="s">
        <v>89</v>
      </c>
      <c r="J677" s="6" t="s">
        <v>3291</v>
      </c>
      <c r="K677" s="1">
        <v>0</v>
      </c>
      <c r="L677" s="1">
        <v>781.41</v>
      </c>
      <c r="M677" s="1">
        <v>781.41</v>
      </c>
      <c r="N677" s="5">
        <v>0</v>
      </c>
      <c r="O677" s="5">
        <v>0</v>
      </c>
      <c r="P677" s="5">
        <v>0</v>
      </c>
      <c r="Q677" s="1">
        <v>781.41</v>
      </c>
      <c r="R677" s="1">
        <v>5.21</v>
      </c>
      <c r="S677" s="1">
        <v>781.41</v>
      </c>
      <c r="T677" s="1">
        <v>786.62</v>
      </c>
      <c r="U677" s="5">
        <v>0</v>
      </c>
      <c r="V677" s="5">
        <v>0</v>
      </c>
      <c r="W677" s="5">
        <v>0</v>
      </c>
      <c r="X677" s="5">
        <v>0</v>
      </c>
      <c r="Y677" s="1">
        <v>786.62</v>
      </c>
      <c r="Z677" t="b">
        <v>1</v>
      </c>
      <c r="AA677" t="b">
        <v>1</v>
      </c>
      <c r="AC677" t="e">
        <f ca="1">+CONCATENATE(TRIM(#REF!),";",AC676)</f>
        <v>#REF!</v>
      </c>
    </row>
    <row r="678" spans="1:29" x14ac:dyDescent="0.25">
      <c r="A678" s="6" t="s">
        <v>3192</v>
      </c>
      <c r="B678" s="6" t="s">
        <v>520</v>
      </c>
      <c r="C678" s="6" t="s">
        <v>3292</v>
      </c>
      <c r="D678" s="6" t="s">
        <v>3293</v>
      </c>
      <c r="E678" s="6" t="s">
        <v>3294</v>
      </c>
      <c r="F678" s="6" t="s">
        <v>1387</v>
      </c>
      <c r="G678" s="6" t="s">
        <v>1711</v>
      </c>
      <c r="H678" s="6" t="s">
        <v>3295</v>
      </c>
      <c r="I678" s="6" t="s">
        <v>89</v>
      </c>
      <c r="J678" s="6" t="s">
        <v>3296</v>
      </c>
      <c r="K678" s="1">
        <v>0</v>
      </c>
      <c r="L678" s="1">
        <v>1214.74</v>
      </c>
      <c r="M678" s="1">
        <v>1214.74</v>
      </c>
      <c r="N678" s="5">
        <v>0</v>
      </c>
      <c r="O678" s="5">
        <v>0</v>
      </c>
      <c r="P678" s="5">
        <v>0</v>
      </c>
      <c r="Q678" s="1">
        <v>1214.74</v>
      </c>
      <c r="R678" s="1">
        <v>8.1</v>
      </c>
      <c r="S678" s="1">
        <v>1214.74</v>
      </c>
      <c r="T678" s="1">
        <v>1222.8399999999999</v>
      </c>
      <c r="U678" s="5">
        <v>0</v>
      </c>
      <c r="V678" s="5">
        <v>0</v>
      </c>
      <c r="W678" s="5">
        <v>0</v>
      </c>
      <c r="X678" s="5">
        <v>0</v>
      </c>
      <c r="Y678" s="1">
        <v>1222.8399999999999</v>
      </c>
      <c r="Z678" t="b">
        <v>1</v>
      </c>
      <c r="AA678" t="b">
        <v>1</v>
      </c>
      <c r="AC678" t="e">
        <f ca="1">+CONCATENATE(TRIM(#REF!),";",AC677)</f>
        <v>#REF!</v>
      </c>
    </row>
    <row r="679" spans="1:29" x14ac:dyDescent="0.25">
      <c r="A679" s="6" t="s">
        <v>3192</v>
      </c>
      <c r="B679" s="6" t="s">
        <v>520</v>
      </c>
      <c r="C679" s="6" t="s">
        <v>2029</v>
      </c>
      <c r="D679" s="6" t="s">
        <v>3056</v>
      </c>
      <c r="E679" s="6" t="s">
        <v>3297</v>
      </c>
      <c r="F679" s="6" t="s">
        <v>35</v>
      </c>
      <c r="G679" s="6" t="s">
        <v>3298</v>
      </c>
      <c r="H679" s="6" t="s">
        <v>3299</v>
      </c>
      <c r="I679" s="6" t="s">
        <v>89</v>
      </c>
      <c r="J679" s="6" t="s">
        <v>3300</v>
      </c>
      <c r="K679" s="1">
        <v>0</v>
      </c>
      <c r="L679" s="1">
        <v>781.41</v>
      </c>
      <c r="M679" s="1">
        <v>1221.8399999999999</v>
      </c>
      <c r="N679" s="5">
        <v>0</v>
      </c>
      <c r="O679" s="1">
        <v>-440.43</v>
      </c>
      <c r="P679" s="5">
        <v>0</v>
      </c>
      <c r="Q679" s="1">
        <v>255.89</v>
      </c>
      <c r="R679" s="1">
        <v>1.71</v>
      </c>
      <c r="S679" s="1">
        <v>255.89</v>
      </c>
      <c r="T679" s="1">
        <v>257.60000000000002</v>
      </c>
      <c r="U679" s="5">
        <v>0</v>
      </c>
      <c r="V679" s="5">
        <v>0</v>
      </c>
      <c r="W679" s="5">
        <v>0</v>
      </c>
      <c r="X679" s="5">
        <v>0</v>
      </c>
      <c r="Y679" s="1">
        <v>257.60000000000002</v>
      </c>
      <c r="Z679" t="b">
        <v>1</v>
      </c>
      <c r="AA679" t="b">
        <v>1</v>
      </c>
      <c r="AC679" t="e">
        <f ca="1">+CONCATENATE(TRIM(#REF!),";",AC678)</f>
        <v>#REF!</v>
      </c>
    </row>
    <row r="680" spans="1:29" x14ac:dyDescent="0.25">
      <c r="A680" s="6" t="s">
        <v>3192</v>
      </c>
      <c r="B680" s="6" t="s">
        <v>520</v>
      </c>
      <c r="C680" s="6" t="s">
        <v>3301</v>
      </c>
      <c r="D680" s="6" t="s">
        <v>3302</v>
      </c>
      <c r="E680" s="6" t="s">
        <v>3303</v>
      </c>
      <c r="F680" s="6" t="s">
        <v>35</v>
      </c>
      <c r="G680" s="6" t="s">
        <v>36</v>
      </c>
      <c r="H680" s="6" t="s">
        <v>3304</v>
      </c>
      <c r="I680" s="6" t="s">
        <v>89</v>
      </c>
      <c r="J680" s="6" t="s">
        <v>3305</v>
      </c>
      <c r="K680" s="1">
        <v>0.21</v>
      </c>
      <c r="L680" s="1">
        <v>588.35</v>
      </c>
      <c r="M680" s="1">
        <v>923.49</v>
      </c>
      <c r="N680" s="5">
        <v>0</v>
      </c>
      <c r="O680" s="5">
        <v>0</v>
      </c>
      <c r="P680" s="1">
        <v>-335.14</v>
      </c>
      <c r="Q680" s="1">
        <v>588.35</v>
      </c>
      <c r="R680" s="1">
        <v>3.92</v>
      </c>
      <c r="S680" s="1">
        <v>588.55999999999995</v>
      </c>
      <c r="T680" s="1">
        <v>592.48</v>
      </c>
      <c r="U680" s="5">
        <v>0</v>
      </c>
      <c r="V680" s="5">
        <v>0</v>
      </c>
      <c r="W680" s="5">
        <v>0</v>
      </c>
      <c r="X680" s="5">
        <v>0</v>
      </c>
      <c r="Y680" s="1">
        <v>592.48</v>
      </c>
      <c r="Z680" t="b">
        <v>1</v>
      </c>
      <c r="AA680" t="b">
        <v>1</v>
      </c>
      <c r="AC680" t="e">
        <f ca="1">+CONCATENATE(TRIM(#REF!),";",AC679)</f>
        <v>#REF!</v>
      </c>
    </row>
    <row r="681" spans="1:29" x14ac:dyDescent="0.25">
      <c r="A681" s="6" t="s">
        <v>3192</v>
      </c>
      <c r="B681" s="6" t="s">
        <v>520</v>
      </c>
      <c r="C681" s="6" t="s">
        <v>3306</v>
      </c>
      <c r="D681" s="6" t="s">
        <v>3307</v>
      </c>
      <c r="E681" s="6" t="s">
        <v>3308</v>
      </c>
      <c r="F681" s="6" t="s">
        <v>35</v>
      </c>
      <c r="G681" s="6" t="s">
        <v>36</v>
      </c>
      <c r="H681" s="6" t="s">
        <v>3309</v>
      </c>
      <c r="I681" s="6" t="s">
        <v>89</v>
      </c>
      <c r="J681" s="6" t="s">
        <v>3310</v>
      </c>
      <c r="K681" s="1">
        <v>0</v>
      </c>
      <c r="L681" s="1">
        <v>1221.8399999999999</v>
      </c>
      <c r="M681" s="1">
        <v>1221.8399999999999</v>
      </c>
      <c r="N681" s="5">
        <v>0</v>
      </c>
      <c r="O681" s="5">
        <v>0</v>
      </c>
      <c r="P681" s="5">
        <v>0</v>
      </c>
      <c r="Q681" s="1">
        <v>1221.8399999999999</v>
      </c>
      <c r="R681" s="1">
        <v>18.329999999999998</v>
      </c>
      <c r="S681" s="1">
        <v>1221.8399999999999</v>
      </c>
      <c r="T681" s="1">
        <v>1240.17</v>
      </c>
      <c r="U681" s="5">
        <v>0</v>
      </c>
      <c r="V681" s="5">
        <v>0</v>
      </c>
      <c r="W681" s="5">
        <v>0</v>
      </c>
      <c r="X681" s="5">
        <v>0</v>
      </c>
      <c r="Y681" s="1">
        <v>1240.17</v>
      </c>
      <c r="Z681" t="b">
        <v>1</v>
      </c>
      <c r="AA681" t="b">
        <v>1</v>
      </c>
      <c r="AC681" t="e">
        <f ca="1">+CONCATENATE(TRIM(#REF!),";",AC680)</f>
        <v>#REF!</v>
      </c>
    </row>
    <row r="682" spans="1:29" x14ac:dyDescent="0.25">
      <c r="A682" s="6" t="s">
        <v>3192</v>
      </c>
      <c r="B682" s="6" t="s">
        <v>520</v>
      </c>
      <c r="C682" s="6" t="s">
        <v>653</v>
      </c>
      <c r="D682" s="6" t="s">
        <v>3311</v>
      </c>
      <c r="E682" s="6" t="s">
        <v>3312</v>
      </c>
      <c r="F682" s="6" t="s">
        <v>442</v>
      </c>
      <c r="G682" s="6" t="s">
        <v>443</v>
      </c>
      <c r="H682" s="6" t="s">
        <v>3313</v>
      </c>
      <c r="I682" s="6" t="s">
        <v>89</v>
      </c>
      <c r="J682" s="6" t="s">
        <v>3314</v>
      </c>
      <c r="K682" s="1">
        <v>0</v>
      </c>
      <c r="L682" s="1">
        <v>923.49</v>
      </c>
      <c r="M682" s="1">
        <v>923.49</v>
      </c>
      <c r="N682" s="5">
        <v>0</v>
      </c>
      <c r="O682" s="5">
        <v>0</v>
      </c>
      <c r="P682" s="5">
        <v>0</v>
      </c>
      <c r="Q682" s="1">
        <v>923.49</v>
      </c>
      <c r="R682" s="1">
        <v>6.16</v>
      </c>
      <c r="S682" s="1">
        <v>923.49</v>
      </c>
      <c r="T682" s="1">
        <v>929.65</v>
      </c>
      <c r="U682" s="5">
        <v>0</v>
      </c>
      <c r="V682" s="5">
        <v>0</v>
      </c>
      <c r="W682" s="5">
        <v>0</v>
      </c>
      <c r="X682" s="5">
        <v>0</v>
      </c>
      <c r="Y682" s="1">
        <v>929.65</v>
      </c>
      <c r="Z682" t="b">
        <v>1</v>
      </c>
      <c r="AA682" t="b">
        <v>1</v>
      </c>
      <c r="AC682" t="e">
        <f ca="1">+CONCATENATE(TRIM(#REF!),";",AC681)</f>
        <v>#REF!</v>
      </c>
    </row>
    <row r="683" spans="1:29" x14ac:dyDescent="0.25">
      <c r="A683" s="6" t="s">
        <v>3192</v>
      </c>
      <c r="B683" s="6" t="s">
        <v>520</v>
      </c>
      <c r="C683" s="6" t="s">
        <v>3315</v>
      </c>
      <c r="D683" s="6" t="s">
        <v>3316</v>
      </c>
      <c r="E683" s="6" t="s">
        <v>3317</v>
      </c>
      <c r="F683" s="6" t="s">
        <v>35</v>
      </c>
      <c r="G683" s="6" t="s">
        <v>36</v>
      </c>
      <c r="H683" s="6" t="s">
        <v>3318</v>
      </c>
      <c r="I683" s="6" t="s">
        <v>89</v>
      </c>
      <c r="J683" s="6" t="s">
        <v>3319</v>
      </c>
      <c r="K683" s="1">
        <v>0</v>
      </c>
      <c r="L683" s="1">
        <v>923.49</v>
      </c>
      <c r="M683" s="1">
        <v>923.49</v>
      </c>
      <c r="N683" s="5">
        <v>0</v>
      </c>
      <c r="O683" s="5">
        <v>0</v>
      </c>
      <c r="P683" s="5">
        <v>0</v>
      </c>
      <c r="Q683" s="1">
        <v>920.83</v>
      </c>
      <c r="R683" s="1">
        <v>6.14</v>
      </c>
      <c r="S683" s="1">
        <v>920.83</v>
      </c>
      <c r="T683" s="1">
        <v>926.97</v>
      </c>
      <c r="U683" s="5">
        <v>0</v>
      </c>
      <c r="V683" s="5">
        <v>0</v>
      </c>
      <c r="W683" s="5">
        <v>0</v>
      </c>
      <c r="X683" s="5">
        <v>0</v>
      </c>
      <c r="Y683" s="1">
        <v>926.97</v>
      </c>
      <c r="Z683" t="b">
        <v>1</v>
      </c>
      <c r="AA683" t="b">
        <v>1</v>
      </c>
      <c r="AC683" t="e">
        <f ca="1">+CONCATENATE(TRIM(#REF!),";",AC682)</f>
        <v>#REF!</v>
      </c>
    </row>
    <row r="684" spans="1:29" x14ac:dyDescent="0.25">
      <c r="A684" s="6" t="s">
        <v>3192</v>
      </c>
      <c r="B684" s="6" t="s">
        <v>520</v>
      </c>
      <c r="C684" s="6" t="s">
        <v>3320</v>
      </c>
      <c r="D684" s="6" t="s">
        <v>3321</v>
      </c>
      <c r="E684" s="6" t="s">
        <v>3322</v>
      </c>
      <c r="F684" s="6" t="s">
        <v>35</v>
      </c>
      <c r="G684" s="6" t="s">
        <v>36</v>
      </c>
      <c r="H684" s="6" t="s">
        <v>3323</v>
      </c>
      <c r="I684" s="6" t="s">
        <v>89</v>
      </c>
      <c r="J684" s="6" t="s">
        <v>3324</v>
      </c>
      <c r="K684" s="1">
        <v>0</v>
      </c>
      <c r="L684" s="1">
        <v>781.41</v>
      </c>
      <c r="M684" s="1">
        <v>781.41</v>
      </c>
      <c r="N684" s="5">
        <v>0</v>
      </c>
      <c r="O684" s="5">
        <v>0</v>
      </c>
      <c r="P684" s="5">
        <v>0</v>
      </c>
      <c r="Q684" s="1">
        <v>781.41</v>
      </c>
      <c r="R684" s="1">
        <v>5.21</v>
      </c>
      <c r="S684" s="1">
        <v>781.41</v>
      </c>
      <c r="T684" s="1">
        <v>786.62</v>
      </c>
      <c r="U684" s="5">
        <v>0</v>
      </c>
      <c r="V684" s="5">
        <v>0</v>
      </c>
      <c r="W684" s="5">
        <v>0</v>
      </c>
      <c r="X684" s="5">
        <v>0</v>
      </c>
      <c r="Y684" s="1">
        <v>786.62</v>
      </c>
      <c r="Z684" t="b">
        <v>1</v>
      </c>
      <c r="AA684" t="b">
        <v>1</v>
      </c>
      <c r="AC684" t="e">
        <f ca="1">+CONCATENATE(TRIM(#REF!),";",AC683)</f>
        <v>#REF!</v>
      </c>
    </row>
    <row r="685" spans="1:29" x14ac:dyDescent="0.25">
      <c r="A685" s="6" t="s">
        <v>3192</v>
      </c>
      <c r="B685" s="6" t="s">
        <v>520</v>
      </c>
      <c r="C685" s="6" t="s">
        <v>3325</v>
      </c>
      <c r="D685" s="6" t="s">
        <v>3326</v>
      </c>
      <c r="E685" s="6" t="s">
        <v>3327</v>
      </c>
      <c r="F685" s="6" t="s">
        <v>35</v>
      </c>
      <c r="G685" s="6" t="s">
        <v>36</v>
      </c>
      <c r="H685" s="6" t="s">
        <v>3327</v>
      </c>
      <c r="I685" s="6" t="s">
        <v>89</v>
      </c>
      <c r="J685" s="6" t="s">
        <v>3328</v>
      </c>
      <c r="K685" s="1">
        <v>0</v>
      </c>
      <c r="L685" s="1">
        <v>781.41</v>
      </c>
      <c r="M685" s="1">
        <v>781.41</v>
      </c>
      <c r="N685" s="5">
        <v>0</v>
      </c>
      <c r="O685" s="5">
        <v>0</v>
      </c>
      <c r="P685" s="5">
        <v>0</v>
      </c>
      <c r="Q685" s="1">
        <v>781.41</v>
      </c>
      <c r="R685" s="1">
        <v>5.21</v>
      </c>
      <c r="S685" s="1">
        <v>781.41</v>
      </c>
      <c r="T685" s="1">
        <v>786.62</v>
      </c>
      <c r="U685" s="5">
        <v>0</v>
      </c>
      <c r="V685" s="5">
        <v>0</v>
      </c>
      <c r="W685" s="5">
        <v>0</v>
      </c>
      <c r="X685" s="5">
        <v>0</v>
      </c>
      <c r="Y685" s="1">
        <v>786.62</v>
      </c>
      <c r="Z685" t="b">
        <v>1</v>
      </c>
      <c r="AA685" t="b">
        <v>1</v>
      </c>
      <c r="AC685" t="e">
        <f ca="1">+CONCATENATE(TRIM(#REF!),";",AC684)</f>
        <v>#REF!</v>
      </c>
    </row>
    <row r="686" spans="1:29" x14ac:dyDescent="0.25">
      <c r="A686" s="6" t="s">
        <v>3192</v>
      </c>
      <c r="B686" s="6" t="s">
        <v>520</v>
      </c>
      <c r="C686" s="6" t="s">
        <v>3329</v>
      </c>
      <c r="D686" s="6" t="s">
        <v>3330</v>
      </c>
      <c r="E686" s="6" t="s">
        <v>3331</v>
      </c>
      <c r="F686" s="6" t="s">
        <v>3332</v>
      </c>
      <c r="G686" s="6" t="s">
        <v>3333</v>
      </c>
      <c r="H686" s="6" t="s">
        <v>3334</v>
      </c>
      <c r="I686" s="6" t="s">
        <v>89</v>
      </c>
      <c r="J686" s="6" t="s">
        <v>3335</v>
      </c>
      <c r="K686" s="1">
        <v>0</v>
      </c>
      <c r="L686" s="1">
        <v>1214.74</v>
      </c>
      <c r="M686" s="1">
        <v>1214.74</v>
      </c>
      <c r="N686" s="5">
        <v>0</v>
      </c>
      <c r="O686" s="5">
        <v>0</v>
      </c>
      <c r="P686" s="5">
        <v>0</v>
      </c>
      <c r="Q686" s="1">
        <v>1214.74</v>
      </c>
      <c r="R686" s="1">
        <v>8.1</v>
      </c>
      <c r="S686" s="1">
        <v>1214.74</v>
      </c>
      <c r="T686" s="1">
        <v>1222.8399999999999</v>
      </c>
      <c r="U686" s="5">
        <v>0</v>
      </c>
      <c r="V686" s="5">
        <v>0</v>
      </c>
      <c r="W686" s="5">
        <v>0</v>
      </c>
      <c r="X686" s="5">
        <v>0</v>
      </c>
      <c r="Y686" s="1">
        <v>1222.8399999999999</v>
      </c>
      <c r="Z686" t="b">
        <v>1</v>
      </c>
      <c r="AA686" t="b">
        <v>1</v>
      </c>
      <c r="AC686" t="e">
        <f ca="1">+CONCATENATE(TRIM(#REF!),";",AC685)</f>
        <v>#REF!</v>
      </c>
    </row>
    <row r="687" spans="1:29" x14ac:dyDescent="0.25">
      <c r="A687" s="6" t="s">
        <v>3192</v>
      </c>
      <c r="B687" s="6" t="s">
        <v>520</v>
      </c>
      <c r="C687" s="6" t="s">
        <v>3336</v>
      </c>
      <c r="D687" s="6" t="s">
        <v>3337</v>
      </c>
      <c r="E687" s="6" t="s">
        <v>3338</v>
      </c>
      <c r="F687" s="6" t="s">
        <v>1136</v>
      </c>
      <c r="G687" s="6" t="s">
        <v>109</v>
      </c>
      <c r="H687" s="6" t="s">
        <v>3339</v>
      </c>
      <c r="I687" s="6" t="s">
        <v>89</v>
      </c>
      <c r="J687" s="6" t="s">
        <v>3340</v>
      </c>
      <c r="K687" s="1">
        <v>1214.75</v>
      </c>
      <c r="L687" s="1">
        <v>1214.74</v>
      </c>
      <c r="M687" s="1">
        <v>1214.74</v>
      </c>
      <c r="N687" s="5">
        <v>0</v>
      </c>
      <c r="O687" s="5">
        <v>0</v>
      </c>
      <c r="P687" s="5">
        <v>0</v>
      </c>
      <c r="Q687" s="1">
        <v>1214.74</v>
      </c>
      <c r="R687" s="1">
        <v>48.23</v>
      </c>
      <c r="S687" s="1">
        <v>2429.4899999999998</v>
      </c>
      <c r="T687" s="1">
        <v>2477.7199999999998</v>
      </c>
      <c r="U687" s="5">
        <v>0</v>
      </c>
      <c r="V687" s="5">
        <v>0</v>
      </c>
      <c r="W687" s="5">
        <v>0</v>
      </c>
      <c r="X687" s="5">
        <v>0</v>
      </c>
      <c r="Y687" s="1">
        <v>2477.7199999999998</v>
      </c>
      <c r="Z687" t="b">
        <v>1</v>
      </c>
      <c r="AA687" t="b">
        <v>1</v>
      </c>
      <c r="AC687" t="e">
        <f ca="1">+CONCATENATE(TRIM(#REF!),";",AC686)</f>
        <v>#REF!</v>
      </c>
    </row>
    <row r="688" spans="1:29" x14ac:dyDescent="0.25">
      <c r="A688" s="6" t="s">
        <v>3192</v>
      </c>
      <c r="B688" s="6" t="s">
        <v>520</v>
      </c>
      <c r="C688" s="6" t="s">
        <v>3341</v>
      </c>
      <c r="D688" s="6" t="s">
        <v>3342</v>
      </c>
      <c r="E688" s="6" t="s">
        <v>3343</v>
      </c>
      <c r="F688" s="6" t="s">
        <v>258</v>
      </c>
      <c r="G688" s="6" t="s">
        <v>259</v>
      </c>
      <c r="H688" s="6" t="s">
        <v>3344</v>
      </c>
      <c r="I688" s="6" t="s">
        <v>89</v>
      </c>
      <c r="J688" s="6" t="s">
        <v>3345</v>
      </c>
      <c r="K688" s="1">
        <v>0</v>
      </c>
      <c r="L688" s="1">
        <v>781.41</v>
      </c>
      <c r="M688" s="1">
        <v>781.41</v>
      </c>
      <c r="N688" s="5">
        <v>0</v>
      </c>
      <c r="O688" s="5">
        <v>0</v>
      </c>
      <c r="P688" s="5">
        <v>0</v>
      </c>
      <c r="Q688" s="1">
        <v>1.41</v>
      </c>
      <c r="R688" s="1">
        <v>0.01</v>
      </c>
      <c r="S688" s="1">
        <v>1.41</v>
      </c>
      <c r="T688" s="1">
        <v>1.42</v>
      </c>
      <c r="U688" s="5">
        <v>0</v>
      </c>
      <c r="V688" s="5">
        <v>0</v>
      </c>
      <c r="W688" s="5">
        <v>0</v>
      </c>
      <c r="X688" s="5">
        <v>0</v>
      </c>
      <c r="Y688" s="1">
        <v>1.42</v>
      </c>
      <c r="Z688" t="b">
        <v>1</v>
      </c>
      <c r="AA688" t="b">
        <v>1</v>
      </c>
      <c r="AC688" t="e">
        <f ca="1">+CONCATENATE(TRIM(#REF!),";",AC687)</f>
        <v>#REF!</v>
      </c>
    </row>
    <row r="689" spans="1:29" x14ac:dyDescent="0.25">
      <c r="A689" s="6" t="s">
        <v>3192</v>
      </c>
      <c r="B689" s="6" t="s">
        <v>520</v>
      </c>
      <c r="C689" s="6" t="s">
        <v>3346</v>
      </c>
      <c r="D689" s="6" t="s">
        <v>3347</v>
      </c>
      <c r="E689" s="6" t="s">
        <v>3348</v>
      </c>
      <c r="F689" s="6" t="s">
        <v>28</v>
      </c>
      <c r="G689" s="6" t="s">
        <v>29</v>
      </c>
      <c r="H689" s="6" t="s">
        <v>3349</v>
      </c>
      <c r="I689" s="6" t="s">
        <v>89</v>
      </c>
      <c r="J689" s="6" t="s">
        <v>3350</v>
      </c>
      <c r="K689" s="1">
        <v>0</v>
      </c>
      <c r="L689" s="1">
        <v>809.83</v>
      </c>
      <c r="M689" s="1">
        <v>809.83</v>
      </c>
      <c r="N689" s="5">
        <v>0</v>
      </c>
      <c r="O689" s="5">
        <v>0</v>
      </c>
      <c r="P689" s="5">
        <v>0</v>
      </c>
      <c r="Q689" s="1">
        <v>809.83</v>
      </c>
      <c r="R689" s="1">
        <v>5.4</v>
      </c>
      <c r="S689" s="1">
        <v>809.83</v>
      </c>
      <c r="T689" s="1">
        <v>815.23</v>
      </c>
      <c r="U689" s="5">
        <v>0</v>
      </c>
      <c r="V689" s="5">
        <v>0</v>
      </c>
      <c r="W689" s="5">
        <v>0</v>
      </c>
      <c r="X689" s="5">
        <v>0</v>
      </c>
      <c r="Y689" s="1">
        <v>815.23</v>
      </c>
      <c r="Z689" t="b">
        <v>1</v>
      </c>
      <c r="AA689" t="b">
        <v>1</v>
      </c>
      <c r="AC689" t="e">
        <f ca="1">+CONCATENATE(TRIM(#REF!),";",AC688)</f>
        <v>#REF!</v>
      </c>
    </row>
    <row r="690" spans="1:29" x14ac:dyDescent="0.25">
      <c r="A690" s="6" t="s">
        <v>3192</v>
      </c>
      <c r="B690" s="6" t="s">
        <v>520</v>
      </c>
      <c r="C690" s="6" t="s">
        <v>3351</v>
      </c>
      <c r="D690" s="6" t="s">
        <v>3352</v>
      </c>
      <c r="E690" s="6" t="s">
        <v>3353</v>
      </c>
      <c r="F690" s="6" t="s">
        <v>35</v>
      </c>
      <c r="G690" s="6" t="s">
        <v>36</v>
      </c>
      <c r="H690" s="6" t="s">
        <v>3354</v>
      </c>
      <c r="I690" s="6" t="s">
        <v>89</v>
      </c>
      <c r="J690" s="6" t="s">
        <v>3355</v>
      </c>
      <c r="K690" s="1">
        <v>0</v>
      </c>
      <c r="L690" s="1">
        <v>1221.8399999999999</v>
      </c>
      <c r="M690" s="1">
        <v>1221.8399999999999</v>
      </c>
      <c r="N690" s="5">
        <v>0</v>
      </c>
      <c r="O690" s="5">
        <v>0</v>
      </c>
      <c r="P690" s="5">
        <v>0</v>
      </c>
      <c r="Q690" s="1">
        <v>1221.8399999999999</v>
      </c>
      <c r="R690" s="1">
        <v>18.329999999999998</v>
      </c>
      <c r="S690" s="1">
        <v>1221.8399999999999</v>
      </c>
      <c r="T690" s="1">
        <v>1240.17</v>
      </c>
      <c r="U690" s="5">
        <v>0</v>
      </c>
      <c r="V690" s="5">
        <v>0</v>
      </c>
      <c r="W690" s="5">
        <v>0</v>
      </c>
      <c r="X690" s="5">
        <v>0</v>
      </c>
      <c r="Y690" s="1">
        <v>1240.17</v>
      </c>
      <c r="Z690" t="b">
        <v>1</v>
      </c>
      <c r="AA690" t="b">
        <v>1</v>
      </c>
      <c r="AC690" t="e">
        <f ca="1">+CONCATENATE(TRIM(#REF!),";",AC689)</f>
        <v>#REF!</v>
      </c>
    </row>
    <row r="691" spans="1:29" x14ac:dyDescent="0.25">
      <c r="A691" s="6" t="s">
        <v>3192</v>
      </c>
      <c r="B691" s="6" t="s">
        <v>520</v>
      </c>
      <c r="C691" s="6" t="s">
        <v>3356</v>
      </c>
      <c r="D691" s="6" t="s">
        <v>3357</v>
      </c>
      <c r="E691" s="6" t="s">
        <v>3358</v>
      </c>
      <c r="F691" s="6" t="s">
        <v>35</v>
      </c>
      <c r="G691" s="6" t="s">
        <v>36</v>
      </c>
      <c r="H691" s="6" t="s">
        <v>3358</v>
      </c>
      <c r="I691" s="6" t="s">
        <v>89</v>
      </c>
      <c r="J691" s="6" t="s">
        <v>3359</v>
      </c>
      <c r="K691" s="1">
        <v>0</v>
      </c>
      <c r="L691" s="1">
        <v>1415.07</v>
      </c>
      <c r="M691" s="1">
        <v>1415.07</v>
      </c>
      <c r="N691" s="5">
        <v>0</v>
      </c>
      <c r="O691" s="5">
        <v>0</v>
      </c>
      <c r="P691" s="5">
        <v>0</v>
      </c>
      <c r="Q691" s="1">
        <v>1415.07</v>
      </c>
      <c r="R691" s="1">
        <v>9.43</v>
      </c>
      <c r="S691" s="1">
        <v>1415.07</v>
      </c>
      <c r="T691" s="1">
        <v>1424.5</v>
      </c>
      <c r="U691" s="5">
        <v>0</v>
      </c>
      <c r="V691" s="5">
        <v>0</v>
      </c>
      <c r="W691" s="5">
        <v>0</v>
      </c>
      <c r="X691" s="5">
        <v>0</v>
      </c>
      <c r="Y691" s="1">
        <v>1424.5</v>
      </c>
      <c r="Z691" t="b">
        <v>1</v>
      </c>
      <c r="AA691" t="b">
        <v>1</v>
      </c>
      <c r="AC691" t="e">
        <f ca="1">+CONCATENATE(TRIM(#REF!),";",AC690)</f>
        <v>#REF!</v>
      </c>
    </row>
    <row r="692" spans="1:29" x14ac:dyDescent="0.25">
      <c r="A692" s="6" t="s">
        <v>3192</v>
      </c>
      <c r="B692" s="6" t="s">
        <v>520</v>
      </c>
      <c r="C692" s="6" t="s">
        <v>3360</v>
      </c>
      <c r="D692" s="6" t="s">
        <v>3361</v>
      </c>
      <c r="E692" s="6" t="s">
        <v>3362</v>
      </c>
      <c r="F692" s="6" t="s">
        <v>35</v>
      </c>
      <c r="G692" s="6" t="s">
        <v>36</v>
      </c>
      <c r="H692" s="6" t="s">
        <v>3363</v>
      </c>
      <c r="I692" s="6" t="s">
        <v>89</v>
      </c>
      <c r="J692" s="6" t="s">
        <v>3364</v>
      </c>
      <c r="K692" s="1">
        <v>0</v>
      </c>
      <c r="L692" s="1">
        <v>1214.74</v>
      </c>
      <c r="M692" s="1">
        <v>1214.74</v>
      </c>
      <c r="N692" s="5">
        <v>0</v>
      </c>
      <c r="O692" s="5">
        <v>0</v>
      </c>
      <c r="P692" s="5">
        <v>0</v>
      </c>
      <c r="Q692" s="1">
        <v>1214.74</v>
      </c>
      <c r="R692" s="1">
        <v>8.1</v>
      </c>
      <c r="S692" s="1">
        <v>1214.74</v>
      </c>
      <c r="T692" s="1">
        <v>1222.8399999999999</v>
      </c>
      <c r="U692" s="5">
        <v>0</v>
      </c>
      <c r="V692" s="5">
        <v>0</v>
      </c>
      <c r="W692" s="5">
        <v>0</v>
      </c>
      <c r="X692" s="5">
        <v>0</v>
      </c>
      <c r="Y692" s="1">
        <v>1222.8399999999999</v>
      </c>
      <c r="Z692" t="b">
        <v>1</v>
      </c>
      <c r="AA692" t="b">
        <v>1</v>
      </c>
      <c r="AC692" t="e">
        <f ca="1">+CONCATENATE(TRIM(#REF!),";",AC691)</f>
        <v>#REF!</v>
      </c>
    </row>
    <row r="693" spans="1:29" x14ac:dyDescent="0.25">
      <c r="A693" s="6" t="s">
        <v>3192</v>
      </c>
      <c r="B693" s="6" t="s">
        <v>520</v>
      </c>
      <c r="C693" s="6" t="s">
        <v>3365</v>
      </c>
      <c r="D693" s="6" t="s">
        <v>3366</v>
      </c>
      <c r="E693" s="6" t="s">
        <v>3367</v>
      </c>
      <c r="F693" s="6" t="s">
        <v>35</v>
      </c>
      <c r="G693" s="6" t="s">
        <v>36</v>
      </c>
      <c r="H693" s="6" t="s">
        <v>3368</v>
      </c>
      <c r="I693" s="6" t="s">
        <v>89</v>
      </c>
      <c r="J693" s="6" t="s">
        <v>3369</v>
      </c>
      <c r="K693" s="1">
        <v>0</v>
      </c>
      <c r="L693" s="1">
        <v>1065.56</v>
      </c>
      <c r="M693" s="1">
        <v>1065.56</v>
      </c>
      <c r="N693" s="5">
        <v>0</v>
      </c>
      <c r="O693" s="5">
        <v>0</v>
      </c>
      <c r="P693" s="5">
        <v>0</v>
      </c>
      <c r="Q693" s="1">
        <v>3.34</v>
      </c>
      <c r="R693" s="1">
        <v>0.02</v>
      </c>
      <c r="S693" s="1">
        <v>3.34</v>
      </c>
      <c r="T693" s="1">
        <v>3.36</v>
      </c>
      <c r="U693" s="5">
        <v>0</v>
      </c>
      <c r="V693" s="5">
        <v>0</v>
      </c>
      <c r="W693" s="5">
        <v>0</v>
      </c>
      <c r="X693" s="5">
        <v>0</v>
      </c>
      <c r="Y693" s="1">
        <v>3.36</v>
      </c>
      <c r="Z693" t="b">
        <v>1</v>
      </c>
      <c r="AA693" t="b">
        <v>1</v>
      </c>
      <c r="AC693" t="e">
        <f ca="1">+CONCATENATE(TRIM(#REF!),";",AC692)</f>
        <v>#REF!</v>
      </c>
    </row>
    <row r="694" spans="1:29" x14ac:dyDescent="0.25">
      <c r="A694" s="6" t="s">
        <v>3192</v>
      </c>
      <c r="B694" s="6" t="s">
        <v>520</v>
      </c>
      <c r="C694" s="6" t="s">
        <v>3370</v>
      </c>
      <c r="D694" s="6" t="s">
        <v>3371</v>
      </c>
      <c r="E694" s="6" t="s">
        <v>3372</v>
      </c>
      <c r="F694" s="6" t="s">
        <v>173</v>
      </c>
      <c r="G694" s="6" t="s">
        <v>174</v>
      </c>
      <c r="H694" s="6" t="s">
        <v>3373</v>
      </c>
      <c r="I694" s="6" t="s">
        <v>89</v>
      </c>
      <c r="J694" s="6" t="s">
        <v>3374</v>
      </c>
      <c r="K694" s="1">
        <v>0</v>
      </c>
      <c r="L694" s="1">
        <v>1221.8399999999999</v>
      </c>
      <c r="M694" s="1">
        <v>1221.8399999999999</v>
      </c>
      <c r="N694" s="5">
        <v>0</v>
      </c>
      <c r="O694" s="5">
        <v>0</v>
      </c>
      <c r="P694" s="5">
        <v>0</v>
      </c>
      <c r="Q694" s="1">
        <v>1221.8399999999999</v>
      </c>
      <c r="R694" s="1">
        <v>8.15</v>
      </c>
      <c r="S694" s="1">
        <v>1221.8399999999999</v>
      </c>
      <c r="T694" s="1">
        <v>1229.99</v>
      </c>
      <c r="U694" s="5">
        <v>0</v>
      </c>
      <c r="V694" s="5">
        <v>0</v>
      </c>
      <c r="W694" s="5">
        <v>0</v>
      </c>
      <c r="X694" s="5">
        <v>0</v>
      </c>
      <c r="Y694" s="1">
        <v>1229.99</v>
      </c>
      <c r="Z694" t="b">
        <v>1</v>
      </c>
      <c r="AA694" t="b">
        <v>1</v>
      </c>
      <c r="AC694" t="e">
        <f ca="1">+CONCATENATE(TRIM(#REF!),";",AC693)</f>
        <v>#REF!</v>
      </c>
    </row>
    <row r="695" spans="1:29" x14ac:dyDescent="0.25">
      <c r="A695" s="6" t="s">
        <v>3192</v>
      </c>
      <c r="B695" s="6" t="s">
        <v>520</v>
      </c>
      <c r="C695" s="6" t="s">
        <v>3375</v>
      </c>
      <c r="D695" s="6" t="s">
        <v>3376</v>
      </c>
      <c r="E695" s="6" t="s">
        <v>3377</v>
      </c>
      <c r="F695" s="6" t="s">
        <v>35</v>
      </c>
      <c r="G695" s="6" t="s">
        <v>36</v>
      </c>
      <c r="H695" s="6" t="s">
        <v>3377</v>
      </c>
      <c r="I695" s="6" t="s">
        <v>89</v>
      </c>
      <c r="J695" s="6" t="s">
        <v>3378</v>
      </c>
      <c r="K695" s="1">
        <v>0</v>
      </c>
      <c r="L695" s="1">
        <v>781.41</v>
      </c>
      <c r="M695" s="1">
        <v>781.41</v>
      </c>
      <c r="N695" s="5">
        <v>0</v>
      </c>
      <c r="O695" s="5">
        <v>0</v>
      </c>
      <c r="P695" s="5">
        <v>0</v>
      </c>
      <c r="Q695" s="1">
        <v>781.41</v>
      </c>
      <c r="R695" s="1">
        <v>11.72</v>
      </c>
      <c r="S695" s="1">
        <v>781.41</v>
      </c>
      <c r="T695" s="1">
        <v>793.13</v>
      </c>
      <c r="U695" s="5">
        <v>0</v>
      </c>
      <c r="V695" s="5">
        <v>0</v>
      </c>
      <c r="W695" s="5">
        <v>0</v>
      </c>
      <c r="X695" s="5">
        <v>0</v>
      </c>
      <c r="Y695" s="1">
        <v>793.13</v>
      </c>
      <c r="Z695" t="b">
        <v>1</v>
      </c>
      <c r="AA695" t="b">
        <v>1</v>
      </c>
      <c r="AC695" t="e">
        <f ca="1">+CONCATENATE(TRIM(#REF!),";",AC694)</f>
        <v>#REF!</v>
      </c>
    </row>
    <row r="696" spans="1:29" x14ac:dyDescent="0.25">
      <c r="A696" s="6" t="s">
        <v>3192</v>
      </c>
      <c r="B696" s="6" t="s">
        <v>520</v>
      </c>
      <c r="C696" s="6" t="s">
        <v>3379</v>
      </c>
      <c r="D696" s="6" t="s">
        <v>3380</v>
      </c>
      <c r="E696" s="6" t="s">
        <v>3381</v>
      </c>
      <c r="F696" s="6" t="s">
        <v>35</v>
      </c>
      <c r="G696" s="6" t="s">
        <v>36</v>
      </c>
      <c r="H696" s="6" t="s">
        <v>3381</v>
      </c>
      <c r="I696" s="6" t="s">
        <v>89</v>
      </c>
      <c r="J696" s="6" t="s">
        <v>3382</v>
      </c>
      <c r="K696" s="1">
        <v>0.01</v>
      </c>
      <c r="L696" s="1">
        <v>718.91</v>
      </c>
      <c r="M696" s="1">
        <v>718.91</v>
      </c>
      <c r="N696" s="5">
        <v>0</v>
      </c>
      <c r="O696" s="5">
        <v>0</v>
      </c>
      <c r="P696" s="5">
        <v>0</v>
      </c>
      <c r="Q696" s="1">
        <v>718.91</v>
      </c>
      <c r="R696" s="1">
        <v>4.79</v>
      </c>
      <c r="S696" s="1">
        <v>718.92</v>
      </c>
      <c r="T696" s="1">
        <v>723.71</v>
      </c>
      <c r="U696" s="5">
        <v>0</v>
      </c>
      <c r="V696" s="5">
        <v>0</v>
      </c>
      <c r="W696" s="5">
        <v>0</v>
      </c>
      <c r="X696" s="5">
        <v>0</v>
      </c>
      <c r="Y696" s="1">
        <v>723.71</v>
      </c>
      <c r="Z696" t="b">
        <v>1</v>
      </c>
      <c r="AA696" t="b">
        <v>1</v>
      </c>
      <c r="AC696" t="e">
        <f ca="1">+CONCATENATE(TRIM(#REF!),";",AC695)</f>
        <v>#REF!</v>
      </c>
    </row>
    <row r="697" spans="1:29" x14ac:dyDescent="0.25">
      <c r="A697" s="6" t="s">
        <v>3192</v>
      </c>
      <c r="B697" s="6" t="s">
        <v>520</v>
      </c>
      <c r="C697" s="6" t="s">
        <v>3383</v>
      </c>
      <c r="D697" s="6" t="s">
        <v>3384</v>
      </c>
      <c r="E697" s="6" t="s">
        <v>3385</v>
      </c>
      <c r="F697" s="6" t="s">
        <v>35</v>
      </c>
      <c r="G697" s="6" t="s">
        <v>36</v>
      </c>
      <c r="H697" s="6" t="s">
        <v>3385</v>
      </c>
      <c r="I697" s="6" t="s">
        <v>89</v>
      </c>
      <c r="J697" s="6" t="s">
        <v>3386</v>
      </c>
      <c r="K697" s="1">
        <v>0</v>
      </c>
      <c r="L697" s="1">
        <v>1221.8399999999999</v>
      </c>
      <c r="M697" s="1">
        <v>1221.8399999999999</v>
      </c>
      <c r="N697" s="5">
        <v>0</v>
      </c>
      <c r="O697" s="5">
        <v>0</v>
      </c>
      <c r="P697" s="5">
        <v>0</v>
      </c>
      <c r="Q697" s="1">
        <v>1221.8399999999999</v>
      </c>
      <c r="R697" s="1">
        <v>8.15</v>
      </c>
      <c r="S697" s="1">
        <v>1221.8399999999999</v>
      </c>
      <c r="T697" s="1">
        <v>1229.99</v>
      </c>
      <c r="U697" s="5">
        <v>0</v>
      </c>
      <c r="V697" s="5">
        <v>0</v>
      </c>
      <c r="W697" s="5">
        <v>0</v>
      </c>
      <c r="X697" s="5">
        <v>0</v>
      </c>
      <c r="Y697" s="1">
        <v>1229.99</v>
      </c>
      <c r="Z697" t="b">
        <v>1</v>
      </c>
      <c r="AA697" t="b">
        <v>1</v>
      </c>
      <c r="AC697" t="e">
        <f ca="1">+CONCATENATE(TRIM(#REF!),";",AC696)</f>
        <v>#REF!</v>
      </c>
    </row>
    <row r="698" spans="1:29" x14ac:dyDescent="0.25">
      <c r="A698" s="6" t="s">
        <v>3192</v>
      </c>
      <c r="B698" s="6" t="s">
        <v>520</v>
      </c>
      <c r="C698" s="6" t="s">
        <v>3387</v>
      </c>
      <c r="D698" s="6" t="s">
        <v>3388</v>
      </c>
      <c r="E698" s="6" t="s">
        <v>3389</v>
      </c>
      <c r="F698" s="6" t="s">
        <v>35</v>
      </c>
      <c r="G698" s="6" t="s">
        <v>36</v>
      </c>
      <c r="H698" s="6" t="s">
        <v>3390</v>
      </c>
      <c r="I698" s="6" t="s">
        <v>89</v>
      </c>
      <c r="J698" s="6" t="s">
        <v>3391</v>
      </c>
      <c r="K698" s="1">
        <v>0</v>
      </c>
      <c r="L698" s="1">
        <v>781.41</v>
      </c>
      <c r="M698" s="1">
        <v>781.41</v>
      </c>
      <c r="N698" s="5">
        <v>0</v>
      </c>
      <c r="O698" s="5">
        <v>0</v>
      </c>
      <c r="P698" s="5">
        <v>0</v>
      </c>
      <c r="Q698" s="1">
        <v>781.41</v>
      </c>
      <c r="R698" s="1">
        <v>5.21</v>
      </c>
      <c r="S698" s="1">
        <v>781.41</v>
      </c>
      <c r="T698" s="1">
        <v>786.62</v>
      </c>
      <c r="U698" s="5">
        <v>0</v>
      </c>
      <c r="V698" s="5">
        <v>0</v>
      </c>
      <c r="W698" s="5">
        <v>0</v>
      </c>
      <c r="X698" s="5">
        <v>0</v>
      </c>
      <c r="Y698" s="1">
        <v>786.62</v>
      </c>
      <c r="Z698" t="b">
        <v>1</v>
      </c>
      <c r="AA698" t="b">
        <v>1</v>
      </c>
      <c r="AC698" t="e">
        <f ca="1">+CONCATENATE(TRIM(#REF!),";",AC697)</f>
        <v>#REF!</v>
      </c>
    </row>
    <row r="699" spans="1:29" x14ac:dyDescent="0.25">
      <c r="A699" s="6" t="s">
        <v>3192</v>
      </c>
      <c r="B699" s="6" t="s">
        <v>520</v>
      </c>
      <c r="C699" s="6" t="s">
        <v>3392</v>
      </c>
      <c r="D699" s="6" t="s">
        <v>3393</v>
      </c>
      <c r="E699" s="6" t="s">
        <v>3394</v>
      </c>
      <c r="F699" s="6" t="s">
        <v>35</v>
      </c>
      <c r="G699" s="6" t="s">
        <v>36</v>
      </c>
      <c r="H699" s="6" t="s">
        <v>3394</v>
      </c>
      <c r="I699" s="6" t="s">
        <v>89</v>
      </c>
      <c r="J699" s="6" t="s">
        <v>3395</v>
      </c>
      <c r="K699" s="1">
        <v>0</v>
      </c>
      <c r="L699" s="1">
        <v>1065.56</v>
      </c>
      <c r="M699" s="1">
        <v>1065.56</v>
      </c>
      <c r="N699" s="5">
        <v>0</v>
      </c>
      <c r="O699" s="5">
        <v>0</v>
      </c>
      <c r="P699" s="5">
        <v>0</v>
      </c>
      <c r="Q699" s="1">
        <v>1065.56</v>
      </c>
      <c r="R699" s="1">
        <v>7.1</v>
      </c>
      <c r="S699" s="1">
        <v>1065.56</v>
      </c>
      <c r="T699" s="1">
        <v>1072.6600000000001</v>
      </c>
      <c r="U699" s="5">
        <v>0</v>
      </c>
      <c r="V699" s="5">
        <v>0</v>
      </c>
      <c r="W699" s="5">
        <v>0</v>
      </c>
      <c r="X699" s="5">
        <v>0</v>
      </c>
      <c r="Y699" s="1">
        <v>1072.6600000000001</v>
      </c>
      <c r="Z699" t="b">
        <v>1</v>
      </c>
      <c r="AA699" t="b">
        <v>1</v>
      </c>
      <c r="AC699" t="e">
        <f ca="1">+CONCATENATE(TRIM(#REF!),";",AC698)</f>
        <v>#REF!</v>
      </c>
    </row>
    <row r="700" spans="1:29" x14ac:dyDescent="0.25">
      <c r="A700" s="6" t="s">
        <v>3192</v>
      </c>
      <c r="B700" s="6" t="s">
        <v>520</v>
      </c>
      <c r="C700" s="6" t="s">
        <v>3396</v>
      </c>
      <c r="D700" s="6" t="s">
        <v>3397</v>
      </c>
      <c r="E700" s="6" t="s">
        <v>3398</v>
      </c>
      <c r="F700" s="6" t="s">
        <v>35</v>
      </c>
      <c r="G700" s="6" t="s">
        <v>36</v>
      </c>
      <c r="H700" s="6" t="s">
        <v>3398</v>
      </c>
      <c r="I700" s="6" t="s">
        <v>89</v>
      </c>
      <c r="J700" s="6" t="s">
        <v>3399</v>
      </c>
      <c r="K700" s="1">
        <v>0</v>
      </c>
      <c r="L700" s="1">
        <v>923.49</v>
      </c>
      <c r="M700" s="1">
        <v>923.49</v>
      </c>
      <c r="N700" s="5">
        <v>0</v>
      </c>
      <c r="O700" s="5">
        <v>0</v>
      </c>
      <c r="P700" s="5">
        <v>0</v>
      </c>
      <c r="Q700" s="1">
        <v>923.49</v>
      </c>
      <c r="R700" s="1">
        <v>13.85</v>
      </c>
      <c r="S700" s="1">
        <v>923.49</v>
      </c>
      <c r="T700" s="1">
        <v>937.34</v>
      </c>
      <c r="U700" s="5">
        <v>0</v>
      </c>
      <c r="V700" s="5">
        <v>0</v>
      </c>
      <c r="W700" s="5">
        <v>0</v>
      </c>
      <c r="X700" s="5">
        <v>0</v>
      </c>
      <c r="Y700" s="1">
        <v>937.34</v>
      </c>
      <c r="Z700" t="b">
        <v>1</v>
      </c>
      <c r="AA700" t="b">
        <v>1</v>
      </c>
      <c r="AC700" t="e">
        <f ca="1">+CONCATENATE(TRIM(#REF!),";",AC699)</f>
        <v>#REF!</v>
      </c>
    </row>
    <row r="701" spans="1:29" x14ac:dyDescent="0.25">
      <c r="A701" s="6" t="s">
        <v>3192</v>
      </c>
      <c r="B701" s="6" t="s">
        <v>520</v>
      </c>
      <c r="C701" s="6" t="s">
        <v>3400</v>
      </c>
      <c r="D701" s="6" t="s">
        <v>3401</v>
      </c>
      <c r="E701" s="6" t="s">
        <v>3402</v>
      </c>
      <c r="F701" s="6" t="s">
        <v>2382</v>
      </c>
      <c r="G701" s="6" t="s">
        <v>2383</v>
      </c>
      <c r="H701" s="6" t="s">
        <v>3403</v>
      </c>
      <c r="I701" s="6" t="s">
        <v>89</v>
      </c>
      <c r="J701" s="6" t="s">
        <v>3404</v>
      </c>
      <c r="K701" s="1">
        <v>0</v>
      </c>
      <c r="L701" s="1">
        <v>923.49</v>
      </c>
      <c r="M701" s="1">
        <v>923.49</v>
      </c>
      <c r="N701" s="5">
        <v>0</v>
      </c>
      <c r="O701" s="5">
        <v>0</v>
      </c>
      <c r="P701" s="5">
        <v>0</v>
      </c>
      <c r="Q701" s="1">
        <v>923.49</v>
      </c>
      <c r="R701" s="1">
        <v>6.16</v>
      </c>
      <c r="S701" s="1">
        <v>923.49</v>
      </c>
      <c r="T701" s="1">
        <v>929.65</v>
      </c>
      <c r="U701" s="5">
        <v>0</v>
      </c>
      <c r="V701" s="5">
        <v>0</v>
      </c>
      <c r="W701" s="5">
        <v>0</v>
      </c>
      <c r="X701" s="5">
        <v>0</v>
      </c>
      <c r="Y701" s="1">
        <v>929.65</v>
      </c>
      <c r="Z701" t="b">
        <v>1</v>
      </c>
      <c r="AA701" t="b">
        <v>1</v>
      </c>
      <c r="AC701" t="e">
        <f ca="1">+CONCATENATE(TRIM(#REF!),";",AC700)</f>
        <v>#REF!</v>
      </c>
    </row>
    <row r="702" spans="1:29" x14ac:dyDescent="0.25">
      <c r="A702" s="6" t="s">
        <v>3192</v>
      </c>
      <c r="B702" s="6" t="s">
        <v>520</v>
      </c>
      <c r="C702" s="6" t="s">
        <v>3405</v>
      </c>
      <c r="D702" s="6" t="s">
        <v>3406</v>
      </c>
      <c r="E702" s="6" t="s">
        <v>3407</v>
      </c>
      <c r="F702" s="6" t="s">
        <v>35</v>
      </c>
      <c r="G702" s="6" t="s">
        <v>36</v>
      </c>
      <c r="H702" s="6" t="s">
        <v>3407</v>
      </c>
      <c r="I702" s="6" t="s">
        <v>89</v>
      </c>
      <c r="J702" s="6" t="s">
        <v>3408</v>
      </c>
      <c r="K702" s="1">
        <v>1221.8499999999999</v>
      </c>
      <c r="L702" s="1">
        <v>1221.8399999999999</v>
      </c>
      <c r="M702" s="1">
        <v>1221.8399999999999</v>
      </c>
      <c r="N702" s="5">
        <v>0</v>
      </c>
      <c r="O702" s="5">
        <v>0</v>
      </c>
      <c r="P702" s="5">
        <v>0</v>
      </c>
      <c r="Q702" s="1">
        <v>1221.8399999999999</v>
      </c>
      <c r="R702" s="1">
        <v>48.59</v>
      </c>
      <c r="S702" s="1">
        <v>2443.69</v>
      </c>
      <c r="T702" s="1">
        <v>2492.2800000000002</v>
      </c>
      <c r="U702" s="5">
        <v>0</v>
      </c>
      <c r="V702" s="5">
        <v>0</v>
      </c>
      <c r="W702" s="5">
        <v>0</v>
      </c>
      <c r="X702" s="5">
        <v>0</v>
      </c>
      <c r="Y702" s="1">
        <v>2492.2800000000002</v>
      </c>
      <c r="Z702" t="b">
        <v>1</v>
      </c>
      <c r="AA702" t="b">
        <v>1</v>
      </c>
      <c r="AC702" t="e">
        <f ca="1">+CONCATENATE(TRIM(#REF!),";",AC701)</f>
        <v>#REF!</v>
      </c>
    </row>
    <row r="703" spans="1:29" x14ac:dyDescent="0.25">
      <c r="A703" s="6" t="s">
        <v>3192</v>
      </c>
      <c r="B703" s="6" t="s">
        <v>520</v>
      </c>
      <c r="C703" s="6" t="s">
        <v>3409</v>
      </c>
      <c r="D703" s="6" t="s">
        <v>3410</v>
      </c>
      <c r="E703" s="6" t="s">
        <v>3411</v>
      </c>
      <c r="F703" s="6" t="s">
        <v>35</v>
      </c>
      <c r="G703" s="6" t="s">
        <v>36</v>
      </c>
      <c r="H703" s="6" t="s">
        <v>3411</v>
      </c>
      <c r="I703" s="6" t="s">
        <v>89</v>
      </c>
      <c r="J703" s="6" t="s">
        <v>3412</v>
      </c>
      <c r="K703" s="1">
        <v>0</v>
      </c>
      <c r="L703" s="1">
        <v>781.41</v>
      </c>
      <c r="M703" s="1">
        <v>781.41</v>
      </c>
      <c r="N703" s="5">
        <v>0</v>
      </c>
      <c r="O703" s="5">
        <v>0</v>
      </c>
      <c r="P703" s="5">
        <v>0</v>
      </c>
      <c r="Q703" s="1">
        <v>781.41</v>
      </c>
      <c r="R703" s="1">
        <v>5.21</v>
      </c>
      <c r="S703" s="1">
        <v>781.41</v>
      </c>
      <c r="T703" s="1">
        <v>786.62</v>
      </c>
      <c r="U703" s="5">
        <v>0</v>
      </c>
      <c r="V703" s="5">
        <v>0</v>
      </c>
      <c r="W703" s="5">
        <v>0</v>
      </c>
      <c r="X703" s="5">
        <v>0</v>
      </c>
      <c r="Y703" s="1">
        <v>786.62</v>
      </c>
      <c r="Z703" t="b">
        <v>1</v>
      </c>
      <c r="AA703" t="b">
        <v>1</v>
      </c>
      <c r="AC703" t="e">
        <f ca="1">+CONCATENATE(TRIM(#REF!),";",AC702)</f>
        <v>#REF!</v>
      </c>
    </row>
    <row r="704" spans="1:29" x14ac:dyDescent="0.25">
      <c r="A704" s="6" t="s">
        <v>3192</v>
      </c>
      <c r="B704" s="6" t="s">
        <v>520</v>
      </c>
      <c r="C704" s="6" t="s">
        <v>3413</v>
      </c>
      <c r="D704" s="6" t="s">
        <v>3414</v>
      </c>
      <c r="E704" s="6" t="s">
        <v>3415</v>
      </c>
      <c r="F704" s="6" t="s">
        <v>3416</v>
      </c>
      <c r="G704" s="6" t="s">
        <v>3417</v>
      </c>
      <c r="H704" s="6" t="s">
        <v>3418</v>
      </c>
      <c r="I704" s="6" t="s">
        <v>89</v>
      </c>
      <c r="J704" s="6" t="s">
        <v>3419</v>
      </c>
      <c r="K704" s="1">
        <v>0</v>
      </c>
      <c r="L704" s="1">
        <v>1415.07</v>
      </c>
      <c r="M704" s="1">
        <v>1415.07</v>
      </c>
      <c r="N704" s="5">
        <v>0</v>
      </c>
      <c r="O704" s="5">
        <v>0</v>
      </c>
      <c r="P704" s="5">
        <v>0</v>
      </c>
      <c r="Q704" s="1">
        <v>1415.07</v>
      </c>
      <c r="R704" s="1">
        <v>9.43</v>
      </c>
      <c r="S704" s="1">
        <v>1415.07</v>
      </c>
      <c r="T704" s="1">
        <v>1424.5</v>
      </c>
      <c r="U704" s="5">
        <v>0</v>
      </c>
      <c r="V704" s="5">
        <v>0</v>
      </c>
      <c r="W704" s="5">
        <v>0</v>
      </c>
      <c r="X704" s="5">
        <v>0</v>
      </c>
      <c r="Y704" s="1">
        <v>1424.5</v>
      </c>
      <c r="Z704" t="b">
        <v>1</v>
      </c>
      <c r="AA704" t="b">
        <v>1</v>
      </c>
      <c r="AC704" t="e">
        <f ca="1">+CONCATENATE(TRIM(#REF!),";",AC703)</f>
        <v>#REF!</v>
      </c>
    </row>
    <row r="705" spans="1:29" x14ac:dyDescent="0.25">
      <c r="A705" s="6" t="s">
        <v>3420</v>
      </c>
      <c r="B705" s="6" t="s">
        <v>3421</v>
      </c>
      <c r="C705" s="6" t="s">
        <v>27</v>
      </c>
      <c r="D705" s="6" t="s">
        <v>3422</v>
      </c>
      <c r="E705" s="6" t="s">
        <v>3423</v>
      </c>
      <c r="F705" s="6" t="s">
        <v>3424</v>
      </c>
      <c r="G705" s="6" t="s">
        <v>3425</v>
      </c>
      <c r="H705" s="6" t="s">
        <v>3426</v>
      </c>
      <c r="I705" s="6" t="s">
        <v>362</v>
      </c>
      <c r="J705" s="6" t="s">
        <v>3427</v>
      </c>
      <c r="K705" s="1">
        <v>0</v>
      </c>
      <c r="L705" s="1">
        <v>6375.24</v>
      </c>
      <c r="M705" s="1">
        <v>6375.24</v>
      </c>
      <c r="N705" s="5">
        <v>0</v>
      </c>
      <c r="O705" s="5">
        <v>0</v>
      </c>
      <c r="P705" s="5">
        <v>0</v>
      </c>
      <c r="Q705" s="1">
        <v>6336.59</v>
      </c>
      <c r="R705" s="1">
        <v>82.55</v>
      </c>
      <c r="S705" s="1">
        <v>6336.59</v>
      </c>
      <c r="T705" s="1">
        <v>6419.14</v>
      </c>
      <c r="U705" s="5">
        <v>0</v>
      </c>
      <c r="V705" s="5">
        <v>0</v>
      </c>
      <c r="W705" s="1">
        <v>0</v>
      </c>
      <c r="X705" s="1">
        <v>3.98</v>
      </c>
      <c r="Y705" s="1">
        <v>6423.12</v>
      </c>
      <c r="Z705" t="b">
        <v>1</v>
      </c>
      <c r="AA705" t="b">
        <v>1</v>
      </c>
      <c r="AC705" t="e">
        <f ca="1">+CONCATENATE(TRIM(#REF!),";",AC704)</f>
        <v>#REF!</v>
      </c>
    </row>
    <row r="706" spans="1:29" x14ac:dyDescent="0.25">
      <c r="A706" s="6" t="s">
        <v>3420</v>
      </c>
      <c r="B706" s="6" t="s">
        <v>3428</v>
      </c>
      <c r="C706" s="6" t="s">
        <v>27</v>
      </c>
      <c r="D706" s="6" t="s">
        <v>3429</v>
      </c>
      <c r="E706" s="6" t="s">
        <v>3430</v>
      </c>
      <c r="F706" s="6" t="s">
        <v>3424</v>
      </c>
      <c r="G706" s="6" t="s">
        <v>3425</v>
      </c>
      <c r="H706" s="6" t="s">
        <v>3431</v>
      </c>
      <c r="I706" s="6" t="s">
        <v>362</v>
      </c>
      <c r="J706" s="6" t="s">
        <v>3432</v>
      </c>
      <c r="K706" s="1">
        <v>0</v>
      </c>
      <c r="L706" s="1">
        <v>7555.84</v>
      </c>
      <c r="M706" s="1">
        <v>7555.84</v>
      </c>
      <c r="N706" s="5">
        <v>0</v>
      </c>
      <c r="O706" s="5">
        <v>0</v>
      </c>
      <c r="P706" s="5">
        <v>0</v>
      </c>
      <c r="Q706" s="1">
        <v>7508.96</v>
      </c>
      <c r="R706" s="1">
        <v>100.13</v>
      </c>
      <c r="S706" s="1">
        <v>7508.96</v>
      </c>
      <c r="T706" s="1">
        <v>7609.09</v>
      </c>
      <c r="U706" s="5">
        <v>0</v>
      </c>
      <c r="V706" s="5">
        <v>0</v>
      </c>
      <c r="W706" s="5">
        <v>0</v>
      </c>
      <c r="X706" s="5">
        <v>0</v>
      </c>
      <c r="Y706" s="1">
        <v>7609.09</v>
      </c>
      <c r="Z706" t="b">
        <v>1</v>
      </c>
      <c r="AA706" t="b">
        <v>1</v>
      </c>
      <c r="AC706" t="e">
        <f ca="1">+CONCATENATE(TRIM(#REF!),";",AC705)</f>
        <v>#REF!</v>
      </c>
    </row>
    <row r="707" spans="1:29" x14ac:dyDescent="0.25">
      <c r="A707" s="6" t="s">
        <v>3420</v>
      </c>
      <c r="B707" s="6" t="s">
        <v>520</v>
      </c>
      <c r="C707" s="6" t="s">
        <v>27</v>
      </c>
      <c r="D707" s="6" t="s">
        <v>3433</v>
      </c>
      <c r="E707" s="6" t="s">
        <v>998</v>
      </c>
      <c r="F707" s="6" t="s">
        <v>999</v>
      </c>
      <c r="G707" s="6" t="s">
        <v>1000</v>
      </c>
      <c r="H707" s="6" t="s">
        <v>3434</v>
      </c>
      <c r="I707" s="6" t="s">
        <v>362</v>
      </c>
      <c r="J707" s="6" t="s">
        <v>3435</v>
      </c>
      <c r="K707" s="1">
        <v>13919.28</v>
      </c>
      <c r="L707" s="1">
        <v>13919.27</v>
      </c>
      <c r="M707" s="1">
        <v>13919.27</v>
      </c>
      <c r="N707" s="5">
        <v>0</v>
      </c>
      <c r="O707" s="5">
        <v>0</v>
      </c>
      <c r="P707" s="5">
        <v>0</v>
      </c>
      <c r="Q707" s="1">
        <v>13919.27</v>
      </c>
      <c r="R707" s="1">
        <v>1043.95</v>
      </c>
      <c r="S707" s="1">
        <v>27838.55</v>
      </c>
      <c r="T707" s="1">
        <v>28882.5</v>
      </c>
      <c r="U707" s="5">
        <v>0</v>
      </c>
      <c r="V707" s="5">
        <v>0</v>
      </c>
      <c r="W707" s="1">
        <v>0</v>
      </c>
      <c r="X707" s="1">
        <v>0</v>
      </c>
      <c r="Y707" s="1">
        <v>28882.5</v>
      </c>
      <c r="Z707" t="b">
        <v>1</v>
      </c>
      <c r="AA707" t="b">
        <v>1</v>
      </c>
      <c r="AC707" t="e">
        <f ca="1">+CONCATENATE(TRIM(#REF!),";",AC706)</f>
        <v>#REF!</v>
      </c>
    </row>
    <row r="708" spans="1:29" x14ac:dyDescent="0.25">
      <c r="A708" s="6" t="s">
        <v>3436</v>
      </c>
      <c r="B708" s="6" t="s">
        <v>643</v>
      </c>
      <c r="C708" s="6" t="s">
        <v>27</v>
      </c>
      <c r="D708" s="6" t="s">
        <v>3437</v>
      </c>
      <c r="E708" s="6" t="s">
        <v>3438</v>
      </c>
      <c r="F708" s="6" t="s">
        <v>3439</v>
      </c>
      <c r="G708" s="6" t="s">
        <v>443</v>
      </c>
      <c r="H708" s="6" t="s">
        <v>3440</v>
      </c>
      <c r="I708" s="6" t="s">
        <v>89</v>
      </c>
      <c r="J708" s="6" t="s">
        <v>3441</v>
      </c>
      <c r="K708" s="1">
        <v>0</v>
      </c>
      <c r="L708" s="1">
        <v>1593.81</v>
      </c>
      <c r="M708" s="1">
        <v>1593.81</v>
      </c>
      <c r="N708" s="5">
        <v>0</v>
      </c>
      <c r="O708" s="5">
        <v>0</v>
      </c>
      <c r="P708" s="5">
        <v>0</v>
      </c>
      <c r="Q708" s="1">
        <v>1593.81</v>
      </c>
      <c r="R708" s="1">
        <v>11.41</v>
      </c>
      <c r="S708" s="1">
        <v>1593.81</v>
      </c>
      <c r="T708" s="1">
        <v>1605.22</v>
      </c>
      <c r="U708" s="5">
        <v>0</v>
      </c>
      <c r="V708" s="5">
        <v>0</v>
      </c>
      <c r="W708" s="1">
        <v>0</v>
      </c>
      <c r="X708" s="1">
        <v>0.85</v>
      </c>
      <c r="Y708" s="1">
        <v>1606.07</v>
      </c>
      <c r="Z708" t="b">
        <v>1</v>
      </c>
      <c r="AA708" t="b">
        <v>1</v>
      </c>
      <c r="AC708" t="e">
        <f ca="1">+CONCATENATE(TRIM(#REF!),";",AC707)</f>
        <v>#REF!</v>
      </c>
    </row>
    <row r="709" spans="1:29" x14ac:dyDescent="0.25">
      <c r="A709" s="6" t="s">
        <v>3436</v>
      </c>
      <c r="B709" s="6" t="s">
        <v>1032</v>
      </c>
      <c r="C709" s="6" t="s">
        <v>27</v>
      </c>
      <c r="D709" s="6" t="s">
        <v>3442</v>
      </c>
      <c r="E709" s="6" t="s">
        <v>3443</v>
      </c>
      <c r="F709" s="6" t="s">
        <v>35</v>
      </c>
      <c r="G709" s="6" t="s">
        <v>36</v>
      </c>
      <c r="H709" s="6" t="s">
        <v>3443</v>
      </c>
      <c r="I709" s="6" t="s">
        <v>45</v>
      </c>
      <c r="J709" s="6" t="s">
        <v>3444</v>
      </c>
      <c r="K709" s="1">
        <v>0</v>
      </c>
      <c r="L709" s="1">
        <v>1369.49</v>
      </c>
      <c r="M709" s="1">
        <v>1369.49</v>
      </c>
      <c r="N709" s="5">
        <v>0</v>
      </c>
      <c r="O709" s="5">
        <v>0</v>
      </c>
      <c r="P709" s="5">
        <v>0</v>
      </c>
      <c r="Q709" s="1">
        <v>1369.49</v>
      </c>
      <c r="R709" s="1">
        <v>20.54</v>
      </c>
      <c r="S709" s="1">
        <v>1369.49</v>
      </c>
      <c r="T709" s="1">
        <v>1390.03</v>
      </c>
      <c r="U709" s="5">
        <v>0</v>
      </c>
      <c r="V709" s="5">
        <v>0</v>
      </c>
      <c r="W709" s="1">
        <v>52.06</v>
      </c>
      <c r="X709" s="1">
        <v>3.95</v>
      </c>
      <c r="Y709" s="1">
        <v>1446.04</v>
      </c>
      <c r="Z709" t="b">
        <v>1</v>
      </c>
      <c r="AA709" t="b">
        <v>1</v>
      </c>
      <c r="AC709" t="e">
        <f ca="1">+CONCATENATE(TRIM(#REF!),";",AC708)</f>
        <v>#REF!</v>
      </c>
    </row>
    <row r="710" spans="1:29" x14ac:dyDescent="0.25">
      <c r="A710" s="6" t="s">
        <v>3436</v>
      </c>
      <c r="B710" s="6" t="s">
        <v>970</v>
      </c>
      <c r="C710" s="6" t="s">
        <v>27</v>
      </c>
      <c r="D710" s="6" t="s">
        <v>3445</v>
      </c>
      <c r="E710" s="6" t="s">
        <v>3446</v>
      </c>
      <c r="F710" s="6" t="s">
        <v>35</v>
      </c>
      <c r="G710" s="6" t="s">
        <v>155</v>
      </c>
      <c r="H710" s="6" t="s">
        <v>3447</v>
      </c>
      <c r="I710" s="6" t="s">
        <v>89</v>
      </c>
      <c r="J710" s="6" t="s">
        <v>3448</v>
      </c>
      <c r="K710" s="1">
        <v>0</v>
      </c>
      <c r="L710" s="1">
        <v>1638.08</v>
      </c>
      <c r="M710" s="1">
        <v>1638.08</v>
      </c>
      <c r="N710" s="5">
        <v>0</v>
      </c>
      <c r="O710" s="5">
        <v>0</v>
      </c>
      <c r="P710" s="5">
        <v>0</v>
      </c>
      <c r="Q710" s="1">
        <v>1638.08</v>
      </c>
      <c r="R710" s="1">
        <v>24.57</v>
      </c>
      <c r="S710" s="1">
        <v>1638.08</v>
      </c>
      <c r="T710" s="1">
        <v>1662.65</v>
      </c>
      <c r="U710" s="5">
        <v>0</v>
      </c>
      <c r="V710" s="5">
        <v>0</v>
      </c>
      <c r="W710" s="1">
        <v>104.12</v>
      </c>
      <c r="X710" s="1">
        <v>4.17</v>
      </c>
      <c r="Y710" s="1">
        <v>1770.94</v>
      </c>
      <c r="Z710" t="b">
        <v>1</v>
      </c>
      <c r="AA710" t="b">
        <v>1</v>
      </c>
      <c r="AC710" t="e">
        <f ca="1">+CONCATENATE(TRIM(#REF!),";",AC709)</f>
        <v>#REF!</v>
      </c>
    </row>
    <row r="711" spans="1:29" x14ac:dyDescent="0.25">
      <c r="A711" s="6" t="s">
        <v>3436</v>
      </c>
      <c r="B711" s="6" t="s">
        <v>937</v>
      </c>
      <c r="C711" s="6" t="s">
        <v>27</v>
      </c>
      <c r="D711" s="6" t="s">
        <v>3450</v>
      </c>
      <c r="E711" s="6" t="s">
        <v>3451</v>
      </c>
      <c r="F711" s="6" t="s">
        <v>35</v>
      </c>
      <c r="G711" s="6" t="s">
        <v>36</v>
      </c>
      <c r="H711" s="6" t="s">
        <v>3451</v>
      </c>
      <c r="I711" s="6" t="s">
        <v>89</v>
      </c>
      <c r="J711" s="6" t="s">
        <v>3452</v>
      </c>
      <c r="K711" s="1">
        <v>0</v>
      </c>
      <c r="L711" s="1">
        <v>1258.81</v>
      </c>
      <c r="M711" s="1">
        <v>1258.81</v>
      </c>
      <c r="N711" s="5">
        <v>0</v>
      </c>
      <c r="O711" s="5">
        <v>0</v>
      </c>
      <c r="P711" s="5">
        <v>0</v>
      </c>
      <c r="Q711" s="1">
        <v>1258.81</v>
      </c>
      <c r="R711" s="1">
        <v>8.39</v>
      </c>
      <c r="S711" s="1">
        <v>1258.81</v>
      </c>
      <c r="T711" s="1">
        <v>1267.2</v>
      </c>
      <c r="U711" s="5">
        <v>0</v>
      </c>
      <c r="V711" s="5">
        <v>0</v>
      </c>
      <c r="W711" s="1">
        <v>0</v>
      </c>
      <c r="X711" s="1">
        <v>0.23</v>
      </c>
      <c r="Y711" s="1">
        <v>1267.43</v>
      </c>
      <c r="Z711" t="b">
        <v>1</v>
      </c>
      <c r="AA711" t="b">
        <v>1</v>
      </c>
      <c r="AC711" t="e">
        <f ca="1">+CONCATENATE(TRIM(#REF!),";",AC710)</f>
        <v>#REF!</v>
      </c>
    </row>
    <row r="712" spans="1:29" x14ac:dyDescent="0.25">
      <c r="A712" s="6" t="s">
        <v>3453</v>
      </c>
      <c r="B712" s="6" t="s">
        <v>49</v>
      </c>
      <c r="C712" s="6" t="s">
        <v>27</v>
      </c>
      <c r="D712" s="6" t="s">
        <v>3454</v>
      </c>
      <c r="E712" s="6" t="s">
        <v>3455</v>
      </c>
      <c r="F712" s="6" t="s">
        <v>173</v>
      </c>
      <c r="G712" s="6" t="s">
        <v>174</v>
      </c>
      <c r="H712" s="6" t="s">
        <v>3456</v>
      </c>
      <c r="I712" s="6" t="s">
        <v>45</v>
      </c>
      <c r="J712" s="6" t="s">
        <v>3457</v>
      </c>
      <c r="K712" s="1">
        <v>0</v>
      </c>
      <c r="L712" s="1">
        <v>160542.41</v>
      </c>
      <c r="M712" s="1">
        <v>160542.41</v>
      </c>
      <c r="N712" s="5">
        <v>0</v>
      </c>
      <c r="O712" s="5">
        <v>0</v>
      </c>
      <c r="P712" s="5">
        <v>0</v>
      </c>
      <c r="Q712" s="1">
        <v>0.01</v>
      </c>
      <c r="R712" s="1">
        <v>0</v>
      </c>
      <c r="S712" s="1">
        <v>0.01</v>
      </c>
      <c r="T712" s="1">
        <v>0.01</v>
      </c>
      <c r="U712" s="5">
        <v>0</v>
      </c>
      <c r="V712" s="5">
        <v>0</v>
      </c>
      <c r="W712" s="1">
        <v>0</v>
      </c>
      <c r="X712" s="1">
        <v>0</v>
      </c>
      <c r="Y712" s="1">
        <v>0.01</v>
      </c>
      <c r="Z712" t="b">
        <v>1</v>
      </c>
      <c r="AA712" t="b">
        <v>1</v>
      </c>
      <c r="AC712" t="e">
        <f ca="1">+CONCATENATE(TRIM(#REF!),";",AC711)</f>
        <v>#REF!</v>
      </c>
    </row>
    <row r="713" spans="1:29" x14ac:dyDescent="0.25">
      <c r="A713" s="6" t="s">
        <v>3458</v>
      </c>
      <c r="B713" s="6" t="s">
        <v>60</v>
      </c>
      <c r="C713" s="6" t="s">
        <v>27</v>
      </c>
      <c r="D713" s="6" t="s">
        <v>3459</v>
      </c>
      <c r="E713" s="6" t="s">
        <v>3460</v>
      </c>
      <c r="F713" s="6" t="s">
        <v>35</v>
      </c>
      <c r="G713" s="6" t="s">
        <v>155</v>
      </c>
      <c r="H713" s="6" t="s">
        <v>3460</v>
      </c>
      <c r="I713" s="6" t="s">
        <v>45</v>
      </c>
      <c r="J713" s="6" t="s">
        <v>3461</v>
      </c>
      <c r="K713" s="1">
        <v>58696.480000000003</v>
      </c>
      <c r="L713" s="1">
        <v>58696.480000000003</v>
      </c>
      <c r="M713" s="1">
        <v>58696.480000000003</v>
      </c>
      <c r="N713" s="5">
        <v>0</v>
      </c>
      <c r="O713" s="5">
        <v>0</v>
      </c>
      <c r="P713" s="5">
        <v>0</v>
      </c>
      <c r="Q713" s="1">
        <v>58696.480000000003</v>
      </c>
      <c r="R713" s="1">
        <v>4352.24</v>
      </c>
      <c r="S713" s="1">
        <v>117392.96000000001</v>
      </c>
      <c r="T713" s="1">
        <v>121745.2</v>
      </c>
      <c r="U713" s="5">
        <v>0</v>
      </c>
      <c r="V713" s="5">
        <v>0</v>
      </c>
      <c r="W713" s="1">
        <v>165584.09</v>
      </c>
      <c r="X713" s="1">
        <v>14302.42</v>
      </c>
      <c r="Y713" s="1">
        <v>301631.71000000002</v>
      </c>
      <c r="Z713" t="b">
        <v>1</v>
      </c>
      <c r="AA713" t="b">
        <v>1</v>
      </c>
      <c r="AC713" t="e">
        <f ca="1">+CONCATENATE(TRIM(#REF!),";",AC712)</f>
        <v>#REF!</v>
      </c>
    </row>
    <row r="714" spans="1:29" x14ac:dyDescent="0.25">
      <c r="A714" s="6" t="s">
        <v>3462</v>
      </c>
      <c r="B714" s="6" t="s">
        <v>352</v>
      </c>
      <c r="C714" s="6" t="s">
        <v>27</v>
      </c>
      <c r="D714" s="6" t="s">
        <v>3463</v>
      </c>
      <c r="E714" s="6" t="s">
        <v>3464</v>
      </c>
      <c r="F714" s="6" t="s">
        <v>35</v>
      </c>
      <c r="G714" s="6" t="s">
        <v>155</v>
      </c>
      <c r="H714" s="6" t="s">
        <v>3465</v>
      </c>
      <c r="I714" s="6" t="s">
        <v>38</v>
      </c>
      <c r="J714" s="6" t="s">
        <v>3466</v>
      </c>
      <c r="K714" s="1">
        <v>0</v>
      </c>
      <c r="L714" s="1">
        <v>11806</v>
      </c>
      <c r="M714" s="1">
        <v>11806</v>
      </c>
      <c r="N714" s="5">
        <v>0</v>
      </c>
      <c r="O714" s="5">
        <v>0</v>
      </c>
      <c r="P714" s="5">
        <v>0</v>
      </c>
      <c r="Q714" s="1">
        <v>11806</v>
      </c>
      <c r="R714" s="1">
        <v>164.59</v>
      </c>
      <c r="S714" s="1">
        <v>11806</v>
      </c>
      <c r="T714" s="1">
        <v>11970.59</v>
      </c>
      <c r="U714" s="5">
        <v>0</v>
      </c>
      <c r="V714" s="5">
        <v>0</v>
      </c>
      <c r="W714" s="1">
        <v>0.03</v>
      </c>
      <c r="X714" s="1">
        <v>0</v>
      </c>
      <c r="Y714" s="1">
        <v>11970.62</v>
      </c>
      <c r="Z714" t="b">
        <v>1</v>
      </c>
      <c r="AA714" t="b">
        <v>1</v>
      </c>
      <c r="AC714" t="e">
        <f ca="1">+CONCATENATE(TRIM(#REF!),";",AC713)</f>
        <v>#REF!</v>
      </c>
    </row>
    <row r="715" spans="1:29" x14ac:dyDescent="0.25">
      <c r="A715" s="6" t="s">
        <v>3468</v>
      </c>
      <c r="B715" s="6" t="s">
        <v>1204</v>
      </c>
      <c r="C715" s="6" t="s">
        <v>27</v>
      </c>
      <c r="D715" s="6" t="s">
        <v>3470</v>
      </c>
      <c r="E715" s="6" t="s">
        <v>3471</v>
      </c>
      <c r="F715" s="6" t="s">
        <v>1439</v>
      </c>
      <c r="G715" s="6" t="s">
        <v>1440</v>
      </c>
      <c r="H715" s="6" t="s">
        <v>3472</v>
      </c>
      <c r="I715" s="6" t="s">
        <v>362</v>
      </c>
      <c r="J715" s="6" t="s">
        <v>3473</v>
      </c>
      <c r="K715" s="1">
        <v>354.18</v>
      </c>
      <c r="L715" s="1">
        <v>354.18</v>
      </c>
      <c r="M715" s="1">
        <v>354.18</v>
      </c>
      <c r="N715" s="5">
        <v>0</v>
      </c>
      <c r="O715" s="5">
        <v>0</v>
      </c>
      <c r="P715" s="5">
        <v>0</v>
      </c>
      <c r="Q715" s="1">
        <v>354.18</v>
      </c>
      <c r="R715" s="1">
        <v>26.56</v>
      </c>
      <c r="S715" s="1">
        <v>708.36</v>
      </c>
      <c r="T715" s="1">
        <v>734.92</v>
      </c>
      <c r="U715" s="5">
        <v>0</v>
      </c>
      <c r="V715" s="5">
        <v>0</v>
      </c>
      <c r="W715" s="1">
        <v>0</v>
      </c>
      <c r="X715" s="1">
        <v>0</v>
      </c>
      <c r="Y715" s="1">
        <v>734.92</v>
      </c>
      <c r="Z715" t="b">
        <v>1</v>
      </c>
      <c r="AA715" t="b">
        <v>1</v>
      </c>
      <c r="AC715" t="e">
        <f ca="1">+CONCATENATE(TRIM(#REF!),";",AC714)</f>
        <v>#REF!</v>
      </c>
    </row>
    <row r="716" spans="1:29" x14ac:dyDescent="0.25">
      <c r="A716" s="6" t="s">
        <v>3468</v>
      </c>
      <c r="B716" s="6" t="s">
        <v>41</v>
      </c>
      <c r="C716" s="6" t="s">
        <v>3475</v>
      </c>
      <c r="D716" s="6" t="s">
        <v>3476</v>
      </c>
      <c r="E716" s="6" t="s">
        <v>3477</v>
      </c>
      <c r="F716" s="6" t="s">
        <v>35</v>
      </c>
      <c r="G716" s="6" t="s">
        <v>155</v>
      </c>
      <c r="H716" s="6" t="s">
        <v>3477</v>
      </c>
      <c r="I716" s="6" t="s">
        <v>89</v>
      </c>
      <c r="J716" s="6" t="s">
        <v>3478</v>
      </c>
      <c r="K716" s="1">
        <v>0</v>
      </c>
      <c r="L716" s="1">
        <v>2447.9499999999998</v>
      </c>
      <c r="M716" s="1">
        <v>2447.9499999999998</v>
      </c>
      <c r="N716" s="5">
        <v>0</v>
      </c>
      <c r="O716" s="5">
        <v>0</v>
      </c>
      <c r="P716" s="5">
        <v>0</v>
      </c>
      <c r="Q716" s="1">
        <v>2447.9499999999998</v>
      </c>
      <c r="R716" s="1">
        <v>24.22</v>
      </c>
      <c r="S716" s="1">
        <v>2447.9499999999998</v>
      </c>
      <c r="T716" s="1">
        <v>2472.17</v>
      </c>
      <c r="U716" s="5">
        <v>0</v>
      </c>
      <c r="V716" s="5">
        <v>0</v>
      </c>
      <c r="W716" s="1">
        <v>0</v>
      </c>
      <c r="X716" s="1">
        <v>0</v>
      </c>
      <c r="Y716" s="1">
        <v>2472.17</v>
      </c>
      <c r="Z716" t="b">
        <v>1</v>
      </c>
      <c r="AA716" t="b">
        <v>1</v>
      </c>
      <c r="AC716" t="e">
        <f ca="1">+CONCATENATE(TRIM(#REF!),";",AC715)</f>
        <v>#REF!</v>
      </c>
    </row>
    <row r="717" spans="1:29" x14ac:dyDescent="0.25">
      <c r="A717" s="6" t="s">
        <v>3468</v>
      </c>
      <c r="B717" s="6" t="s">
        <v>41</v>
      </c>
      <c r="C717" s="6" t="s">
        <v>3480</v>
      </c>
      <c r="D717" s="6" t="s">
        <v>3481</v>
      </c>
      <c r="E717" s="6" t="s">
        <v>3482</v>
      </c>
      <c r="F717" s="6" t="s">
        <v>176</v>
      </c>
      <c r="G717" s="6" t="s">
        <v>155</v>
      </c>
      <c r="H717" s="6" t="s">
        <v>3482</v>
      </c>
      <c r="I717" s="6" t="s">
        <v>89</v>
      </c>
      <c r="J717" s="6" t="s">
        <v>3483</v>
      </c>
      <c r="K717" s="1">
        <v>0</v>
      </c>
      <c r="L717" s="1">
        <v>1773.09</v>
      </c>
      <c r="M717" s="1">
        <v>1773.09</v>
      </c>
      <c r="N717" s="5">
        <v>0</v>
      </c>
      <c r="O717" s="5">
        <v>0</v>
      </c>
      <c r="P717" s="5">
        <v>0</v>
      </c>
      <c r="Q717" s="1">
        <v>1773.09</v>
      </c>
      <c r="R717" s="1">
        <v>14.1</v>
      </c>
      <c r="S717" s="1">
        <v>1773.09</v>
      </c>
      <c r="T717" s="1">
        <v>1787.19</v>
      </c>
      <c r="U717" s="5">
        <v>0</v>
      </c>
      <c r="V717" s="5">
        <v>0</v>
      </c>
      <c r="W717" s="5">
        <v>0</v>
      </c>
      <c r="X717" s="5">
        <v>0</v>
      </c>
      <c r="Y717" s="1">
        <v>1787.19</v>
      </c>
      <c r="Z717" t="b">
        <v>1</v>
      </c>
      <c r="AA717" t="b">
        <v>1</v>
      </c>
      <c r="AC717" t="e">
        <f ca="1">+CONCATENATE(TRIM(#REF!),";",AC716)</f>
        <v>#REF!</v>
      </c>
    </row>
    <row r="718" spans="1:29" x14ac:dyDescent="0.25">
      <c r="A718" s="6" t="s">
        <v>3468</v>
      </c>
      <c r="B718" s="6" t="s">
        <v>41</v>
      </c>
      <c r="C718" s="6" t="s">
        <v>3484</v>
      </c>
      <c r="D718" s="6" t="s">
        <v>3485</v>
      </c>
      <c r="E718" s="6" t="s">
        <v>3486</v>
      </c>
      <c r="F718" s="6" t="s">
        <v>35</v>
      </c>
      <c r="G718" s="6" t="s">
        <v>155</v>
      </c>
      <c r="H718" s="6" t="s">
        <v>3486</v>
      </c>
      <c r="I718" s="6" t="s">
        <v>89</v>
      </c>
      <c r="J718" s="6" t="s">
        <v>3487</v>
      </c>
      <c r="K718" s="1">
        <v>0</v>
      </c>
      <c r="L718" s="1">
        <v>1595.5</v>
      </c>
      <c r="M718" s="1">
        <v>1595.5</v>
      </c>
      <c r="N718" s="5">
        <v>0</v>
      </c>
      <c r="O718" s="5">
        <v>0</v>
      </c>
      <c r="P718" s="5">
        <v>0</v>
      </c>
      <c r="Q718" s="1">
        <v>1595.5</v>
      </c>
      <c r="R718" s="1">
        <v>23.93</v>
      </c>
      <c r="S718" s="1">
        <v>1595.5</v>
      </c>
      <c r="T718" s="1">
        <v>1619.43</v>
      </c>
      <c r="U718" s="5">
        <v>0</v>
      </c>
      <c r="V718" s="5">
        <v>0</v>
      </c>
      <c r="W718" s="1">
        <v>0</v>
      </c>
      <c r="X718" s="1">
        <v>0</v>
      </c>
      <c r="Y718" s="1">
        <v>1619.43</v>
      </c>
      <c r="Z718" t="b">
        <v>1</v>
      </c>
      <c r="AA718" t="b">
        <v>1</v>
      </c>
      <c r="AC718" t="e">
        <f ca="1">+CONCATENATE(TRIM(#REF!),";",AC717)</f>
        <v>#REF!</v>
      </c>
    </row>
    <row r="719" spans="1:29" x14ac:dyDescent="0.25">
      <c r="A719" s="6" t="s">
        <v>3468</v>
      </c>
      <c r="B719" s="6" t="s">
        <v>41</v>
      </c>
      <c r="C719" s="6" t="s">
        <v>3488</v>
      </c>
      <c r="D719" s="6" t="s">
        <v>3489</v>
      </c>
      <c r="E719" s="6" t="s">
        <v>3490</v>
      </c>
      <c r="F719" s="6" t="s">
        <v>35</v>
      </c>
      <c r="G719" s="6" t="s">
        <v>155</v>
      </c>
      <c r="H719" s="6" t="s">
        <v>3490</v>
      </c>
      <c r="I719" s="6" t="s">
        <v>89</v>
      </c>
      <c r="J719" s="6" t="s">
        <v>3491</v>
      </c>
      <c r="K719" s="1">
        <v>0</v>
      </c>
      <c r="L719" s="1">
        <v>2040.2</v>
      </c>
      <c r="M719" s="1">
        <v>2040.2</v>
      </c>
      <c r="N719" s="5">
        <v>0</v>
      </c>
      <c r="O719" s="5">
        <v>0</v>
      </c>
      <c r="P719" s="5">
        <v>0</v>
      </c>
      <c r="Q719" s="1">
        <v>2040.2</v>
      </c>
      <c r="R719" s="1">
        <v>18.100000000000001</v>
      </c>
      <c r="S719" s="1">
        <v>2040.2</v>
      </c>
      <c r="T719" s="1">
        <v>2058.3000000000002</v>
      </c>
      <c r="U719" s="5">
        <v>0</v>
      </c>
      <c r="V719" s="5">
        <v>0</v>
      </c>
      <c r="W719" s="1">
        <v>0</v>
      </c>
      <c r="X719" s="1">
        <v>0</v>
      </c>
      <c r="Y719" s="1">
        <v>2058.3000000000002</v>
      </c>
      <c r="Z719" t="b">
        <v>1</v>
      </c>
      <c r="AA719" t="b">
        <v>1</v>
      </c>
      <c r="AC719" t="e">
        <f ca="1">+CONCATENATE(TRIM(#REF!),";",AC718)</f>
        <v>#REF!</v>
      </c>
    </row>
    <row r="720" spans="1:29" x14ac:dyDescent="0.25">
      <c r="A720" s="6" t="s">
        <v>3468</v>
      </c>
      <c r="B720" s="6" t="s">
        <v>41</v>
      </c>
      <c r="C720" s="6" t="s">
        <v>3492</v>
      </c>
      <c r="D720" s="6" t="s">
        <v>3493</v>
      </c>
      <c r="E720" s="6" t="s">
        <v>3494</v>
      </c>
      <c r="F720" s="6" t="s">
        <v>287</v>
      </c>
      <c r="G720" s="6" t="s">
        <v>155</v>
      </c>
      <c r="H720" s="6" t="s">
        <v>3494</v>
      </c>
      <c r="I720" s="6" t="s">
        <v>89</v>
      </c>
      <c r="J720" s="6" t="s">
        <v>3495</v>
      </c>
      <c r="K720" s="1">
        <v>0</v>
      </c>
      <c r="L720" s="1">
        <v>1595.5</v>
      </c>
      <c r="M720" s="1">
        <v>1595.5</v>
      </c>
      <c r="N720" s="5">
        <v>0</v>
      </c>
      <c r="O720" s="5">
        <v>0</v>
      </c>
      <c r="P720" s="5">
        <v>0</v>
      </c>
      <c r="Q720" s="1">
        <v>1595.5</v>
      </c>
      <c r="R720" s="1">
        <v>11.43</v>
      </c>
      <c r="S720" s="1">
        <v>1595.5</v>
      </c>
      <c r="T720" s="1">
        <v>1606.93</v>
      </c>
      <c r="U720" s="5">
        <v>0</v>
      </c>
      <c r="V720" s="5">
        <v>0</v>
      </c>
      <c r="W720" s="5">
        <v>0</v>
      </c>
      <c r="X720" s="5">
        <v>0</v>
      </c>
      <c r="Y720" s="1">
        <v>1606.93</v>
      </c>
      <c r="Z720" t="b">
        <v>1</v>
      </c>
      <c r="AA720" t="b">
        <v>1</v>
      </c>
      <c r="AC720" t="e">
        <f ca="1">+CONCATENATE(TRIM(#REF!),";",AC719)</f>
        <v>#REF!</v>
      </c>
    </row>
    <row r="721" spans="1:29" x14ac:dyDescent="0.25">
      <c r="A721" s="6" t="s">
        <v>3468</v>
      </c>
      <c r="B721" s="6" t="s">
        <v>41</v>
      </c>
      <c r="C721" s="6" t="s">
        <v>3496</v>
      </c>
      <c r="D721" s="6" t="s">
        <v>3497</v>
      </c>
      <c r="E721" s="6" t="s">
        <v>3498</v>
      </c>
      <c r="F721" s="6" t="s">
        <v>35</v>
      </c>
      <c r="G721" s="6" t="s">
        <v>155</v>
      </c>
      <c r="H721" s="6" t="s">
        <v>3498</v>
      </c>
      <c r="I721" s="6" t="s">
        <v>89</v>
      </c>
      <c r="J721" s="6" t="s">
        <v>3499</v>
      </c>
      <c r="K721" s="1">
        <v>0</v>
      </c>
      <c r="L721" s="1">
        <v>1595.5</v>
      </c>
      <c r="M721" s="1">
        <v>1595.5</v>
      </c>
      <c r="N721" s="5">
        <v>0</v>
      </c>
      <c r="O721" s="5">
        <v>0</v>
      </c>
      <c r="P721" s="5">
        <v>0</v>
      </c>
      <c r="Q721" s="1">
        <v>1595.5</v>
      </c>
      <c r="R721" s="1">
        <v>11.43</v>
      </c>
      <c r="S721" s="1">
        <v>1595.5</v>
      </c>
      <c r="T721" s="1">
        <v>1606.93</v>
      </c>
      <c r="U721" s="5">
        <v>0</v>
      </c>
      <c r="V721" s="5">
        <v>0</v>
      </c>
      <c r="W721" s="1">
        <v>0</v>
      </c>
      <c r="X721" s="1">
        <v>0</v>
      </c>
      <c r="Y721" s="1">
        <v>1606.93</v>
      </c>
      <c r="Z721" t="b">
        <v>1</v>
      </c>
      <c r="AA721" t="b">
        <v>1</v>
      </c>
      <c r="AC721" t="e">
        <f ca="1">+CONCATENATE(TRIM(#REF!),";",AC720)</f>
        <v>#REF!</v>
      </c>
    </row>
    <row r="722" spans="1:29" x14ac:dyDescent="0.25">
      <c r="A722" s="6" t="s">
        <v>3468</v>
      </c>
      <c r="B722" s="6" t="s">
        <v>41</v>
      </c>
      <c r="C722" s="6" t="s">
        <v>3500</v>
      </c>
      <c r="D722" s="6" t="s">
        <v>3501</v>
      </c>
      <c r="E722" s="6" t="s">
        <v>3502</v>
      </c>
      <c r="F722" s="6" t="s">
        <v>35</v>
      </c>
      <c r="G722" s="6" t="s">
        <v>155</v>
      </c>
      <c r="H722" s="6" t="s">
        <v>3502</v>
      </c>
      <c r="I722" s="6" t="s">
        <v>89</v>
      </c>
      <c r="J722" s="6" t="s">
        <v>3503</v>
      </c>
      <c r="K722" s="1">
        <v>0</v>
      </c>
      <c r="L722" s="1">
        <v>1595.5</v>
      </c>
      <c r="M722" s="1">
        <v>1595.5</v>
      </c>
      <c r="N722" s="5">
        <v>0</v>
      </c>
      <c r="O722" s="5">
        <v>0</v>
      </c>
      <c r="P722" s="5">
        <v>0</v>
      </c>
      <c r="Q722" s="1">
        <v>1595.5</v>
      </c>
      <c r="R722" s="1">
        <v>11.43</v>
      </c>
      <c r="S722" s="1">
        <v>1595.5</v>
      </c>
      <c r="T722" s="1">
        <v>1606.93</v>
      </c>
      <c r="U722" s="5">
        <v>0</v>
      </c>
      <c r="V722" s="5">
        <v>0</v>
      </c>
      <c r="W722" s="1">
        <v>0</v>
      </c>
      <c r="X722" s="1">
        <v>0</v>
      </c>
      <c r="Y722" s="1">
        <v>1606.93</v>
      </c>
      <c r="Z722" t="b">
        <v>1</v>
      </c>
      <c r="AA722" t="b">
        <v>1</v>
      </c>
      <c r="AC722" t="e">
        <f ca="1">+CONCATENATE(TRIM(#REF!),";",AC721)</f>
        <v>#REF!</v>
      </c>
    </row>
    <row r="723" spans="1:29" x14ac:dyDescent="0.25">
      <c r="A723" s="6" t="s">
        <v>3468</v>
      </c>
      <c r="B723" s="6" t="s">
        <v>41</v>
      </c>
      <c r="C723" s="6" t="s">
        <v>3504</v>
      </c>
      <c r="D723" s="6" t="s">
        <v>3505</v>
      </c>
      <c r="E723" s="6" t="s">
        <v>3506</v>
      </c>
      <c r="F723" s="6" t="s">
        <v>35</v>
      </c>
      <c r="G723" s="6" t="s">
        <v>155</v>
      </c>
      <c r="H723" s="6" t="s">
        <v>3506</v>
      </c>
      <c r="I723" s="6" t="s">
        <v>89</v>
      </c>
      <c r="J723" s="6" t="s">
        <v>3507</v>
      </c>
      <c r="K723" s="1">
        <v>0</v>
      </c>
      <c r="L723" s="1">
        <v>1862.6</v>
      </c>
      <c r="M723" s="1">
        <v>1862.6</v>
      </c>
      <c r="N723" s="5">
        <v>0</v>
      </c>
      <c r="O723" s="5">
        <v>0</v>
      </c>
      <c r="P723" s="5">
        <v>0</v>
      </c>
      <c r="Q723" s="1">
        <v>1862.6</v>
      </c>
      <c r="R723" s="1">
        <v>15.44</v>
      </c>
      <c r="S723" s="1">
        <v>1862.6</v>
      </c>
      <c r="T723" s="1">
        <v>1878.04</v>
      </c>
      <c r="U723" s="5">
        <v>0</v>
      </c>
      <c r="V723" s="5">
        <v>0</v>
      </c>
      <c r="W723" s="1">
        <v>0</v>
      </c>
      <c r="X723" s="1">
        <v>0</v>
      </c>
      <c r="Y723" s="1">
        <v>1878.04</v>
      </c>
      <c r="Z723" t="b">
        <v>1</v>
      </c>
      <c r="AA723" t="b">
        <v>1</v>
      </c>
      <c r="AC723" t="e">
        <f ca="1">+CONCATENATE(TRIM(#REF!),";",AC722)</f>
        <v>#REF!</v>
      </c>
    </row>
    <row r="724" spans="1:29" x14ac:dyDescent="0.25">
      <c r="A724" s="6" t="s">
        <v>3468</v>
      </c>
      <c r="B724" s="6" t="s">
        <v>41</v>
      </c>
      <c r="C724" s="6" t="s">
        <v>3508</v>
      </c>
      <c r="D724" s="6" t="s">
        <v>3509</v>
      </c>
      <c r="E724" s="6" t="s">
        <v>3510</v>
      </c>
      <c r="F724" s="6" t="s">
        <v>35</v>
      </c>
      <c r="G724" s="6" t="s">
        <v>155</v>
      </c>
      <c r="H724" s="6" t="s">
        <v>3510</v>
      </c>
      <c r="I724" s="6" t="s">
        <v>89</v>
      </c>
      <c r="J724" s="6" t="s">
        <v>3511</v>
      </c>
      <c r="K724" s="1">
        <v>0</v>
      </c>
      <c r="L724" s="1">
        <v>1801.51</v>
      </c>
      <c r="M724" s="1">
        <v>1801.51</v>
      </c>
      <c r="N724" s="5">
        <v>0</v>
      </c>
      <c r="O724" s="5">
        <v>0</v>
      </c>
      <c r="P724" s="5">
        <v>0</v>
      </c>
      <c r="Q724" s="1">
        <v>1801.51</v>
      </c>
      <c r="R724" s="1">
        <v>14.52</v>
      </c>
      <c r="S724" s="1">
        <v>1801.51</v>
      </c>
      <c r="T724" s="1">
        <v>1816.03</v>
      </c>
      <c r="U724" s="5">
        <v>0</v>
      </c>
      <c r="V724" s="5">
        <v>0</v>
      </c>
      <c r="W724" s="1">
        <v>0</v>
      </c>
      <c r="X724" s="1">
        <v>0</v>
      </c>
      <c r="Y724" s="1">
        <v>1816.03</v>
      </c>
      <c r="Z724" t="b">
        <v>1</v>
      </c>
      <c r="AA724" t="b">
        <v>1</v>
      </c>
      <c r="AC724" t="e">
        <f ca="1">+CONCATENATE(TRIM(#REF!),";",AC723)</f>
        <v>#REF!</v>
      </c>
    </row>
    <row r="725" spans="1:29" x14ac:dyDescent="0.25">
      <c r="A725" s="6" t="s">
        <v>3468</v>
      </c>
      <c r="B725" s="6" t="s">
        <v>41</v>
      </c>
      <c r="C725" s="6" t="s">
        <v>3512</v>
      </c>
      <c r="D725" s="6" t="s">
        <v>3513</v>
      </c>
      <c r="E725" s="6" t="s">
        <v>3514</v>
      </c>
      <c r="F725" s="6" t="s">
        <v>3515</v>
      </c>
      <c r="G725" s="6" t="s">
        <v>3516</v>
      </c>
      <c r="H725" s="6" t="s">
        <v>3517</v>
      </c>
      <c r="I725" s="6" t="s">
        <v>89</v>
      </c>
      <c r="J725" s="6" t="s">
        <v>3518</v>
      </c>
      <c r="K725" s="1">
        <v>0</v>
      </c>
      <c r="L725" s="1">
        <v>1773.09</v>
      </c>
      <c r="M725" s="1">
        <v>1773.09</v>
      </c>
      <c r="N725" s="5">
        <v>0</v>
      </c>
      <c r="O725" s="5">
        <v>0</v>
      </c>
      <c r="P725" s="5">
        <v>0</v>
      </c>
      <c r="Q725" s="1">
        <v>1773.09</v>
      </c>
      <c r="R725" s="1">
        <v>14.1</v>
      </c>
      <c r="S725" s="1">
        <v>1773.09</v>
      </c>
      <c r="T725" s="1">
        <v>1787.19</v>
      </c>
      <c r="U725" s="5">
        <v>0</v>
      </c>
      <c r="V725" s="5">
        <v>0</v>
      </c>
      <c r="W725" s="1">
        <v>0</v>
      </c>
      <c r="X725" s="1">
        <v>0</v>
      </c>
      <c r="Y725" s="1">
        <v>1787.19</v>
      </c>
      <c r="Z725" t="b">
        <v>1</v>
      </c>
      <c r="AA725" t="b">
        <v>1</v>
      </c>
      <c r="AC725" t="e">
        <f ca="1">+CONCATENATE(TRIM(#REF!),";",AC724)</f>
        <v>#REF!</v>
      </c>
    </row>
    <row r="726" spans="1:29" x14ac:dyDescent="0.25">
      <c r="A726" s="6" t="s">
        <v>3468</v>
      </c>
      <c r="B726" s="6" t="s">
        <v>41</v>
      </c>
      <c r="C726" s="6" t="s">
        <v>3519</v>
      </c>
      <c r="D726" s="6" t="s">
        <v>3520</v>
      </c>
      <c r="E726" s="6" t="s">
        <v>3521</v>
      </c>
      <c r="F726" s="6" t="s">
        <v>35</v>
      </c>
      <c r="G726" s="6" t="s">
        <v>155</v>
      </c>
      <c r="H726" s="6" t="s">
        <v>3521</v>
      </c>
      <c r="I726" s="6" t="s">
        <v>89</v>
      </c>
      <c r="J726" s="6" t="s">
        <v>3522</v>
      </c>
      <c r="K726" s="1">
        <v>0</v>
      </c>
      <c r="L726" s="1">
        <v>1801.51</v>
      </c>
      <c r="M726" s="1">
        <v>1801.51</v>
      </c>
      <c r="N726" s="5">
        <v>0</v>
      </c>
      <c r="O726" s="5">
        <v>0</v>
      </c>
      <c r="P726" s="5">
        <v>0</v>
      </c>
      <c r="Q726" s="1">
        <v>1801.51</v>
      </c>
      <c r="R726" s="1">
        <v>14.52</v>
      </c>
      <c r="S726" s="1">
        <v>1801.51</v>
      </c>
      <c r="T726" s="1">
        <v>1816.03</v>
      </c>
      <c r="U726" s="5">
        <v>0</v>
      </c>
      <c r="V726" s="5">
        <v>0</v>
      </c>
      <c r="W726" s="1">
        <v>0</v>
      </c>
      <c r="X726" s="1">
        <v>0</v>
      </c>
      <c r="Y726" s="1">
        <v>1816.03</v>
      </c>
      <c r="Z726" t="b">
        <v>1</v>
      </c>
      <c r="AA726" t="b">
        <v>1</v>
      </c>
      <c r="AC726" t="e">
        <f ca="1">+CONCATENATE(TRIM(#REF!),";",AC725)</f>
        <v>#REF!</v>
      </c>
    </row>
    <row r="727" spans="1:29" x14ac:dyDescent="0.25">
      <c r="A727" s="6" t="s">
        <v>3468</v>
      </c>
      <c r="B727" s="6" t="s">
        <v>41</v>
      </c>
      <c r="C727" s="6" t="s">
        <v>3523</v>
      </c>
      <c r="D727" s="6" t="s">
        <v>3524</v>
      </c>
      <c r="E727" s="6" t="s">
        <v>3525</v>
      </c>
      <c r="F727" s="6" t="s">
        <v>35</v>
      </c>
      <c r="G727" s="6" t="s">
        <v>155</v>
      </c>
      <c r="H727" s="6" t="s">
        <v>3526</v>
      </c>
      <c r="I727" s="6" t="s">
        <v>89</v>
      </c>
      <c r="J727" s="6" t="s">
        <v>3527</v>
      </c>
      <c r="K727" s="1">
        <v>2538.88</v>
      </c>
      <c r="L727" s="1">
        <v>2538.88</v>
      </c>
      <c r="M727" s="1">
        <v>2538.88</v>
      </c>
      <c r="N727" s="5">
        <v>0</v>
      </c>
      <c r="O727" s="5">
        <v>0</v>
      </c>
      <c r="P727" s="5">
        <v>0</v>
      </c>
      <c r="Q727" s="1">
        <v>2538.88</v>
      </c>
      <c r="R727" s="1">
        <v>140.41</v>
      </c>
      <c r="S727" s="1">
        <v>5077.76</v>
      </c>
      <c r="T727" s="1">
        <v>5218.17</v>
      </c>
      <c r="U727" s="5">
        <v>0</v>
      </c>
      <c r="V727" s="5">
        <v>0</v>
      </c>
      <c r="W727" s="1">
        <v>74.66</v>
      </c>
      <c r="X727" s="1">
        <v>2.84</v>
      </c>
      <c r="Y727" s="1">
        <v>5295.67</v>
      </c>
      <c r="Z727" t="b">
        <v>1</v>
      </c>
      <c r="AA727" t="b">
        <v>1</v>
      </c>
      <c r="AC727" t="e">
        <f ca="1">+CONCATENATE(TRIM(#REF!),";",AC726)</f>
        <v>#REF!</v>
      </c>
    </row>
    <row r="728" spans="1:29" x14ac:dyDescent="0.25">
      <c r="A728" s="6" t="s">
        <v>3468</v>
      </c>
      <c r="B728" s="6" t="s">
        <v>41</v>
      </c>
      <c r="C728" s="6" t="s">
        <v>3528</v>
      </c>
      <c r="D728" s="6" t="s">
        <v>3529</v>
      </c>
      <c r="E728" s="6" t="s">
        <v>3530</v>
      </c>
      <c r="F728" s="6" t="s">
        <v>3531</v>
      </c>
      <c r="G728" s="6" t="s">
        <v>3532</v>
      </c>
      <c r="H728" s="6" t="s">
        <v>3533</v>
      </c>
      <c r="I728" s="6" t="s">
        <v>89</v>
      </c>
      <c r="J728" s="6" t="s">
        <v>3534</v>
      </c>
      <c r="K728" s="1">
        <v>0</v>
      </c>
      <c r="L728" s="1">
        <v>2538.88</v>
      </c>
      <c r="M728" s="1">
        <v>2538.88</v>
      </c>
      <c r="N728" s="5">
        <v>0</v>
      </c>
      <c r="O728" s="5">
        <v>0</v>
      </c>
      <c r="P728" s="5">
        <v>0</v>
      </c>
      <c r="Q728" s="1">
        <v>2535.4699999999998</v>
      </c>
      <c r="R728" s="1">
        <v>25.53</v>
      </c>
      <c r="S728" s="1">
        <v>2535.4699999999998</v>
      </c>
      <c r="T728" s="1">
        <v>2561</v>
      </c>
      <c r="U728" s="5">
        <v>0</v>
      </c>
      <c r="V728" s="5">
        <v>0</v>
      </c>
      <c r="W728" s="1">
        <v>0</v>
      </c>
      <c r="X728" s="1">
        <v>0</v>
      </c>
      <c r="Y728" s="1">
        <v>2561</v>
      </c>
      <c r="Z728" t="b">
        <v>1</v>
      </c>
      <c r="AA728" t="b">
        <v>1</v>
      </c>
      <c r="AC728" t="e">
        <f ca="1">+CONCATENATE(TRIM(#REF!),";",AC727)</f>
        <v>#REF!</v>
      </c>
    </row>
    <row r="729" spans="1:29" x14ac:dyDescent="0.25">
      <c r="A729" s="6" t="s">
        <v>3536</v>
      </c>
      <c r="B729" s="6" t="s">
        <v>26</v>
      </c>
      <c r="C729" s="6" t="s">
        <v>27</v>
      </c>
      <c r="D729" s="6" t="s">
        <v>3537</v>
      </c>
      <c r="E729" s="6" t="s">
        <v>998</v>
      </c>
      <c r="F729" s="6" t="s">
        <v>999</v>
      </c>
      <c r="G729" s="6" t="s">
        <v>1000</v>
      </c>
      <c r="H729" s="6" t="s">
        <v>3538</v>
      </c>
      <c r="I729" s="6" t="s">
        <v>362</v>
      </c>
      <c r="J729" s="6" t="s">
        <v>3539</v>
      </c>
      <c r="K729" s="1">
        <v>442.73</v>
      </c>
      <c r="L729" s="1">
        <v>442.72</v>
      </c>
      <c r="M729" s="1">
        <v>442.72</v>
      </c>
      <c r="N729" s="5">
        <v>0</v>
      </c>
      <c r="O729" s="5">
        <v>0</v>
      </c>
      <c r="P729" s="5">
        <v>0</v>
      </c>
      <c r="Q729" s="1">
        <v>442.72</v>
      </c>
      <c r="R729" s="1">
        <v>33.200000000000003</v>
      </c>
      <c r="S729" s="1">
        <v>885.45</v>
      </c>
      <c r="T729" s="1">
        <v>918.65</v>
      </c>
      <c r="U729" s="5">
        <v>0</v>
      </c>
      <c r="V729" s="5">
        <v>0</v>
      </c>
      <c r="W729" s="5">
        <v>0</v>
      </c>
      <c r="X729" s="5">
        <v>0</v>
      </c>
      <c r="Y729" s="1">
        <v>918.65</v>
      </c>
      <c r="Z729" t="b">
        <v>1</v>
      </c>
      <c r="AA729" t="b">
        <v>1</v>
      </c>
      <c r="AC729" t="e">
        <f ca="1">+CONCATENATE(TRIM(#REF!),";",AC728)</f>
        <v>#REF!</v>
      </c>
    </row>
    <row r="730" spans="1:29" x14ac:dyDescent="0.25">
      <c r="A730" s="6" t="s">
        <v>3536</v>
      </c>
      <c r="B730" s="6" t="s">
        <v>409</v>
      </c>
      <c r="C730" s="6" t="s">
        <v>27</v>
      </c>
      <c r="D730" s="6" t="s">
        <v>3540</v>
      </c>
      <c r="E730" s="6" t="s">
        <v>3541</v>
      </c>
      <c r="F730" s="6" t="s">
        <v>3542</v>
      </c>
      <c r="G730" s="6" t="s">
        <v>3543</v>
      </c>
      <c r="H730" s="6" t="s">
        <v>3538</v>
      </c>
      <c r="I730" s="6" t="s">
        <v>362</v>
      </c>
      <c r="J730" s="6" t="s">
        <v>3544</v>
      </c>
      <c r="K730" s="1">
        <v>14.76</v>
      </c>
      <c r="L730" s="1">
        <v>14.76</v>
      </c>
      <c r="M730" s="1">
        <v>14.76</v>
      </c>
      <c r="N730" s="5">
        <v>0</v>
      </c>
      <c r="O730" s="5">
        <v>0</v>
      </c>
      <c r="P730" s="5">
        <v>0</v>
      </c>
      <c r="Q730" s="1">
        <v>14.76</v>
      </c>
      <c r="R730" s="1">
        <v>0.49</v>
      </c>
      <c r="S730" s="1">
        <v>29.52</v>
      </c>
      <c r="T730" s="1">
        <v>30.01</v>
      </c>
      <c r="U730" s="5">
        <v>0</v>
      </c>
      <c r="V730" s="5">
        <v>0</v>
      </c>
      <c r="W730" s="5">
        <v>0</v>
      </c>
      <c r="X730" s="5">
        <v>0</v>
      </c>
      <c r="Y730" s="1">
        <v>30.01</v>
      </c>
      <c r="Z730" t="b">
        <v>1</v>
      </c>
      <c r="AA730" t="b">
        <v>1</v>
      </c>
      <c r="AC730" t="e">
        <f ca="1">+CONCATENATE(TRIM(#REF!),";",AC729)</f>
        <v>#REF!</v>
      </c>
    </row>
    <row r="731" spans="1:29" x14ac:dyDescent="0.25">
      <c r="A731" s="6" t="s">
        <v>3536</v>
      </c>
      <c r="B731" s="6" t="s">
        <v>1106</v>
      </c>
      <c r="C731" s="6" t="s">
        <v>27</v>
      </c>
      <c r="D731" s="6" t="s">
        <v>3537</v>
      </c>
      <c r="E731" s="6" t="s">
        <v>998</v>
      </c>
      <c r="F731" s="6" t="s">
        <v>999</v>
      </c>
      <c r="G731" s="6" t="s">
        <v>1000</v>
      </c>
      <c r="H731" s="6" t="s">
        <v>3538</v>
      </c>
      <c r="I731" s="6" t="s">
        <v>362</v>
      </c>
      <c r="J731" s="6" t="s">
        <v>3545</v>
      </c>
      <c r="K731" s="1">
        <v>280.39999999999998</v>
      </c>
      <c r="L731" s="1">
        <v>280.39</v>
      </c>
      <c r="M731" s="1">
        <v>280.39</v>
      </c>
      <c r="N731" s="5">
        <v>0</v>
      </c>
      <c r="O731" s="5">
        <v>0</v>
      </c>
      <c r="P731" s="5">
        <v>0</v>
      </c>
      <c r="Q731" s="1">
        <v>280.39</v>
      </c>
      <c r="R731" s="1">
        <v>21.03</v>
      </c>
      <c r="S731" s="1">
        <v>560.79</v>
      </c>
      <c r="T731" s="1">
        <v>581.82000000000005</v>
      </c>
      <c r="U731" s="5">
        <v>0</v>
      </c>
      <c r="V731" s="5">
        <v>0</v>
      </c>
      <c r="W731" s="5">
        <v>0</v>
      </c>
      <c r="X731" s="5">
        <v>0</v>
      </c>
      <c r="Y731" s="1">
        <v>581.82000000000005</v>
      </c>
      <c r="Z731" t="b">
        <v>1</v>
      </c>
      <c r="AA731" t="b">
        <v>1</v>
      </c>
      <c r="AC731" t="e">
        <f ca="1">+CONCATENATE(TRIM(#REF!),";",AC730)</f>
        <v>#REF!</v>
      </c>
    </row>
    <row r="732" spans="1:29" x14ac:dyDescent="0.25">
      <c r="A732" s="6" t="s">
        <v>3536</v>
      </c>
      <c r="B732" s="6" t="s">
        <v>556</v>
      </c>
      <c r="C732" s="6" t="s">
        <v>27</v>
      </c>
      <c r="D732" s="6" t="s">
        <v>3537</v>
      </c>
      <c r="E732" s="6" t="s">
        <v>998</v>
      </c>
      <c r="F732" s="6" t="s">
        <v>999</v>
      </c>
      <c r="G732" s="6" t="s">
        <v>1000</v>
      </c>
      <c r="H732" s="6" t="s">
        <v>3538</v>
      </c>
      <c r="I732" s="6" t="s">
        <v>362</v>
      </c>
      <c r="J732" s="6" t="s">
        <v>3546</v>
      </c>
      <c r="K732" s="1">
        <v>191.85</v>
      </c>
      <c r="L732" s="1">
        <v>191.85</v>
      </c>
      <c r="M732" s="1">
        <v>191.85</v>
      </c>
      <c r="N732" s="5">
        <v>0</v>
      </c>
      <c r="O732" s="5">
        <v>0</v>
      </c>
      <c r="P732" s="5">
        <v>0</v>
      </c>
      <c r="Q732" s="1">
        <v>191.85</v>
      </c>
      <c r="R732" s="1">
        <v>14.39</v>
      </c>
      <c r="S732" s="1">
        <v>383.7</v>
      </c>
      <c r="T732" s="1">
        <v>398.09</v>
      </c>
      <c r="U732" s="5">
        <v>0</v>
      </c>
      <c r="V732" s="5">
        <v>0</v>
      </c>
      <c r="W732" s="5">
        <v>0</v>
      </c>
      <c r="X732" s="5">
        <v>0</v>
      </c>
      <c r="Y732" s="1">
        <v>398.09</v>
      </c>
      <c r="Z732" t="b">
        <v>1</v>
      </c>
      <c r="AA732" t="b">
        <v>1</v>
      </c>
      <c r="AC732" t="e">
        <f ca="1">+CONCATENATE(TRIM(#REF!),";",AC731)</f>
        <v>#REF!</v>
      </c>
    </row>
    <row r="733" spans="1:29" x14ac:dyDescent="0.25">
      <c r="A733" s="6" t="s">
        <v>3536</v>
      </c>
      <c r="B733" s="6" t="s">
        <v>565</v>
      </c>
      <c r="C733" s="6" t="s">
        <v>27</v>
      </c>
      <c r="D733" s="6" t="s">
        <v>3547</v>
      </c>
      <c r="E733" s="6" t="s">
        <v>998</v>
      </c>
      <c r="F733" s="6" t="s">
        <v>999</v>
      </c>
      <c r="G733" s="6" t="s">
        <v>1000</v>
      </c>
      <c r="H733" s="6" t="s">
        <v>3538</v>
      </c>
      <c r="I733" s="6" t="s">
        <v>362</v>
      </c>
      <c r="J733" s="6" t="s">
        <v>3548</v>
      </c>
      <c r="K733" s="1">
        <v>283.35000000000002</v>
      </c>
      <c r="L733" s="1">
        <v>283.33999999999997</v>
      </c>
      <c r="M733" s="1">
        <v>283.33999999999997</v>
      </c>
      <c r="N733" s="5">
        <v>0</v>
      </c>
      <c r="O733" s="5">
        <v>0</v>
      </c>
      <c r="P733" s="5">
        <v>0</v>
      </c>
      <c r="Q733" s="1">
        <v>283.33999999999997</v>
      </c>
      <c r="R733" s="1">
        <v>21.25</v>
      </c>
      <c r="S733" s="1">
        <v>566.69000000000005</v>
      </c>
      <c r="T733" s="1">
        <v>587.94000000000005</v>
      </c>
      <c r="U733" s="5">
        <v>0</v>
      </c>
      <c r="V733" s="5">
        <v>0</v>
      </c>
      <c r="W733" s="5">
        <v>0</v>
      </c>
      <c r="X733" s="5">
        <v>0</v>
      </c>
      <c r="Y733" s="1">
        <v>587.94000000000005</v>
      </c>
      <c r="Z733" t="b">
        <v>1</v>
      </c>
      <c r="AA733" t="b">
        <v>1</v>
      </c>
      <c r="AC733" t="e">
        <f ca="1">+CONCATENATE(TRIM(#REF!),";",AC732)</f>
        <v>#REF!</v>
      </c>
    </row>
    <row r="734" spans="1:29" x14ac:dyDescent="0.25">
      <c r="A734" s="6" t="s">
        <v>3536</v>
      </c>
      <c r="B734" s="6" t="s">
        <v>382</v>
      </c>
      <c r="C734" s="6" t="s">
        <v>27</v>
      </c>
      <c r="D734" s="6" t="s">
        <v>3549</v>
      </c>
      <c r="E734" s="6" t="s">
        <v>3541</v>
      </c>
      <c r="F734" s="6" t="s">
        <v>3542</v>
      </c>
      <c r="G734" s="6" t="s">
        <v>3543</v>
      </c>
      <c r="H734" s="6" t="s">
        <v>3538</v>
      </c>
      <c r="I734" s="6" t="s">
        <v>362</v>
      </c>
      <c r="J734" s="6" t="s">
        <v>3550</v>
      </c>
      <c r="K734" s="1">
        <v>14.76</v>
      </c>
      <c r="L734" s="1">
        <v>14.76</v>
      </c>
      <c r="M734" s="1">
        <v>14.76</v>
      </c>
      <c r="N734" s="5">
        <v>0</v>
      </c>
      <c r="O734" s="5">
        <v>0</v>
      </c>
      <c r="P734" s="5">
        <v>0</v>
      </c>
      <c r="Q734" s="1">
        <v>14.76</v>
      </c>
      <c r="R734" s="1">
        <v>0.49</v>
      </c>
      <c r="S734" s="1">
        <v>29.52</v>
      </c>
      <c r="T734" s="1">
        <v>30.01</v>
      </c>
      <c r="U734" s="5">
        <v>0</v>
      </c>
      <c r="V734" s="5">
        <v>0</v>
      </c>
      <c r="W734" s="5">
        <v>0</v>
      </c>
      <c r="X734" s="5">
        <v>0</v>
      </c>
      <c r="Y734" s="1">
        <v>30.01</v>
      </c>
      <c r="Z734" t="b">
        <v>1</v>
      </c>
      <c r="AA734" t="b">
        <v>1</v>
      </c>
      <c r="AC734" t="e">
        <f ca="1">+CONCATENATE(TRIM(#REF!),";",AC733)</f>
        <v>#REF!</v>
      </c>
    </row>
    <row r="735" spans="1:29" x14ac:dyDescent="0.25">
      <c r="A735" s="6" t="s">
        <v>3536</v>
      </c>
      <c r="B735" s="6" t="s">
        <v>928</v>
      </c>
      <c r="C735" s="6" t="s">
        <v>27</v>
      </c>
      <c r="D735" s="6" t="s">
        <v>3549</v>
      </c>
      <c r="E735" s="6" t="s">
        <v>3541</v>
      </c>
      <c r="F735" s="6" t="s">
        <v>3542</v>
      </c>
      <c r="G735" s="6" t="s">
        <v>3543</v>
      </c>
      <c r="H735" s="6" t="s">
        <v>3538</v>
      </c>
      <c r="I735" s="6" t="s">
        <v>362</v>
      </c>
      <c r="J735" s="6" t="s">
        <v>3551</v>
      </c>
      <c r="K735" s="1">
        <v>61.99</v>
      </c>
      <c r="L735" s="1">
        <v>61.98</v>
      </c>
      <c r="M735" s="1">
        <v>61.98</v>
      </c>
      <c r="N735" s="5">
        <v>0</v>
      </c>
      <c r="O735" s="5">
        <v>0</v>
      </c>
      <c r="P735" s="5">
        <v>0</v>
      </c>
      <c r="Q735" s="1">
        <v>61.98</v>
      </c>
      <c r="R735" s="1">
        <v>4.6500000000000004</v>
      </c>
      <c r="S735" s="1">
        <v>123.97</v>
      </c>
      <c r="T735" s="1">
        <v>128.62</v>
      </c>
      <c r="U735" s="5">
        <v>0</v>
      </c>
      <c r="V735" s="5">
        <v>0</v>
      </c>
      <c r="W735" s="5">
        <v>0</v>
      </c>
      <c r="X735" s="5">
        <v>0</v>
      </c>
      <c r="Y735" s="1">
        <v>128.62</v>
      </c>
      <c r="Z735" t="b">
        <v>1</v>
      </c>
      <c r="AA735" t="b">
        <v>1</v>
      </c>
      <c r="AC735" t="e">
        <f ca="1">+CONCATENATE(TRIM(#REF!),";",AC734)</f>
        <v>#REF!</v>
      </c>
    </row>
    <row r="736" spans="1:29" x14ac:dyDescent="0.25">
      <c r="A736" s="6" t="s">
        <v>3536</v>
      </c>
      <c r="B736" s="6" t="s">
        <v>940</v>
      </c>
      <c r="C736" s="6" t="s">
        <v>27</v>
      </c>
      <c r="D736" s="6" t="s">
        <v>3549</v>
      </c>
      <c r="E736" s="6" t="s">
        <v>3541</v>
      </c>
      <c r="F736" s="6" t="s">
        <v>3542</v>
      </c>
      <c r="G736" s="6" t="s">
        <v>3543</v>
      </c>
      <c r="H736" s="6" t="s">
        <v>3538</v>
      </c>
      <c r="I736" s="6" t="s">
        <v>362</v>
      </c>
      <c r="J736" s="6" t="s">
        <v>3552</v>
      </c>
      <c r="K736" s="1">
        <v>75.27</v>
      </c>
      <c r="L736" s="1">
        <v>75.260000000000005</v>
      </c>
      <c r="M736" s="1">
        <v>75.260000000000005</v>
      </c>
      <c r="N736" s="5">
        <v>0</v>
      </c>
      <c r="O736" s="5">
        <v>0</v>
      </c>
      <c r="P736" s="5">
        <v>0</v>
      </c>
      <c r="Q736" s="1">
        <v>75.260000000000005</v>
      </c>
      <c r="R736" s="1">
        <v>5.65</v>
      </c>
      <c r="S736" s="1">
        <v>150.53</v>
      </c>
      <c r="T736" s="1">
        <v>156.18</v>
      </c>
      <c r="U736" s="5">
        <v>0</v>
      </c>
      <c r="V736" s="5">
        <v>0</v>
      </c>
      <c r="W736" s="5">
        <v>0</v>
      </c>
      <c r="X736" s="5">
        <v>0</v>
      </c>
      <c r="Y736" s="1">
        <v>156.18</v>
      </c>
      <c r="Z736" t="b">
        <v>1</v>
      </c>
      <c r="AA736" t="b">
        <v>1</v>
      </c>
      <c r="AC736" t="e">
        <f ca="1">+CONCATENATE(TRIM(#REF!),";",AC735)</f>
        <v>#REF!</v>
      </c>
    </row>
    <row r="737" spans="1:29" x14ac:dyDescent="0.25">
      <c r="A737" s="6" t="s">
        <v>3536</v>
      </c>
      <c r="B737" s="6" t="s">
        <v>968</v>
      </c>
      <c r="C737" s="6" t="s">
        <v>27</v>
      </c>
      <c r="D737" s="6" t="s">
        <v>3540</v>
      </c>
      <c r="E737" s="6" t="s">
        <v>3541</v>
      </c>
      <c r="F737" s="6" t="s">
        <v>3542</v>
      </c>
      <c r="G737" s="6" t="s">
        <v>3543</v>
      </c>
      <c r="H737" s="6" t="s">
        <v>3538</v>
      </c>
      <c r="I737" s="6" t="s">
        <v>362</v>
      </c>
      <c r="J737" s="6" t="s">
        <v>3553</v>
      </c>
      <c r="K737" s="1">
        <v>29.52</v>
      </c>
      <c r="L737" s="1">
        <v>29.51</v>
      </c>
      <c r="M737" s="1">
        <v>29.51</v>
      </c>
      <c r="N737" s="5">
        <v>0</v>
      </c>
      <c r="O737" s="5">
        <v>0</v>
      </c>
      <c r="P737" s="5">
        <v>0</v>
      </c>
      <c r="Q737" s="1">
        <v>29.51</v>
      </c>
      <c r="R737" s="1">
        <v>2.21</v>
      </c>
      <c r="S737" s="1">
        <v>59.03</v>
      </c>
      <c r="T737" s="1">
        <v>61.24</v>
      </c>
      <c r="U737" s="5">
        <v>0</v>
      </c>
      <c r="V737" s="5">
        <v>0</v>
      </c>
      <c r="W737" s="5">
        <v>0</v>
      </c>
      <c r="X737" s="5">
        <v>0</v>
      </c>
      <c r="Y737" s="1">
        <v>61.24</v>
      </c>
      <c r="Z737" t="b">
        <v>1</v>
      </c>
      <c r="AA737" t="b">
        <v>1</v>
      </c>
      <c r="AC737" t="e">
        <f ca="1">+CONCATENATE(TRIM(#REF!),";",AC736)</f>
        <v>#REF!</v>
      </c>
    </row>
    <row r="738" spans="1:29" x14ac:dyDescent="0.25">
      <c r="A738" s="6" t="s">
        <v>3536</v>
      </c>
      <c r="B738" s="6" t="s">
        <v>978</v>
      </c>
      <c r="C738" s="6" t="s">
        <v>27</v>
      </c>
      <c r="D738" s="6" t="s">
        <v>3549</v>
      </c>
      <c r="E738" s="6" t="s">
        <v>3541</v>
      </c>
      <c r="F738" s="6" t="s">
        <v>3542</v>
      </c>
      <c r="G738" s="6" t="s">
        <v>3543</v>
      </c>
      <c r="H738" s="6" t="s">
        <v>3538</v>
      </c>
      <c r="I738" s="6" t="s">
        <v>362</v>
      </c>
      <c r="J738" s="6" t="s">
        <v>3554</v>
      </c>
      <c r="K738" s="1">
        <v>22.14</v>
      </c>
      <c r="L738" s="1">
        <v>22.14</v>
      </c>
      <c r="M738" s="1">
        <v>22.14</v>
      </c>
      <c r="N738" s="5">
        <v>0</v>
      </c>
      <c r="O738" s="5">
        <v>0</v>
      </c>
      <c r="P738" s="5">
        <v>0</v>
      </c>
      <c r="Q738" s="1">
        <v>22.14</v>
      </c>
      <c r="R738" s="1">
        <v>0.74</v>
      </c>
      <c r="S738" s="1">
        <v>44.28</v>
      </c>
      <c r="T738" s="1">
        <v>45.02</v>
      </c>
      <c r="U738" s="5">
        <v>0</v>
      </c>
      <c r="V738" s="5">
        <v>0</v>
      </c>
      <c r="W738" s="5">
        <v>0</v>
      </c>
      <c r="X738" s="5">
        <v>0</v>
      </c>
      <c r="Y738" s="1">
        <v>45.02</v>
      </c>
      <c r="Z738" t="b">
        <v>1</v>
      </c>
      <c r="AA738" t="b">
        <v>1</v>
      </c>
      <c r="AC738" t="e">
        <f ca="1">+CONCATENATE(TRIM(#REF!),";",AC737)</f>
        <v>#REF!</v>
      </c>
    </row>
    <row r="739" spans="1:29" x14ac:dyDescent="0.25">
      <c r="A739" s="6" t="s">
        <v>3536</v>
      </c>
      <c r="B739" s="6" t="s">
        <v>1010</v>
      </c>
      <c r="C739" s="6" t="s">
        <v>27</v>
      </c>
      <c r="D739" s="6" t="s">
        <v>3549</v>
      </c>
      <c r="E739" s="6" t="s">
        <v>3541</v>
      </c>
      <c r="F739" s="6" t="s">
        <v>3542</v>
      </c>
      <c r="G739" s="6" t="s">
        <v>3543</v>
      </c>
      <c r="H739" s="6" t="s">
        <v>3538</v>
      </c>
      <c r="I739" s="6" t="s">
        <v>362</v>
      </c>
      <c r="J739" s="6" t="s">
        <v>3555</v>
      </c>
      <c r="K739" s="1">
        <v>88.55</v>
      </c>
      <c r="L739" s="1">
        <v>88.54</v>
      </c>
      <c r="M739" s="1">
        <v>88.54</v>
      </c>
      <c r="N739" s="5">
        <v>0</v>
      </c>
      <c r="O739" s="5">
        <v>0</v>
      </c>
      <c r="P739" s="5">
        <v>0</v>
      </c>
      <c r="Q739" s="1">
        <v>88.54</v>
      </c>
      <c r="R739" s="1">
        <v>6.64</v>
      </c>
      <c r="S739" s="1">
        <v>177.09</v>
      </c>
      <c r="T739" s="1">
        <v>183.73</v>
      </c>
      <c r="U739" s="5">
        <v>0</v>
      </c>
      <c r="V739" s="5">
        <v>0</v>
      </c>
      <c r="W739" s="5">
        <v>0</v>
      </c>
      <c r="X739" s="5">
        <v>0</v>
      </c>
      <c r="Y739" s="1">
        <v>183.73</v>
      </c>
      <c r="Z739" t="b">
        <v>1</v>
      </c>
      <c r="AA739" t="b">
        <v>1</v>
      </c>
      <c r="AC739" t="e">
        <f ca="1">+CONCATENATE(TRIM(#REF!),";",AC738)</f>
        <v>#REF!</v>
      </c>
    </row>
    <row r="740" spans="1:29" x14ac:dyDescent="0.25">
      <c r="A740" s="6" t="s">
        <v>3536</v>
      </c>
      <c r="B740" s="6" t="s">
        <v>1027</v>
      </c>
      <c r="C740" s="6" t="s">
        <v>27</v>
      </c>
      <c r="D740" s="6" t="s">
        <v>3540</v>
      </c>
      <c r="E740" s="6" t="s">
        <v>3541</v>
      </c>
      <c r="F740" s="6" t="s">
        <v>3542</v>
      </c>
      <c r="G740" s="6" t="s">
        <v>3543</v>
      </c>
      <c r="H740" s="6" t="s">
        <v>3538</v>
      </c>
      <c r="I740" s="6" t="s">
        <v>362</v>
      </c>
      <c r="J740" s="6" t="s">
        <v>3556</v>
      </c>
      <c r="K740" s="1">
        <v>14.76</v>
      </c>
      <c r="L740" s="1">
        <v>14.76</v>
      </c>
      <c r="M740" s="1">
        <v>14.76</v>
      </c>
      <c r="N740" s="5">
        <v>0</v>
      </c>
      <c r="O740" s="5">
        <v>0</v>
      </c>
      <c r="P740" s="5">
        <v>0</v>
      </c>
      <c r="Q740" s="1">
        <v>14.76</v>
      </c>
      <c r="R740" s="1">
        <v>0.49</v>
      </c>
      <c r="S740" s="1">
        <v>29.52</v>
      </c>
      <c r="T740" s="1">
        <v>30.01</v>
      </c>
      <c r="U740" s="5">
        <v>0</v>
      </c>
      <c r="V740" s="5">
        <v>0</v>
      </c>
      <c r="W740" s="5">
        <v>0</v>
      </c>
      <c r="X740" s="5">
        <v>0</v>
      </c>
      <c r="Y740" s="1">
        <v>30.01</v>
      </c>
      <c r="Z740" t="b">
        <v>1</v>
      </c>
      <c r="AA740" t="b">
        <v>1</v>
      </c>
      <c r="AC740" t="e">
        <f ca="1">+CONCATENATE(TRIM(#REF!),";",AC739)</f>
        <v>#REF!</v>
      </c>
    </row>
    <row r="741" spans="1:29" x14ac:dyDescent="0.25">
      <c r="A741" s="6" t="s">
        <v>3536</v>
      </c>
      <c r="B741" s="6" t="s">
        <v>1034</v>
      </c>
      <c r="C741" s="6" t="s">
        <v>27</v>
      </c>
      <c r="D741" s="6" t="s">
        <v>3549</v>
      </c>
      <c r="E741" s="6" t="s">
        <v>3541</v>
      </c>
      <c r="F741" s="6" t="s">
        <v>3542</v>
      </c>
      <c r="G741" s="6" t="s">
        <v>3543</v>
      </c>
      <c r="H741" s="6" t="s">
        <v>3538</v>
      </c>
      <c r="I741" s="6" t="s">
        <v>362</v>
      </c>
      <c r="J741" s="6" t="s">
        <v>3557</v>
      </c>
      <c r="K741" s="1">
        <v>51.66</v>
      </c>
      <c r="L741" s="1">
        <v>51.65</v>
      </c>
      <c r="M741" s="1">
        <v>51.65</v>
      </c>
      <c r="N741" s="5">
        <v>0</v>
      </c>
      <c r="O741" s="5">
        <v>0</v>
      </c>
      <c r="P741" s="5">
        <v>0</v>
      </c>
      <c r="Q741" s="1">
        <v>51.65</v>
      </c>
      <c r="R741" s="1">
        <v>3.87</v>
      </c>
      <c r="S741" s="1">
        <v>103.31</v>
      </c>
      <c r="T741" s="1">
        <v>107.18</v>
      </c>
      <c r="U741" s="5">
        <v>0</v>
      </c>
      <c r="V741" s="5">
        <v>0</v>
      </c>
      <c r="W741" s="5">
        <v>0</v>
      </c>
      <c r="X741" s="5">
        <v>0</v>
      </c>
      <c r="Y741" s="1">
        <v>107.18</v>
      </c>
      <c r="Z741" t="b">
        <v>1</v>
      </c>
      <c r="AA741" t="b">
        <v>1</v>
      </c>
      <c r="AC741" t="e">
        <f ca="1">+CONCATENATE(TRIM(#REF!),";",AC740)</f>
        <v>#REF!</v>
      </c>
    </row>
    <row r="742" spans="1:29" x14ac:dyDescent="0.25">
      <c r="A742" s="6" t="s">
        <v>3536</v>
      </c>
      <c r="B742" s="6" t="s">
        <v>3558</v>
      </c>
      <c r="C742" s="6" t="s">
        <v>27</v>
      </c>
      <c r="D742" s="6" t="s">
        <v>3549</v>
      </c>
      <c r="E742" s="6" t="s">
        <v>3541</v>
      </c>
      <c r="F742" s="6" t="s">
        <v>3542</v>
      </c>
      <c r="G742" s="6" t="s">
        <v>3543</v>
      </c>
      <c r="H742" s="6" t="s">
        <v>3538</v>
      </c>
      <c r="I742" s="6" t="s">
        <v>362</v>
      </c>
      <c r="J742" s="6" t="s">
        <v>3559</v>
      </c>
      <c r="K742" s="1">
        <v>51.66</v>
      </c>
      <c r="L742" s="1">
        <v>51.65</v>
      </c>
      <c r="M742" s="1">
        <v>51.65</v>
      </c>
      <c r="N742" s="5">
        <v>0</v>
      </c>
      <c r="O742" s="5">
        <v>0</v>
      </c>
      <c r="P742" s="5">
        <v>0</v>
      </c>
      <c r="Q742" s="1">
        <v>51.65</v>
      </c>
      <c r="R742" s="1">
        <v>3.87</v>
      </c>
      <c r="S742" s="1">
        <v>103.31</v>
      </c>
      <c r="T742" s="1">
        <v>107.18</v>
      </c>
      <c r="U742" s="5">
        <v>0</v>
      </c>
      <c r="V742" s="5">
        <v>0</v>
      </c>
      <c r="W742" s="5">
        <v>0</v>
      </c>
      <c r="X742" s="5">
        <v>0</v>
      </c>
      <c r="Y742" s="1">
        <v>107.18</v>
      </c>
      <c r="Z742" t="b">
        <v>1</v>
      </c>
      <c r="AA742" t="b">
        <v>1</v>
      </c>
      <c r="AC742" t="e">
        <f ca="1">+CONCATENATE(TRIM(#REF!),";",AC741)</f>
        <v>#REF!</v>
      </c>
    </row>
    <row r="743" spans="1:29" x14ac:dyDescent="0.25">
      <c r="A743" s="6" t="s">
        <v>3536</v>
      </c>
      <c r="B743" s="6" t="s">
        <v>1128</v>
      </c>
      <c r="C743" s="6" t="s">
        <v>27</v>
      </c>
      <c r="D743" s="6" t="s">
        <v>3549</v>
      </c>
      <c r="E743" s="6" t="s">
        <v>3541</v>
      </c>
      <c r="F743" s="6" t="s">
        <v>3542</v>
      </c>
      <c r="G743" s="6" t="s">
        <v>3543</v>
      </c>
      <c r="H743" s="6" t="s">
        <v>3538</v>
      </c>
      <c r="I743" s="6" t="s">
        <v>362</v>
      </c>
      <c r="J743" s="6" t="s">
        <v>3560</v>
      </c>
      <c r="K743" s="1">
        <v>76.739999999999995</v>
      </c>
      <c r="L743" s="1">
        <v>76.739999999999995</v>
      </c>
      <c r="M743" s="1">
        <v>76.739999999999995</v>
      </c>
      <c r="N743" s="5">
        <v>0</v>
      </c>
      <c r="O743" s="5">
        <v>0</v>
      </c>
      <c r="P743" s="5">
        <v>0</v>
      </c>
      <c r="Q743" s="1">
        <v>76.739999999999995</v>
      </c>
      <c r="R743" s="1">
        <v>5.75</v>
      </c>
      <c r="S743" s="1">
        <v>153.47999999999999</v>
      </c>
      <c r="T743" s="1">
        <v>159.22999999999999</v>
      </c>
      <c r="U743" s="5">
        <v>0</v>
      </c>
      <c r="V743" s="5">
        <v>0</v>
      </c>
      <c r="W743" s="5">
        <v>0</v>
      </c>
      <c r="X743" s="5">
        <v>0</v>
      </c>
      <c r="Y743" s="1">
        <v>159.22999999999999</v>
      </c>
      <c r="Z743" t="b">
        <v>1</v>
      </c>
      <c r="AA743" t="b">
        <v>1</v>
      </c>
      <c r="AC743" t="e">
        <f ca="1">+CONCATENATE(TRIM(#REF!),";",AC742)</f>
        <v>#REF!</v>
      </c>
    </row>
    <row r="744" spans="1:29" x14ac:dyDescent="0.25">
      <c r="A744" s="6" t="s">
        <v>3536</v>
      </c>
      <c r="B744" s="6" t="s">
        <v>1160</v>
      </c>
      <c r="C744" s="6" t="s">
        <v>27</v>
      </c>
      <c r="D744" s="6" t="s">
        <v>3549</v>
      </c>
      <c r="E744" s="6" t="s">
        <v>3541</v>
      </c>
      <c r="F744" s="6" t="s">
        <v>3542</v>
      </c>
      <c r="G744" s="6" t="s">
        <v>3543</v>
      </c>
      <c r="H744" s="6" t="s">
        <v>3538</v>
      </c>
      <c r="I744" s="6" t="s">
        <v>362</v>
      </c>
      <c r="J744" s="6" t="s">
        <v>3561</v>
      </c>
      <c r="K744" s="1">
        <v>14.76</v>
      </c>
      <c r="L744" s="1">
        <v>14.76</v>
      </c>
      <c r="M744" s="1">
        <v>14.76</v>
      </c>
      <c r="N744" s="5">
        <v>0</v>
      </c>
      <c r="O744" s="5">
        <v>0</v>
      </c>
      <c r="P744" s="5">
        <v>0</v>
      </c>
      <c r="Q744" s="1">
        <v>14.76</v>
      </c>
      <c r="R744" s="1">
        <v>0.49</v>
      </c>
      <c r="S744" s="1">
        <v>29.52</v>
      </c>
      <c r="T744" s="1">
        <v>30.01</v>
      </c>
      <c r="U744" s="5">
        <v>0</v>
      </c>
      <c r="V744" s="5">
        <v>0</v>
      </c>
      <c r="W744" s="5">
        <v>0</v>
      </c>
      <c r="X744" s="5">
        <v>0</v>
      </c>
      <c r="Y744" s="1">
        <v>30.01</v>
      </c>
      <c r="Z744" t="b">
        <v>1</v>
      </c>
      <c r="AA744" t="b">
        <v>1</v>
      </c>
      <c r="AC744" t="e">
        <f ca="1">+CONCATENATE(TRIM(#REF!),";",AC743)</f>
        <v>#REF!</v>
      </c>
    </row>
    <row r="745" spans="1:29" x14ac:dyDescent="0.25">
      <c r="A745" s="6" t="s">
        <v>3536</v>
      </c>
      <c r="B745" s="6" t="s">
        <v>1350</v>
      </c>
      <c r="C745" s="6" t="s">
        <v>27</v>
      </c>
      <c r="D745" s="6" t="s">
        <v>3540</v>
      </c>
      <c r="E745" s="6" t="s">
        <v>3541</v>
      </c>
      <c r="F745" s="6" t="s">
        <v>3542</v>
      </c>
      <c r="G745" s="6" t="s">
        <v>3543</v>
      </c>
      <c r="H745" s="6" t="s">
        <v>3538</v>
      </c>
      <c r="I745" s="6" t="s">
        <v>362</v>
      </c>
      <c r="J745" s="6" t="s">
        <v>3562</v>
      </c>
      <c r="K745" s="1">
        <v>25.09</v>
      </c>
      <c r="L745" s="1">
        <v>25.09</v>
      </c>
      <c r="M745" s="1">
        <v>25.09</v>
      </c>
      <c r="N745" s="5">
        <v>0</v>
      </c>
      <c r="O745" s="5">
        <v>0</v>
      </c>
      <c r="P745" s="5">
        <v>0</v>
      </c>
      <c r="Q745" s="1">
        <v>25.09</v>
      </c>
      <c r="R745" s="1">
        <v>1.89</v>
      </c>
      <c r="S745" s="1">
        <v>50.18</v>
      </c>
      <c r="T745" s="1">
        <v>52.07</v>
      </c>
      <c r="U745" s="5">
        <v>0</v>
      </c>
      <c r="V745" s="5">
        <v>0</v>
      </c>
      <c r="W745" s="5">
        <v>0</v>
      </c>
      <c r="X745" s="5">
        <v>0</v>
      </c>
      <c r="Y745" s="1">
        <v>52.07</v>
      </c>
      <c r="Z745" t="b">
        <v>1</v>
      </c>
      <c r="AA745" t="b">
        <v>1</v>
      </c>
      <c r="AC745" t="e">
        <f ca="1">+CONCATENATE(TRIM(#REF!),";",AC744)</f>
        <v>#REF!</v>
      </c>
    </row>
    <row r="746" spans="1:29" x14ac:dyDescent="0.25">
      <c r="A746" s="6" t="s">
        <v>3536</v>
      </c>
      <c r="B746" s="6" t="s">
        <v>3563</v>
      </c>
      <c r="C746" s="6" t="s">
        <v>27</v>
      </c>
      <c r="D746" s="6" t="s">
        <v>3564</v>
      </c>
      <c r="E746" s="6" t="s">
        <v>3541</v>
      </c>
      <c r="F746" s="6" t="s">
        <v>3542</v>
      </c>
      <c r="G746" s="6" t="s">
        <v>3543</v>
      </c>
      <c r="H746" s="6" t="s">
        <v>3538</v>
      </c>
      <c r="I746" s="6" t="s">
        <v>362</v>
      </c>
      <c r="J746" s="6" t="s">
        <v>3565</v>
      </c>
      <c r="K746" s="1">
        <v>13.29</v>
      </c>
      <c r="L746" s="1">
        <v>13.28</v>
      </c>
      <c r="M746" s="1">
        <v>13.28</v>
      </c>
      <c r="N746" s="5">
        <v>0</v>
      </c>
      <c r="O746" s="5">
        <v>0</v>
      </c>
      <c r="P746" s="5">
        <v>0</v>
      </c>
      <c r="Q746" s="1">
        <v>13.28</v>
      </c>
      <c r="R746" s="1">
        <v>0.44</v>
      </c>
      <c r="S746" s="1">
        <v>26.57</v>
      </c>
      <c r="T746" s="1">
        <v>27.01</v>
      </c>
      <c r="U746" s="5">
        <v>0</v>
      </c>
      <c r="V746" s="5">
        <v>0</v>
      </c>
      <c r="W746" s="5">
        <v>0</v>
      </c>
      <c r="X746" s="5">
        <v>0</v>
      </c>
      <c r="Y746" s="1">
        <v>27.01</v>
      </c>
      <c r="Z746" t="b">
        <v>1</v>
      </c>
      <c r="AA746" t="b">
        <v>1</v>
      </c>
      <c r="AC746" t="e">
        <f ca="1">+CONCATENATE(TRIM(#REF!),";",AC745)</f>
        <v>#REF!</v>
      </c>
    </row>
    <row r="747" spans="1:29" x14ac:dyDescent="0.25">
      <c r="A747" s="6" t="s">
        <v>3566</v>
      </c>
      <c r="B747" s="6" t="s">
        <v>50</v>
      </c>
      <c r="C747" s="6" t="s">
        <v>27</v>
      </c>
      <c r="D747" s="6" t="s">
        <v>3540</v>
      </c>
      <c r="E747" s="6" t="s">
        <v>3541</v>
      </c>
      <c r="F747" s="6" t="s">
        <v>3542</v>
      </c>
      <c r="G747" s="6" t="s">
        <v>3543</v>
      </c>
      <c r="H747" s="6" t="s">
        <v>3538</v>
      </c>
      <c r="I747" s="6" t="s">
        <v>362</v>
      </c>
      <c r="J747" s="6" t="s">
        <v>3567</v>
      </c>
      <c r="K747" s="1">
        <v>1123.05</v>
      </c>
      <c r="L747" s="1">
        <v>1123.04</v>
      </c>
      <c r="M747" s="1">
        <v>1123.04</v>
      </c>
      <c r="N747" s="5">
        <v>0</v>
      </c>
      <c r="O747" s="5">
        <v>0</v>
      </c>
      <c r="P747" s="5">
        <v>0</v>
      </c>
      <c r="Q747" s="1">
        <v>1123.04</v>
      </c>
      <c r="R747" s="1">
        <v>84.23</v>
      </c>
      <c r="S747" s="1">
        <v>2246.09</v>
      </c>
      <c r="T747" s="1">
        <v>2330.3200000000002</v>
      </c>
      <c r="U747" s="5">
        <v>0</v>
      </c>
      <c r="V747" s="5">
        <v>0</v>
      </c>
      <c r="W747" s="1">
        <v>0</v>
      </c>
      <c r="X747" s="1">
        <v>0</v>
      </c>
      <c r="Y747" s="1">
        <v>2330.3200000000002</v>
      </c>
      <c r="Z747" t="b">
        <v>1</v>
      </c>
      <c r="AA747" t="b">
        <v>1</v>
      </c>
      <c r="AC747" t="e">
        <f ca="1">+CONCATENATE(TRIM(#REF!),";",AC746)</f>
        <v>#REF!</v>
      </c>
    </row>
    <row r="748" spans="1:29" x14ac:dyDescent="0.25">
      <c r="A748" s="6" t="s">
        <v>3566</v>
      </c>
      <c r="B748" s="6" t="s">
        <v>404</v>
      </c>
      <c r="C748" s="6" t="s">
        <v>27</v>
      </c>
      <c r="D748" s="6" t="s">
        <v>3540</v>
      </c>
      <c r="E748" s="6" t="s">
        <v>3541</v>
      </c>
      <c r="F748" s="6" t="s">
        <v>3542</v>
      </c>
      <c r="G748" s="6" t="s">
        <v>3543</v>
      </c>
      <c r="H748" s="6" t="s">
        <v>3538</v>
      </c>
      <c r="I748" s="6" t="s">
        <v>362</v>
      </c>
      <c r="J748" s="6" t="s">
        <v>3568</v>
      </c>
      <c r="K748" s="1">
        <v>162.34</v>
      </c>
      <c r="L748" s="1">
        <v>162.33000000000001</v>
      </c>
      <c r="M748" s="1">
        <v>162.33000000000001</v>
      </c>
      <c r="N748" s="5">
        <v>0</v>
      </c>
      <c r="O748" s="5">
        <v>0</v>
      </c>
      <c r="P748" s="5">
        <v>0</v>
      </c>
      <c r="Q748" s="1">
        <v>162.33000000000001</v>
      </c>
      <c r="R748" s="1">
        <v>12.17</v>
      </c>
      <c r="S748" s="1">
        <v>324.67</v>
      </c>
      <c r="T748" s="1">
        <v>336.84</v>
      </c>
      <c r="U748" s="5">
        <v>0</v>
      </c>
      <c r="V748" s="5">
        <v>0</v>
      </c>
      <c r="W748" s="5">
        <v>0</v>
      </c>
      <c r="X748" s="5">
        <v>0</v>
      </c>
      <c r="Y748" s="1">
        <v>336.84</v>
      </c>
      <c r="Z748" t="b">
        <v>1</v>
      </c>
      <c r="AA748" t="b">
        <v>1</v>
      </c>
      <c r="AC748" t="e">
        <f ca="1">+CONCATENATE(TRIM(#REF!),";",AC747)</f>
        <v>#REF!</v>
      </c>
    </row>
    <row r="749" spans="1:29" x14ac:dyDescent="0.25">
      <c r="A749" s="6" t="s">
        <v>3566</v>
      </c>
      <c r="B749" s="6" t="s">
        <v>406</v>
      </c>
      <c r="C749" s="6" t="s">
        <v>27</v>
      </c>
      <c r="D749" s="6" t="s">
        <v>3540</v>
      </c>
      <c r="E749" s="6" t="s">
        <v>3541</v>
      </c>
      <c r="F749" s="6" t="s">
        <v>3542</v>
      </c>
      <c r="G749" s="6" t="s">
        <v>3543</v>
      </c>
      <c r="H749" s="6" t="s">
        <v>3538</v>
      </c>
      <c r="I749" s="6" t="s">
        <v>362</v>
      </c>
      <c r="J749" s="6" t="s">
        <v>3569</v>
      </c>
      <c r="K749" s="1">
        <v>33.950000000000003</v>
      </c>
      <c r="L749" s="1">
        <v>33.94</v>
      </c>
      <c r="M749" s="1">
        <v>33.94</v>
      </c>
      <c r="N749" s="5">
        <v>0</v>
      </c>
      <c r="O749" s="5">
        <v>0</v>
      </c>
      <c r="P749" s="5">
        <v>0</v>
      </c>
      <c r="Q749" s="1">
        <v>33.94</v>
      </c>
      <c r="R749" s="1">
        <v>2.5499999999999998</v>
      </c>
      <c r="S749" s="1">
        <v>67.89</v>
      </c>
      <c r="T749" s="1">
        <v>70.44</v>
      </c>
      <c r="U749" s="5">
        <v>0</v>
      </c>
      <c r="V749" s="5">
        <v>0</v>
      </c>
      <c r="W749" s="5">
        <v>0</v>
      </c>
      <c r="X749" s="5">
        <v>0</v>
      </c>
      <c r="Y749" s="1">
        <v>70.44</v>
      </c>
      <c r="Z749" t="b">
        <v>1</v>
      </c>
      <c r="AA749" t="b">
        <v>1</v>
      </c>
      <c r="AC749" t="e">
        <f ca="1">+CONCATENATE(TRIM(#REF!),";",AC748)</f>
        <v>#REF!</v>
      </c>
    </row>
    <row r="750" spans="1:29" x14ac:dyDescent="0.25">
      <c r="A750" s="6" t="s">
        <v>3566</v>
      </c>
      <c r="B750" s="6" t="s">
        <v>1107</v>
      </c>
      <c r="C750" s="6" t="s">
        <v>27</v>
      </c>
      <c r="D750" s="6" t="s">
        <v>3540</v>
      </c>
      <c r="E750" s="6" t="s">
        <v>3541</v>
      </c>
      <c r="F750" s="6" t="s">
        <v>3542</v>
      </c>
      <c r="G750" s="6" t="s">
        <v>3543</v>
      </c>
      <c r="H750" s="6" t="s">
        <v>3538</v>
      </c>
      <c r="I750" s="6" t="s">
        <v>362</v>
      </c>
      <c r="J750" s="6" t="s">
        <v>3570</v>
      </c>
      <c r="K750" s="1">
        <v>29.52</v>
      </c>
      <c r="L750" s="1">
        <v>29.51</v>
      </c>
      <c r="M750" s="1">
        <v>29.51</v>
      </c>
      <c r="N750" s="5">
        <v>0</v>
      </c>
      <c r="O750" s="5">
        <v>0</v>
      </c>
      <c r="P750" s="5">
        <v>0</v>
      </c>
      <c r="Q750" s="1">
        <v>29.51</v>
      </c>
      <c r="R750" s="1">
        <v>2.21</v>
      </c>
      <c r="S750" s="1">
        <v>59.03</v>
      </c>
      <c r="T750" s="1">
        <v>61.24</v>
      </c>
      <c r="U750" s="5">
        <v>0</v>
      </c>
      <c r="V750" s="5">
        <v>0</v>
      </c>
      <c r="W750" s="5">
        <v>0</v>
      </c>
      <c r="X750" s="5">
        <v>0</v>
      </c>
      <c r="Y750" s="1">
        <v>61.24</v>
      </c>
      <c r="Z750" t="b">
        <v>1</v>
      </c>
      <c r="AA750" t="b">
        <v>1</v>
      </c>
      <c r="AC750" t="e">
        <f ca="1">+CONCATENATE(TRIM(#REF!),";",AC749)</f>
        <v>#REF!</v>
      </c>
    </row>
    <row r="751" spans="1:29" x14ac:dyDescent="0.25">
      <c r="A751" s="6" t="s">
        <v>3566</v>
      </c>
      <c r="B751" s="6" t="s">
        <v>610</v>
      </c>
      <c r="C751" s="6" t="s">
        <v>27</v>
      </c>
      <c r="D751" s="6" t="s">
        <v>3549</v>
      </c>
      <c r="E751" s="6" t="s">
        <v>3541</v>
      </c>
      <c r="F751" s="6" t="s">
        <v>3542</v>
      </c>
      <c r="G751" s="6" t="s">
        <v>3543</v>
      </c>
      <c r="H751" s="6" t="s">
        <v>3538</v>
      </c>
      <c r="I751" s="6" t="s">
        <v>362</v>
      </c>
      <c r="J751" s="6" t="s">
        <v>3571</v>
      </c>
      <c r="K751" s="1">
        <v>4.43</v>
      </c>
      <c r="L751" s="1">
        <v>4.43</v>
      </c>
      <c r="M751" s="1">
        <v>4.43</v>
      </c>
      <c r="N751" s="5">
        <v>0</v>
      </c>
      <c r="O751" s="5">
        <v>0</v>
      </c>
      <c r="P751" s="5">
        <v>0</v>
      </c>
      <c r="Q751" s="1">
        <v>4.43</v>
      </c>
      <c r="R751" s="1">
        <v>0.15</v>
      </c>
      <c r="S751" s="1">
        <v>8.86</v>
      </c>
      <c r="T751" s="1">
        <v>9.01</v>
      </c>
      <c r="U751" s="5">
        <v>0</v>
      </c>
      <c r="V751" s="5">
        <v>0</v>
      </c>
      <c r="W751" s="5">
        <v>0</v>
      </c>
      <c r="X751" s="5">
        <v>0</v>
      </c>
      <c r="Y751" s="1">
        <v>9.01</v>
      </c>
      <c r="Z751" t="b">
        <v>1</v>
      </c>
      <c r="AA751" t="b">
        <v>1</v>
      </c>
      <c r="AC751" t="e">
        <f ca="1">+CONCATENATE(TRIM(#REF!),";",AC750)</f>
        <v>#REF!</v>
      </c>
    </row>
    <row r="752" spans="1:29" x14ac:dyDescent="0.25">
      <c r="A752" s="6" t="s">
        <v>3566</v>
      </c>
      <c r="B752" s="6" t="s">
        <v>496</v>
      </c>
      <c r="C752" s="6" t="s">
        <v>27</v>
      </c>
      <c r="D752" s="6" t="s">
        <v>3549</v>
      </c>
      <c r="E752" s="6" t="s">
        <v>3541</v>
      </c>
      <c r="F752" s="6" t="s">
        <v>3542</v>
      </c>
      <c r="G752" s="6" t="s">
        <v>3543</v>
      </c>
      <c r="H752" s="6" t="s">
        <v>3538</v>
      </c>
      <c r="I752" s="6" t="s">
        <v>362</v>
      </c>
      <c r="J752" s="6" t="s">
        <v>3572</v>
      </c>
      <c r="K752" s="1">
        <v>73.790000000000006</v>
      </c>
      <c r="L752" s="1">
        <v>73.790000000000006</v>
      </c>
      <c r="M752" s="1">
        <v>73.790000000000006</v>
      </c>
      <c r="N752" s="5">
        <v>0</v>
      </c>
      <c r="O752" s="5">
        <v>0</v>
      </c>
      <c r="P752" s="5">
        <v>0</v>
      </c>
      <c r="Q752" s="1">
        <v>73.790000000000006</v>
      </c>
      <c r="R752" s="1">
        <v>5.54</v>
      </c>
      <c r="S752" s="1">
        <v>147.58000000000001</v>
      </c>
      <c r="T752" s="1">
        <v>153.12</v>
      </c>
      <c r="U752" s="5">
        <v>0</v>
      </c>
      <c r="V752" s="5">
        <v>0</v>
      </c>
      <c r="W752" s="5">
        <v>0</v>
      </c>
      <c r="X752" s="5">
        <v>0</v>
      </c>
      <c r="Y752" s="1">
        <v>153.12</v>
      </c>
      <c r="Z752" t="b">
        <v>1</v>
      </c>
      <c r="AA752" t="b">
        <v>1</v>
      </c>
      <c r="AC752" t="e">
        <f ca="1">+CONCATENATE(TRIM(#REF!),";",AC751)</f>
        <v>#REF!</v>
      </c>
    </row>
    <row r="753" spans="1:29" x14ac:dyDescent="0.25">
      <c r="A753" s="6" t="s">
        <v>3566</v>
      </c>
      <c r="B753" s="6" t="s">
        <v>578</v>
      </c>
      <c r="C753" s="6" t="s">
        <v>27</v>
      </c>
      <c r="D753" s="6" t="s">
        <v>3540</v>
      </c>
      <c r="E753" s="6" t="s">
        <v>3541</v>
      </c>
      <c r="F753" s="6" t="s">
        <v>3542</v>
      </c>
      <c r="G753" s="6" t="s">
        <v>3543</v>
      </c>
      <c r="H753" s="6" t="s">
        <v>3538</v>
      </c>
      <c r="I753" s="6" t="s">
        <v>362</v>
      </c>
      <c r="J753" s="6" t="s">
        <v>3573</v>
      </c>
      <c r="K753" s="1">
        <v>73.790000000000006</v>
      </c>
      <c r="L753" s="1">
        <v>73.790000000000006</v>
      </c>
      <c r="M753" s="1">
        <v>73.790000000000006</v>
      </c>
      <c r="N753" s="5">
        <v>0</v>
      </c>
      <c r="O753" s="5">
        <v>0</v>
      </c>
      <c r="P753" s="5">
        <v>0</v>
      </c>
      <c r="Q753" s="1">
        <v>73.790000000000006</v>
      </c>
      <c r="R753" s="1">
        <v>5.54</v>
      </c>
      <c r="S753" s="1">
        <v>147.58000000000001</v>
      </c>
      <c r="T753" s="1">
        <v>153.12</v>
      </c>
      <c r="U753" s="5">
        <v>0</v>
      </c>
      <c r="V753" s="5">
        <v>0</v>
      </c>
      <c r="W753" s="5">
        <v>0</v>
      </c>
      <c r="X753" s="5">
        <v>0</v>
      </c>
      <c r="Y753" s="1">
        <v>153.12</v>
      </c>
      <c r="Z753" t="b">
        <v>1</v>
      </c>
      <c r="AA753" t="b">
        <v>1</v>
      </c>
      <c r="AC753" t="e">
        <f ca="1">+CONCATENATE(TRIM(#REF!),";",AC752)</f>
        <v>#REF!</v>
      </c>
    </row>
    <row r="754" spans="1:29" x14ac:dyDescent="0.25">
      <c r="A754" s="6" t="s">
        <v>3566</v>
      </c>
      <c r="B754" s="6" t="s">
        <v>382</v>
      </c>
      <c r="C754" s="6" t="s">
        <v>27</v>
      </c>
      <c r="D754" s="6" t="s">
        <v>3540</v>
      </c>
      <c r="E754" s="6" t="s">
        <v>3541</v>
      </c>
      <c r="F754" s="6" t="s">
        <v>3542</v>
      </c>
      <c r="G754" s="6" t="s">
        <v>3543</v>
      </c>
      <c r="H754" s="6" t="s">
        <v>3538</v>
      </c>
      <c r="I754" s="6" t="s">
        <v>362</v>
      </c>
      <c r="J754" s="6" t="s">
        <v>3574</v>
      </c>
      <c r="K754" s="1">
        <v>67.89</v>
      </c>
      <c r="L754" s="1">
        <v>67.88</v>
      </c>
      <c r="M754" s="1">
        <v>67.88</v>
      </c>
      <c r="N754" s="5">
        <v>0</v>
      </c>
      <c r="O754" s="5">
        <v>0</v>
      </c>
      <c r="P754" s="5">
        <v>0</v>
      </c>
      <c r="Q754" s="1">
        <v>67.88</v>
      </c>
      <c r="R754" s="1">
        <v>5.09</v>
      </c>
      <c r="S754" s="1">
        <v>135.77000000000001</v>
      </c>
      <c r="T754" s="1">
        <v>140.86000000000001</v>
      </c>
      <c r="U754" s="5">
        <v>0</v>
      </c>
      <c r="V754" s="5">
        <v>0</v>
      </c>
      <c r="W754" s="5">
        <v>0</v>
      </c>
      <c r="X754" s="5">
        <v>0</v>
      </c>
      <c r="Y754" s="1">
        <v>140.86000000000001</v>
      </c>
      <c r="Z754" t="b">
        <v>1</v>
      </c>
      <c r="AA754" t="b">
        <v>1</v>
      </c>
      <c r="AC754" t="e">
        <f ca="1">+CONCATENATE(TRIM(#REF!),";",AC753)</f>
        <v>#REF!</v>
      </c>
    </row>
    <row r="755" spans="1:29" x14ac:dyDescent="0.25">
      <c r="A755" s="6" t="s">
        <v>3566</v>
      </c>
      <c r="B755" s="6" t="s">
        <v>940</v>
      </c>
      <c r="C755" s="6" t="s">
        <v>27</v>
      </c>
      <c r="D755" s="6" t="s">
        <v>3549</v>
      </c>
      <c r="E755" s="6" t="s">
        <v>3541</v>
      </c>
      <c r="F755" s="6" t="s">
        <v>3542</v>
      </c>
      <c r="G755" s="6" t="s">
        <v>3543</v>
      </c>
      <c r="H755" s="6" t="s">
        <v>3538</v>
      </c>
      <c r="I755" s="6" t="s">
        <v>362</v>
      </c>
      <c r="J755" s="6" t="s">
        <v>3575</v>
      </c>
      <c r="K755" s="1">
        <v>7.38</v>
      </c>
      <c r="L755" s="1">
        <v>7.38</v>
      </c>
      <c r="M755" s="1">
        <v>7.38</v>
      </c>
      <c r="N755" s="5">
        <v>0</v>
      </c>
      <c r="O755" s="5">
        <v>0</v>
      </c>
      <c r="P755" s="5">
        <v>0</v>
      </c>
      <c r="Q755" s="1">
        <v>7.38</v>
      </c>
      <c r="R755" s="1">
        <v>0.25</v>
      </c>
      <c r="S755" s="1">
        <v>14.76</v>
      </c>
      <c r="T755" s="1">
        <v>15.01</v>
      </c>
      <c r="U755" s="5">
        <v>0</v>
      </c>
      <c r="V755" s="5">
        <v>0</v>
      </c>
      <c r="W755" s="5">
        <v>0</v>
      </c>
      <c r="X755" s="5">
        <v>0</v>
      </c>
      <c r="Y755" s="1">
        <v>15.01</v>
      </c>
      <c r="Z755" t="b">
        <v>1</v>
      </c>
      <c r="AA755" t="b">
        <v>1</v>
      </c>
      <c r="AC755" t="e">
        <f ca="1">+CONCATENATE(TRIM(#REF!),";",AC754)</f>
        <v>#REF!</v>
      </c>
    </row>
    <row r="756" spans="1:29" x14ac:dyDescent="0.25">
      <c r="A756" s="6" t="s">
        <v>3566</v>
      </c>
      <c r="B756" s="6" t="s">
        <v>971</v>
      </c>
      <c r="C756" s="6" t="s">
        <v>27</v>
      </c>
      <c r="D756" s="6" t="s">
        <v>3540</v>
      </c>
      <c r="E756" s="6" t="s">
        <v>3541</v>
      </c>
      <c r="F756" s="6" t="s">
        <v>3542</v>
      </c>
      <c r="G756" s="6" t="s">
        <v>3543</v>
      </c>
      <c r="H756" s="6" t="s">
        <v>3538</v>
      </c>
      <c r="I756" s="6" t="s">
        <v>362</v>
      </c>
      <c r="J756" s="6" t="s">
        <v>3576</v>
      </c>
      <c r="K756" s="1">
        <v>29.52</v>
      </c>
      <c r="L756" s="1">
        <v>29.51</v>
      </c>
      <c r="M756" s="1">
        <v>29.51</v>
      </c>
      <c r="N756" s="5">
        <v>0</v>
      </c>
      <c r="O756" s="5">
        <v>0</v>
      </c>
      <c r="P756" s="5">
        <v>0</v>
      </c>
      <c r="Q756" s="1">
        <v>29.51</v>
      </c>
      <c r="R756" s="1">
        <v>2.21</v>
      </c>
      <c r="S756" s="1">
        <v>59.03</v>
      </c>
      <c r="T756" s="1">
        <v>61.24</v>
      </c>
      <c r="U756" s="5">
        <v>0</v>
      </c>
      <c r="V756" s="5">
        <v>0</v>
      </c>
      <c r="W756" s="5">
        <v>0</v>
      </c>
      <c r="X756" s="5">
        <v>0</v>
      </c>
      <c r="Y756" s="1">
        <v>61.24</v>
      </c>
      <c r="Z756" t="b">
        <v>1</v>
      </c>
      <c r="AA756" t="b">
        <v>1</v>
      </c>
      <c r="AC756" t="e">
        <f ca="1">+CONCATENATE(TRIM(#REF!),";",AC755)</f>
        <v>#REF!</v>
      </c>
    </row>
    <row r="757" spans="1:29" x14ac:dyDescent="0.25">
      <c r="A757" s="6" t="s">
        <v>3577</v>
      </c>
      <c r="B757" s="6" t="s">
        <v>346</v>
      </c>
      <c r="C757" s="6" t="s">
        <v>27</v>
      </c>
      <c r="D757" s="6" t="s">
        <v>3578</v>
      </c>
      <c r="E757" s="6" t="s">
        <v>3579</v>
      </c>
      <c r="F757" s="6" t="s">
        <v>35</v>
      </c>
      <c r="G757" s="6" t="s">
        <v>78</v>
      </c>
      <c r="H757" s="6" t="s">
        <v>3579</v>
      </c>
      <c r="I757" s="6" t="s">
        <v>89</v>
      </c>
      <c r="J757" s="6" t="s">
        <v>3580</v>
      </c>
      <c r="K757" s="1">
        <v>0</v>
      </c>
      <c r="L757" s="1">
        <v>4052.2</v>
      </c>
      <c r="M757" s="1">
        <v>5052.2</v>
      </c>
      <c r="N757" s="5">
        <v>0</v>
      </c>
      <c r="O757" s="5">
        <v>0</v>
      </c>
      <c r="P757" s="1">
        <v>-1000</v>
      </c>
      <c r="Q757" s="1">
        <v>0.2</v>
      </c>
      <c r="R757" s="1">
        <v>0</v>
      </c>
      <c r="S757" s="1">
        <v>0.2</v>
      </c>
      <c r="T757" s="1">
        <v>0.2</v>
      </c>
      <c r="U757" s="5">
        <v>0</v>
      </c>
      <c r="V757" s="5">
        <v>0</v>
      </c>
      <c r="W757" s="1">
        <v>0</v>
      </c>
      <c r="X757" s="1">
        <v>0</v>
      </c>
      <c r="Y757" s="1">
        <v>0.2</v>
      </c>
      <c r="Z757" t="b">
        <v>1</v>
      </c>
      <c r="AA757" t="b">
        <v>1</v>
      </c>
      <c r="AC757" t="e">
        <f ca="1">+CONCATENATE(TRIM(#REF!),";",AC756)</f>
        <v>#REF!</v>
      </c>
    </row>
    <row r="758" spans="1:29" x14ac:dyDescent="0.25">
      <c r="A758" s="6" t="s">
        <v>3581</v>
      </c>
      <c r="B758" s="6" t="s">
        <v>464</v>
      </c>
      <c r="C758" s="6" t="s">
        <v>27</v>
      </c>
      <c r="D758" s="6" t="s">
        <v>3582</v>
      </c>
      <c r="E758" s="6" t="s">
        <v>3583</v>
      </c>
      <c r="F758" s="6" t="s">
        <v>35</v>
      </c>
      <c r="G758" s="6" t="s">
        <v>78</v>
      </c>
      <c r="H758" s="6" t="s">
        <v>3583</v>
      </c>
      <c r="I758" s="6" t="s">
        <v>89</v>
      </c>
      <c r="J758" s="6" t="s">
        <v>3584</v>
      </c>
      <c r="K758" s="1">
        <v>0</v>
      </c>
      <c r="L758" s="1">
        <v>5590.65</v>
      </c>
      <c r="M758" s="1">
        <v>5590.65</v>
      </c>
      <c r="N758" s="5">
        <v>0</v>
      </c>
      <c r="O758" s="5">
        <v>0</v>
      </c>
      <c r="P758" s="5">
        <v>0</v>
      </c>
      <c r="Q758" s="1">
        <v>5590.65</v>
      </c>
      <c r="R758" s="1">
        <v>71.36</v>
      </c>
      <c r="S758" s="1">
        <v>5590.65</v>
      </c>
      <c r="T758" s="1">
        <v>5662.01</v>
      </c>
      <c r="U758" s="5">
        <v>0</v>
      </c>
      <c r="V758" s="5">
        <v>0</v>
      </c>
      <c r="W758" s="1">
        <v>0</v>
      </c>
      <c r="X758" s="1">
        <v>0</v>
      </c>
      <c r="Y758" s="1">
        <v>5662.01</v>
      </c>
      <c r="Z758" t="b">
        <v>1</v>
      </c>
      <c r="AA758" t="b">
        <v>1</v>
      </c>
      <c r="AC758" t="e">
        <f ca="1">+CONCATENATE(TRIM(#REF!),";",AC757)</f>
        <v>#REF!</v>
      </c>
    </row>
    <row r="759" spans="1:29" x14ac:dyDescent="0.25">
      <c r="A759" s="6" t="s">
        <v>3585</v>
      </c>
      <c r="B759" s="6" t="s">
        <v>643</v>
      </c>
      <c r="C759" s="6" t="s">
        <v>27</v>
      </c>
      <c r="D759" s="6" t="s">
        <v>3586</v>
      </c>
      <c r="E759" s="6" t="s">
        <v>3587</v>
      </c>
      <c r="F759" s="6" t="s">
        <v>1387</v>
      </c>
      <c r="G759" s="6" t="s">
        <v>1711</v>
      </c>
      <c r="H759" s="6" t="s">
        <v>3588</v>
      </c>
      <c r="I759" s="6" t="s">
        <v>362</v>
      </c>
      <c r="J759" s="6" t="s">
        <v>3589</v>
      </c>
      <c r="K759" s="1">
        <v>0</v>
      </c>
      <c r="L759" s="1">
        <v>284.14999999999998</v>
      </c>
      <c r="M759" s="1">
        <v>284.14999999999998</v>
      </c>
      <c r="N759" s="5">
        <v>0</v>
      </c>
      <c r="O759" s="5">
        <v>0</v>
      </c>
      <c r="P759" s="5">
        <v>0</v>
      </c>
      <c r="Q759" s="1">
        <v>284.14999999999998</v>
      </c>
      <c r="R759" s="1">
        <v>2.0499999999999998</v>
      </c>
      <c r="S759" s="1">
        <v>284.14999999999998</v>
      </c>
      <c r="T759" s="1">
        <v>286.2</v>
      </c>
      <c r="U759" s="5">
        <v>0</v>
      </c>
      <c r="V759" s="5">
        <v>0</v>
      </c>
      <c r="W759" s="1">
        <v>0</v>
      </c>
      <c r="X759" s="1">
        <v>0</v>
      </c>
      <c r="Y759" s="1">
        <v>286.2</v>
      </c>
      <c r="Z759" t="b">
        <v>1</v>
      </c>
      <c r="AA759" t="b">
        <v>1</v>
      </c>
      <c r="AC759" t="e">
        <f ca="1">+CONCATENATE(TRIM(#REF!),";",AC758)</f>
        <v>#REF!</v>
      </c>
    </row>
    <row r="760" spans="1:29" x14ac:dyDescent="0.25">
      <c r="A760" s="6" t="s">
        <v>3590</v>
      </c>
      <c r="B760" s="6" t="s">
        <v>855</v>
      </c>
      <c r="C760" s="6" t="s">
        <v>27</v>
      </c>
      <c r="D760" s="6" t="s">
        <v>3591</v>
      </c>
      <c r="E760" s="6" t="s">
        <v>3592</v>
      </c>
      <c r="F760" s="6" t="s">
        <v>35</v>
      </c>
      <c r="G760" s="6" t="s">
        <v>78</v>
      </c>
      <c r="H760" s="6" t="s">
        <v>3592</v>
      </c>
      <c r="I760" s="6" t="s">
        <v>89</v>
      </c>
      <c r="J760" s="6" t="s">
        <v>3593</v>
      </c>
      <c r="K760" s="1">
        <v>0</v>
      </c>
      <c r="L760" s="1">
        <v>6649.11</v>
      </c>
      <c r="M760" s="1">
        <v>6649.11</v>
      </c>
      <c r="N760" s="5">
        <v>0</v>
      </c>
      <c r="O760" s="5">
        <v>0</v>
      </c>
      <c r="P760" s="5">
        <v>0</v>
      </c>
      <c r="Q760" s="1">
        <v>6631.66</v>
      </c>
      <c r="R760" s="1">
        <v>86.97</v>
      </c>
      <c r="S760" s="1">
        <v>6631.66</v>
      </c>
      <c r="T760" s="1">
        <v>6718.63</v>
      </c>
      <c r="U760" s="5">
        <v>0</v>
      </c>
      <c r="V760" s="5">
        <v>0</v>
      </c>
      <c r="W760" s="1">
        <v>0</v>
      </c>
      <c r="X760" s="1">
        <v>0</v>
      </c>
      <c r="Y760" s="1">
        <v>6718.63</v>
      </c>
      <c r="Z760" t="b">
        <v>1</v>
      </c>
      <c r="AA760" t="b">
        <v>1</v>
      </c>
      <c r="AC760" t="e">
        <f ca="1">+CONCATENATE(TRIM(#REF!),";",AC759)</f>
        <v>#REF!</v>
      </c>
    </row>
    <row r="761" spans="1:29" x14ac:dyDescent="0.25">
      <c r="A761" s="6" t="s">
        <v>3594</v>
      </c>
      <c r="B761" s="6" t="s">
        <v>2972</v>
      </c>
      <c r="C761" s="6" t="s">
        <v>27</v>
      </c>
      <c r="D761" s="6" t="s">
        <v>3595</v>
      </c>
      <c r="E761" s="6" t="s">
        <v>3596</v>
      </c>
      <c r="F761" s="6" t="s">
        <v>35</v>
      </c>
      <c r="G761" s="6" t="s">
        <v>78</v>
      </c>
      <c r="H761" s="6" t="s">
        <v>3596</v>
      </c>
      <c r="I761" s="6" t="s">
        <v>89</v>
      </c>
      <c r="J761" s="6" t="s">
        <v>3597</v>
      </c>
      <c r="K761" s="1">
        <v>0</v>
      </c>
      <c r="L761" s="1">
        <v>2114.2399999999998</v>
      </c>
      <c r="M761" s="1">
        <v>2582.92</v>
      </c>
      <c r="N761" s="5">
        <v>0</v>
      </c>
      <c r="O761" s="5">
        <v>0</v>
      </c>
      <c r="P761" s="1">
        <v>-468.68</v>
      </c>
      <c r="Q761" s="1">
        <v>12.6</v>
      </c>
      <c r="R761" s="1">
        <v>0.08</v>
      </c>
      <c r="S761" s="1">
        <v>12.6</v>
      </c>
      <c r="T761" s="1">
        <v>12.68</v>
      </c>
      <c r="U761" s="5">
        <v>0</v>
      </c>
      <c r="V761" s="5">
        <v>0</v>
      </c>
      <c r="W761" s="1">
        <v>0</v>
      </c>
      <c r="X761" s="1">
        <v>0</v>
      </c>
      <c r="Y761" s="1">
        <v>12.68</v>
      </c>
      <c r="Z761" t="b">
        <v>1</v>
      </c>
      <c r="AA761" t="b">
        <v>1</v>
      </c>
      <c r="AC761" t="e">
        <f ca="1">+CONCATENATE(TRIM(#REF!),";",AC760)</f>
        <v>#REF!</v>
      </c>
    </row>
    <row r="762" spans="1:29" x14ac:dyDescent="0.25">
      <c r="A762" s="6" t="s">
        <v>3598</v>
      </c>
      <c r="B762" s="6" t="s">
        <v>180</v>
      </c>
      <c r="C762" s="6" t="s">
        <v>27</v>
      </c>
      <c r="D762" s="6" t="s">
        <v>3599</v>
      </c>
      <c r="E762" s="6" t="s">
        <v>3600</v>
      </c>
      <c r="F762" s="6" t="s">
        <v>35</v>
      </c>
      <c r="G762" s="6" t="s">
        <v>78</v>
      </c>
      <c r="H762" s="6" t="s">
        <v>3601</v>
      </c>
      <c r="I762" s="6" t="s">
        <v>89</v>
      </c>
      <c r="J762" s="6" t="s">
        <v>3602</v>
      </c>
      <c r="K762" s="1">
        <v>0</v>
      </c>
      <c r="L762" s="1">
        <v>5649.17</v>
      </c>
      <c r="M762" s="1">
        <v>5649.17</v>
      </c>
      <c r="N762" s="5">
        <v>0</v>
      </c>
      <c r="O762" s="5">
        <v>0</v>
      </c>
      <c r="P762" s="5">
        <v>0</v>
      </c>
      <c r="Q762" s="1">
        <v>5649.17</v>
      </c>
      <c r="R762" s="1">
        <v>72.239999999999995</v>
      </c>
      <c r="S762" s="1">
        <v>5649.17</v>
      </c>
      <c r="T762" s="1">
        <v>5721.41</v>
      </c>
      <c r="U762" s="5">
        <v>0</v>
      </c>
      <c r="V762" s="5">
        <v>0</v>
      </c>
      <c r="W762" s="1">
        <v>0</v>
      </c>
      <c r="X762" s="1">
        <v>0</v>
      </c>
      <c r="Y762" s="1">
        <v>5721.41</v>
      </c>
      <c r="Z762" t="b">
        <v>1</v>
      </c>
      <c r="AA762" t="b">
        <v>1</v>
      </c>
      <c r="AC762" t="e">
        <f ca="1">+CONCATENATE(TRIM(#REF!),";",AC761)</f>
        <v>#REF!</v>
      </c>
    </row>
    <row r="763" spans="1:29" x14ac:dyDescent="0.25">
      <c r="A763" s="6" t="s">
        <v>3598</v>
      </c>
      <c r="B763" s="6" t="s">
        <v>520</v>
      </c>
      <c r="C763" s="6" t="s">
        <v>27</v>
      </c>
      <c r="D763" s="6" t="s">
        <v>3603</v>
      </c>
      <c r="E763" s="6" t="s">
        <v>3604</v>
      </c>
      <c r="F763" s="6" t="s">
        <v>35</v>
      </c>
      <c r="G763" s="6" t="s">
        <v>78</v>
      </c>
      <c r="H763" s="6" t="s">
        <v>3605</v>
      </c>
      <c r="I763" s="6" t="s">
        <v>89</v>
      </c>
      <c r="J763" s="6" t="s">
        <v>3606</v>
      </c>
      <c r="K763" s="1">
        <v>0</v>
      </c>
      <c r="L763" s="1">
        <v>3587.55</v>
      </c>
      <c r="M763" s="1">
        <v>3587.55</v>
      </c>
      <c r="N763" s="5">
        <v>0</v>
      </c>
      <c r="O763" s="5">
        <v>0</v>
      </c>
      <c r="P763" s="5">
        <v>0</v>
      </c>
      <c r="Q763" s="1">
        <v>3587.55</v>
      </c>
      <c r="R763" s="1">
        <v>41.31</v>
      </c>
      <c r="S763" s="1">
        <v>3587.55</v>
      </c>
      <c r="T763" s="1">
        <v>3628.86</v>
      </c>
      <c r="U763" s="5">
        <v>0</v>
      </c>
      <c r="V763" s="5">
        <v>0</v>
      </c>
      <c r="W763" s="1">
        <v>0</v>
      </c>
      <c r="X763" s="1">
        <v>0</v>
      </c>
      <c r="Y763" s="1">
        <v>3628.86</v>
      </c>
      <c r="Z763" t="b">
        <v>1</v>
      </c>
      <c r="AA763" t="b">
        <v>1</v>
      </c>
      <c r="AC763" t="e">
        <f ca="1">+CONCATENATE(TRIM(#REF!),";",AC762)</f>
        <v>#REF!</v>
      </c>
    </row>
    <row r="764" spans="1:29" x14ac:dyDescent="0.25">
      <c r="A764" s="6" t="s">
        <v>3598</v>
      </c>
      <c r="B764" s="6" t="s">
        <v>608</v>
      </c>
      <c r="C764" s="6" t="s">
        <v>27</v>
      </c>
      <c r="D764" s="6" t="s">
        <v>3607</v>
      </c>
      <c r="E764" s="6" t="s">
        <v>3608</v>
      </c>
      <c r="F764" s="6" t="s">
        <v>35</v>
      </c>
      <c r="G764" s="6" t="s">
        <v>78</v>
      </c>
      <c r="H764" s="6" t="s">
        <v>3608</v>
      </c>
      <c r="I764" s="6" t="s">
        <v>89</v>
      </c>
      <c r="J764" s="6" t="s">
        <v>3609</v>
      </c>
      <c r="K764" s="1">
        <v>0</v>
      </c>
      <c r="L764" s="1">
        <v>7910.02</v>
      </c>
      <c r="M764" s="1">
        <v>7910.02</v>
      </c>
      <c r="N764" s="5">
        <v>0</v>
      </c>
      <c r="O764" s="5">
        <v>0</v>
      </c>
      <c r="P764" s="5">
        <v>0</v>
      </c>
      <c r="Q764" s="1">
        <v>7910.02</v>
      </c>
      <c r="R764" s="1">
        <v>118.65</v>
      </c>
      <c r="S764" s="1">
        <v>7910.02</v>
      </c>
      <c r="T764" s="1">
        <v>8028.67</v>
      </c>
      <c r="U764" s="5">
        <v>0</v>
      </c>
      <c r="V764" s="5">
        <v>0</v>
      </c>
      <c r="W764" s="1">
        <v>590.37</v>
      </c>
      <c r="X764" s="1">
        <v>70.92</v>
      </c>
      <c r="Y764" s="1">
        <v>8689.9599999999991</v>
      </c>
      <c r="Z764" t="b">
        <v>1</v>
      </c>
      <c r="AA764" t="b">
        <v>1</v>
      </c>
      <c r="AC764" t="e">
        <f ca="1">+CONCATENATE(TRIM(#REF!),";",AC763)</f>
        <v>#REF!</v>
      </c>
    </row>
    <row r="765" spans="1:29" x14ac:dyDescent="0.25">
      <c r="A765" s="6" t="s">
        <v>3616</v>
      </c>
      <c r="B765" s="6" t="s">
        <v>73</v>
      </c>
      <c r="C765" s="6" t="s">
        <v>27</v>
      </c>
      <c r="D765" s="6" t="s">
        <v>3617</v>
      </c>
      <c r="E765" s="6" t="s">
        <v>3618</v>
      </c>
      <c r="F765" s="6" t="s">
        <v>35</v>
      </c>
      <c r="G765" s="6" t="s">
        <v>78</v>
      </c>
      <c r="H765" s="6" t="s">
        <v>3618</v>
      </c>
      <c r="I765" s="6" t="s">
        <v>89</v>
      </c>
      <c r="J765" s="6" t="s">
        <v>3619</v>
      </c>
      <c r="K765" s="1">
        <v>0</v>
      </c>
      <c r="L765" s="1">
        <v>3680</v>
      </c>
      <c r="M765" s="1">
        <v>3680</v>
      </c>
      <c r="N765" s="5">
        <v>0</v>
      </c>
      <c r="O765" s="5">
        <v>0</v>
      </c>
      <c r="P765" s="5">
        <v>0</v>
      </c>
      <c r="Q765" s="1">
        <v>0.01</v>
      </c>
      <c r="R765" s="1">
        <v>0</v>
      </c>
      <c r="S765" s="1">
        <v>0.01</v>
      </c>
      <c r="T765" s="1">
        <v>0.01</v>
      </c>
      <c r="U765" s="5">
        <v>0</v>
      </c>
      <c r="V765" s="5">
        <v>0</v>
      </c>
      <c r="W765" s="1">
        <v>0</v>
      </c>
      <c r="X765" s="1">
        <v>0</v>
      </c>
      <c r="Y765" s="1">
        <v>0.01</v>
      </c>
      <c r="Z765" t="b">
        <v>1</v>
      </c>
      <c r="AA765" t="b">
        <v>1</v>
      </c>
      <c r="AC765" t="e">
        <f ca="1">+CONCATENATE(TRIM(#REF!),";",AC764)</f>
        <v>#REF!</v>
      </c>
    </row>
    <row r="766" spans="1:29" x14ac:dyDescent="0.25">
      <c r="A766" s="6" t="s">
        <v>3620</v>
      </c>
      <c r="B766" s="6" t="s">
        <v>25</v>
      </c>
      <c r="C766" s="6" t="s">
        <v>27</v>
      </c>
      <c r="D766" s="6" t="s">
        <v>3621</v>
      </c>
      <c r="E766" s="6" t="s">
        <v>3622</v>
      </c>
      <c r="F766" s="6" t="s">
        <v>35</v>
      </c>
      <c r="G766" s="6" t="s">
        <v>78</v>
      </c>
      <c r="H766" s="6" t="s">
        <v>3623</v>
      </c>
      <c r="I766" s="6" t="s">
        <v>89</v>
      </c>
      <c r="J766" s="6" t="s">
        <v>3624</v>
      </c>
      <c r="K766" s="1">
        <v>0</v>
      </c>
      <c r="L766" s="1">
        <v>5607.85</v>
      </c>
      <c r="M766" s="1">
        <v>5607.85</v>
      </c>
      <c r="N766" s="5">
        <v>0</v>
      </c>
      <c r="O766" s="5">
        <v>0</v>
      </c>
      <c r="P766" s="5">
        <v>0</v>
      </c>
      <c r="Q766" s="1">
        <v>5607.85</v>
      </c>
      <c r="R766" s="1">
        <v>71.62</v>
      </c>
      <c r="S766" s="1">
        <v>5607.85</v>
      </c>
      <c r="T766" s="1">
        <v>5679.47</v>
      </c>
      <c r="U766" s="5">
        <v>0</v>
      </c>
      <c r="V766" s="5">
        <v>0</v>
      </c>
      <c r="W766" s="1">
        <v>0</v>
      </c>
      <c r="X766" s="1">
        <v>0</v>
      </c>
      <c r="Y766" s="1">
        <v>5679.47</v>
      </c>
      <c r="Z766" t="b">
        <v>1</v>
      </c>
      <c r="AA766" t="b">
        <v>1</v>
      </c>
      <c r="AC766" t="e">
        <f ca="1">+CONCATENATE(TRIM(#REF!),";",AC765)</f>
        <v>#REF!</v>
      </c>
    </row>
    <row r="767" spans="1:29" x14ac:dyDescent="0.25">
      <c r="A767" s="6" t="s">
        <v>3625</v>
      </c>
      <c r="B767" s="6" t="s">
        <v>81</v>
      </c>
      <c r="C767" s="6" t="s">
        <v>27</v>
      </c>
      <c r="D767" s="6" t="s">
        <v>3626</v>
      </c>
      <c r="E767" s="6" t="s">
        <v>3627</v>
      </c>
      <c r="F767" s="6" t="s">
        <v>35</v>
      </c>
      <c r="G767" s="6" t="s">
        <v>78</v>
      </c>
      <c r="H767" s="6" t="s">
        <v>3627</v>
      </c>
      <c r="I767" s="6" t="s">
        <v>89</v>
      </c>
      <c r="J767" s="6" t="s">
        <v>3628</v>
      </c>
      <c r="K767" s="1">
        <v>0</v>
      </c>
      <c r="L767" s="1">
        <v>3187.62</v>
      </c>
      <c r="M767" s="1">
        <v>3187.62</v>
      </c>
      <c r="N767" s="5">
        <v>0</v>
      </c>
      <c r="O767" s="5">
        <v>0</v>
      </c>
      <c r="P767" s="5">
        <v>0</v>
      </c>
      <c r="Q767" s="1">
        <v>3187.62</v>
      </c>
      <c r="R767" s="1">
        <v>35.31</v>
      </c>
      <c r="S767" s="1">
        <v>3187.62</v>
      </c>
      <c r="T767" s="1">
        <v>3222.93</v>
      </c>
      <c r="U767" s="5">
        <v>0</v>
      </c>
      <c r="V767" s="5">
        <v>0</v>
      </c>
      <c r="W767" s="1">
        <v>0</v>
      </c>
      <c r="X767" s="1">
        <v>0</v>
      </c>
      <c r="Y767" s="1">
        <v>3222.93</v>
      </c>
      <c r="Z767" t="b">
        <v>1</v>
      </c>
      <c r="AA767" t="b">
        <v>1</v>
      </c>
      <c r="AC767" t="e">
        <f ca="1">+CONCATENATE(TRIM(#REF!),";",AC766)</f>
        <v>#REF!</v>
      </c>
    </row>
    <row r="768" spans="1:29" x14ac:dyDescent="0.25">
      <c r="A768" s="6" t="s">
        <v>3629</v>
      </c>
      <c r="B768" s="6" t="s">
        <v>429</v>
      </c>
      <c r="C768" s="6" t="s">
        <v>27</v>
      </c>
      <c r="D768" s="6" t="s">
        <v>3630</v>
      </c>
      <c r="E768" s="6" t="s">
        <v>3631</v>
      </c>
      <c r="F768" s="6" t="s">
        <v>35</v>
      </c>
      <c r="G768" s="6" t="s">
        <v>78</v>
      </c>
      <c r="H768" s="6" t="s">
        <v>3631</v>
      </c>
      <c r="I768" s="6" t="s">
        <v>89</v>
      </c>
      <c r="J768" s="6" t="s">
        <v>3632</v>
      </c>
      <c r="K768" s="1">
        <v>3344.05</v>
      </c>
      <c r="L768" s="1">
        <v>3344.05</v>
      </c>
      <c r="M768" s="1">
        <v>3344.05</v>
      </c>
      <c r="N768" s="5">
        <v>0</v>
      </c>
      <c r="O768" s="5">
        <v>0</v>
      </c>
      <c r="P768" s="5">
        <v>0</v>
      </c>
      <c r="Q768" s="1">
        <v>3344.05</v>
      </c>
      <c r="R768" s="1">
        <v>200.8</v>
      </c>
      <c r="S768" s="1">
        <v>6688.1</v>
      </c>
      <c r="T768" s="1">
        <v>6888.9</v>
      </c>
      <c r="U768" s="5">
        <v>0</v>
      </c>
      <c r="V768" s="5">
        <v>0</v>
      </c>
      <c r="W768" s="1">
        <v>0</v>
      </c>
      <c r="X768" s="1">
        <v>0</v>
      </c>
      <c r="Y768" s="1">
        <v>6888.9</v>
      </c>
      <c r="Z768" t="b">
        <v>1</v>
      </c>
      <c r="AA768" t="b">
        <v>1</v>
      </c>
      <c r="AC768" t="e">
        <f ca="1">+CONCATENATE(TRIM(#REF!),";",AC767)</f>
        <v>#REF!</v>
      </c>
    </row>
    <row r="769" spans="1:29" x14ac:dyDescent="0.25">
      <c r="A769" s="6" t="s">
        <v>3629</v>
      </c>
      <c r="B769" s="6" t="s">
        <v>71</v>
      </c>
      <c r="C769" s="6" t="s">
        <v>27</v>
      </c>
      <c r="D769" s="6" t="s">
        <v>3633</v>
      </c>
      <c r="E769" s="6" t="s">
        <v>3634</v>
      </c>
      <c r="F769" s="6" t="s">
        <v>35</v>
      </c>
      <c r="G769" s="6" t="s">
        <v>78</v>
      </c>
      <c r="H769" s="6" t="s">
        <v>3635</v>
      </c>
      <c r="I769" s="6" t="s">
        <v>89</v>
      </c>
      <c r="J769" s="6" t="s">
        <v>3636</v>
      </c>
      <c r="K769" s="1">
        <v>0</v>
      </c>
      <c r="L769" s="1">
        <v>3901.88</v>
      </c>
      <c r="M769" s="1">
        <v>3901.88</v>
      </c>
      <c r="N769" s="5">
        <v>0</v>
      </c>
      <c r="O769" s="5">
        <v>0</v>
      </c>
      <c r="P769" s="5">
        <v>0</v>
      </c>
      <c r="Q769" s="1">
        <v>3901.88</v>
      </c>
      <c r="R769" s="1">
        <v>46.03</v>
      </c>
      <c r="S769" s="1">
        <v>3901.88</v>
      </c>
      <c r="T769" s="1">
        <v>3947.91</v>
      </c>
      <c r="U769" s="5">
        <v>0</v>
      </c>
      <c r="V769" s="5">
        <v>0</v>
      </c>
      <c r="W769" s="1">
        <v>0</v>
      </c>
      <c r="X769" s="1">
        <v>0</v>
      </c>
      <c r="Y769" s="1">
        <v>3947.91</v>
      </c>
      <c r="Z769" t="b">
        <v>1</v>
      </c>
      <c r="AA769" t="b">
        <v>1</v>
      </c>
      <c r="AC769" t="e">
        <f ca="1">+CONCATENATE(TRIM(#REF!),";",AC768)</f>
        <v>#REF!</v>
      </c>
    </row>
    <row r="770" spans="1:29" x14ac:dyDescent="0.25">
      <c r="A770" s="6" t="s">
        <v>3629</v>
      </c>
      <c r="B770" s="6" t="s">
        <v>347</v>
      </c>
      <c r="C770" s="6" t="s">
        <v>27</v>
      </c>
      <c r="D770" s="6" t="s">
        <v>3637</v>
      </c>
      <c r="E770" s="6" t="s">
        <v>3638</v>
      </c>
      <c r="F770" s="6" t="s">
        <v>35</v>
      </c>
      <c r="G770" s="6" t="s">
        <v>78</v>
      </c>
      <c r="H770" s="6" t="s">
        <v>3638</v>
      </c>
      <c r="I770" s="6" t="s">
        <v>89</v>
      </c>
      <c r="J770" s="6" t="s">
        <v>3639</v>
      </c>
      <c r="K770" s="1">
        <v>0</v>
      </c>
      <c r="L770" s="1">
        <v>3205.33</v>
      </c>
      <c r="M770" s="1">
        <v>3205.33</v>
      </c>
      <c r="N770" s="5">
        <v>0</v>
      </c>
      <c r="O770" s="5">
        <v>0</v>
      </c>
      <c r="P770" s="5">
        <v>0</v>
      </c>
      <c r="Q770" s="1">
        <v>3199.41</v>
      </c>
      <c r="R770" s="1">
        <v>35.49</v>
      </c>
      <c r="S770" s="1">
        <v>3199.41</v>
      </c>
      <c r="T770" s="1">
        <v>3234.9</v>
      </c>
      <c r="U770" s="5">
        <v>0</v>
      </c>
      <c r="V770" s="5">
        <v>0</v>
      </c>
      <c r="W770" s="1">
        <v>0</v>
      </c>
      <c r="X770" s="1">
        <v>0</v>
      </c>
      <c r="Y770" s="1">
        <v>3234.9</v>
      </c>
      <c r="Z770" t="b">
        <v>1</v>
      </c>
      <c r="AA770" t="b">
        <v>1</v>
      </c>
      <c r="AC770" t="e">
        <f ca="1">+CONCATENATE(TRIM(#REF!),";",AC769)</f>
        <v>#REF!</v>
      </c>
    </row>
    <row r="771" spans="1:29" x14ac:dyDescent="0.25">
      <c r="A771" s="6" t="s">
        <v>3629</v>
      </c>
      <c r="B771" s="6" t="s">
        <v>345</v>
      </c>
      <c r="C771" s="6" t="s">
        <v>27</v>
      </c>
      <c r="D771" s="6" t="s">
        <v>3640</v>
      </c>
      <c r="E771" s="6" t="s">
        <v>3641</v>
      </c>
      <c r="F771" s="6" t="s">
        <v>35</v>
      </c>
      <c r="G771" s="6" t="s">
        <v>78</v>
      </c>
      <c r="H771" s="6" t="s">
        <v>3641</v>
      </c>
      <c r="I771" s="6" t="s">
        <v>89</v>
      </c>
      <c r="J771" s="6" t="s">
        <v>3642</v>
      </c>
      <c r="K771" s="1">
        <v>0</v>
      </c>
      <c r="L771" s="1">
        <v>3147.77</v>
      </c>
      <c r="M771" s="1">
        <v>3147.77</v>
      </c>
      <c r="N771" s="5">
        <v>0</v>
      </c>
      <c r="O771" s="5">
        <v>0</v>
      </c>
      <c r="P771" s="5">
        <v>0</v>
      </c>
      <c r="Q771" s="1">
        <v>3147.77</v>
      </c>
      <c r="R771" s="1">
        <v>34.72</v>
      </c>
      <c r="S771" s="1">
        <v>3147.77</v>
      </c>
      <c r="T771" s="1">
        <v>3182.49</v>
      </c>
      <c r="U771" s="5">
        <v>0</v>
      </c>
      <c r="V771" s="5">
        <v>0</v>
      </c>
      <c r="W771" s="1">
        <v>-174.55</v>
      </c>
      <c r="X771" s="1">
        <v>0</v>
      </c>
      <c r="Y771" s="1">
        <v>3007.94</v>
      </c>
      <c r="Z771" t="b">
        <v>1</v>
      </c>
      <c r="AA771" t="b">
        <v>1</v>
      </c>
      <c r="AC771" t="e">
        <f ca="1">+CONCATENATE(TRIM(#REF!),";",AC770)</f>
        <v>#REF!</v>
      </c>
    </row>
    <row r="772" spans="1:29" x14ac:dyDescent="0.25">
      <c r="A772" s="6" t="s">
        <v>3629</v>
      </c>
      <c r="B772" s="6" t="s">
        <v>855</v>
      </c>
      <c r="C772" s="6" t="s">
        <v>27</v>
      </c>
      <c r="D772" s="6" t="s">
        <v>3643</v>
      </c>
      <c r="E772" s="6" t="s">
        <v>3644</v>
      </c>
      <c r="F772" s="6" t="s">
        <v>35</v>
      </c>
      <c r="G772" s="6" t="s">
        <v>78</v>
      </c>
      <c r="H772" s="6" t="s">
        <v>3644</v>
      </c>
      <c r="I772" s="6" t="s">
        <v>89</v>
      </c>
      <c r="J772" s="6" t="s">
        <v>3645</v>
      </c>
      <c r="K772" s="1">
        <v>0</v>
      </c>
      <c r="L772" s="1">
        <v>3484.24</v>
      </c>
      <c r="M772" s="1">
        <v>3484.24</v>
      </c>
      <c r="N772" s="5">
        <v>0</v>
      </c>
      <c r="O772" s="5">
        <v>0</v>
      </c>
      <c r="P772" s="5">
        <v>0</v>
      </c>
      <c r="Q772" s="1">
        <v>3484.24</v>
      </c>
      <c r="R772" s="1">
        <v>39.76</v>
      </c>
      <c r="S772" s="1">
        <v>3484.24</v>
      </c>
      <c r="T772" s="1">
        <v>3524</v>
      </c>
      <c r="U772" s="5">
        <v>0</v>
      </c>
      <c r="V772" s="5">
        <v>0</v>
      </c>
      <c r="W772" s="1">
        <v>0</v>
      </c>
      <c r="X772" s="1">
        <v>0</v>
      </c>
      <c r="Y772" s="1">
        <v>3524</v>
      </c>
      <c r="Z772" t="b">
        <v>1</v>
      </c>
      <c r="AA772" t="b">
        <v>1</v>
      </c>
      <c r="AC772" t="e">
        <f ca="1">+CONCATENATE(TRIM(#REF!),";",AC771)</f>
        <v>#REF!</v>
      </c>
    </row>
    <row r="773" spans="1:29" x14ac:dyDescent="0.25">
      <c r="A773" s="6" t="s">
        <v>3646</v>
      </c>
      <c r="B773" s="6" t="s">
        <v>3647</v>
      </c>
      <c r="C773" s="6" t="s">
        <v>27</v>
      </c>
      <c r="D773" s="6" t="s">
        <v>3648</v>
      </c>
      <c r="E773" s="6" t="s">
        <v>3649</v>
      </c>
      <c r="F773" s="6" t="s">
        <v>3650</v>
      </c>
      <c r="G773" s="6" t="s">
        <v>3651</v>
      </c>
      <c r="H773" s="6" t="s">
        <v>3652</v>
      </c>
      <c r="I773" s="6" t="s">
        <v>89</v>
      </c>
      <c r="J773" s="6" t="s">
        <v>3653</v>
      </c>
      <c r="K773" s="1">
        <v>0</v>
      </c>
      <c r="L773" s="1">
        <v>3491.62</v>
      </c>
      <c r="M773" s="1">
        <v>3491.62</v>
      </c>
      <c r="N773" s="5">
        <v>0</v>
      </c>
      <c r="O773" s="5">
        <v>0</v>
      </c>
      <c r="P773" s="5">
        <v>0</v>
      </c>
      <c r="Q773" s="1">
        <v>0.63</v>
      </c>
      <c r="R773" s="1">
        <v>0</v>
      </c>
      <c r="S773" s="1">
        <v>0.63</v>
      </c>
      <c r="T773" s="1">
        <v>0.63</v>
      </c>
      <c r="U773" s="5">
        <v>0</v>
      </c>
      <c r="V773" s="5">
        <v>0</v>
      </c>
      <c r="W773" s="1">
        <v>0</v>
      </c>
      <c r="X773" s="1">
        <v>0</v>
      </c>
      <c r="Y773" s="1">
        <v>0.63</v>
      </c>
      <c r="Z773" t="b">
        <v>1</v>
      </c>
      <c r="AA773" t="b">
        <v>1</v>
      </c>
      <c r="AC773" t="e">
        <f ca="1">+CONCATENATE(TRIM(#REF!),";",AC772)</f>
        <v>#REF!</v>
      </c>
    </row>
    <row r="774" spans="1:29" x14ac:dyDescent="0.25">
      <c r="A774" s="6" t="s">
        <v>3646</v>
      </c>
      <c r="B774" s="6" t="s">
        <v>2956</v>
      </c>
      <c r="C774" s="6" t="s">
        <v>3654</v>
      </c>
      <c r="D774" s="6" t="s">
        <v>3655</v>
      </c>
      <c r="E774" s="6" t="s">
        <v>3656</v>
      </c>
      <c r="F774" s="6" t="s">
        <v>35</v>
      </c>
      <c r="G774" s="6" t="s">
        <v>78</v>
      </c>
      <c r="H774" s="6" t="s">
        <v>3656</v>
      </c>
      <c r="I774" s="6" t="s">
        <v>89</v>
      </c>
      <c r="J774" s="6" t="s">
        <v>3657</v>
      </c>
      <c r="K774" s="1">
        <v>0</v>
      </c>
      <c r="L774" s="1">
        <v>2285.9899999999998</v>
      </c>
      <c r="M774" s="1">
        <v>2285.9899999999998</v>
      </c>
      <c r="N774" s="5">
        <v>0</v>
      </c>
      <c r="O774" s="5">
        <v>0</v>
      </c>
      <c r="P774" s="5">
        <v>0</v>
      </c>
      <c r="Q774" s="1">
        <v>2285.9899999999998</v>
      </c>
      <c r="R774" s="1">
        <v>21.79</v>
      </c>
      <c r="S774" s="1">
        <v>2285.9899999999998</v>
      </c>
      <c r="T774" s="1">
        <v>2307.7800000000002</v>
      </c>
      <c r="U774" s="5">
        <v>0</v>
      </c>
      <c r="V774" s="5">
        <v>0</v>
      </c>
      <c r="W774" s="1">
        <v>0</v>
      </c>
      <c r="X774" s="1">
        <v>0</v>
      </c>
      <c r="Y774" s="1">
        <v>2307.7800000000002</v>
      </c>
      <c r="Z774" t="b">
        <v>1</v>
      </c>
      <c r="AA774" t="b">
        <v>1</v>
      </c>
      <c r="AC774" t="e">
        <f ca="1">+CONCATENATE(TRIM(#REF!),";",AC773)</f>
        <v>#REF!</v>
      </c>
    </row>
    <row r="775" spans="1:29" x14ac:dyDescent="0.25">
      <c r="A775" s="6" t="s">
        <v>3646</v>
      </c>
      <c r="B775" s="6" t="s">
        <v>2956</v>
      </c>
      <c r="C775" s="6" t="s">
        <v>3658</v>
      </c>
      <c r="D775" s="6" t="s">
        <v>3659</v>
      </c>
      <c r="E775" s="6" t="s">
        <v>3660</v>
      </c>
      <c r="F775" s="6" t="s">
        <v>35</v>
      </c>
      <c r="G775" s="6" t="s">
        <v>78</v>
      </c>
      <c r="H775" s="6" t="s">
        <v>3661</v>
      </c>
      <c r="I775" s="6" t="s">
        <v>89</v>
      </c>
      <c r="J775" s="6" t="s">
        <v>3662</v>
      </c>
      <c r="K775" s="1">
        <v>0</v>
      </c>
      <c r="L775" s="1">
        <v>2250.4699999999998</v>
      </c>
      <c r="M775" s="1">
        <v>2250.4699999999998</v>
      </c>
      <c r="N775" s="5">
        <v>0</v>
      </c>
      <c r="O775" s="5">
        <v>0</v>
      </c>
      <c r="P775" s="5">
        <v>0</v>
      </c>
      <c r="Q775" s="1">
        <v>2250.4699999999998</v>
      </c>
      <c r="R775" s="1">
        <v>21.26</v>
      </c>
      <c r="S775" s="1">
        <v>2250.4699999999998</v>
      </c>
      <c r="T775" s="1">
        <v>2271.73</v>
      </c>
      <c r="U775" s="5">
        <v>0</v>
      </c>
      <c r="V775" s="5">
        <v>0</v>
      </c>
      <c r="W775" s="1">
        <v>0</v>
      </c>
      <c r="X775" s="1">
        <v>0</v>
      </c>
      <c r="Y775" s="1">
        <v>2271.73</v>
      </c>
      <c r="Z775" t="b">
        <v>1</v>
      </c>
      <c r="AA775" t="b">
        <v>1</v>
      </c>
      <c r="AC775" t="e">
        <f ca="1">+CONCATENATE(TRIM(#REF!),";",AC774)</f>
        <v>#REF!</v>
      </c>
    </row>
    <row r="776" spans="1:29" x14ac:dyDescent="0.25">
      <c r="A776" s="6" t="s">
        <v>3646</v>
      </c>
      <c r="B776" s="6" t="s">
        <v>2956</v>
      </c>
      <c r="C776" s="6" t="s">
        <v>1744</v>
      </c>
      <c r="D776" s="6" t="s">
        <v>3663</v>
      </c>
      <c r="E776" s="6" t="s">
        <v>3664</v>
      </c>
      <c r="F776" s="6" t="s">
        <v>35</v>
      </c>
      <c r="G776" s="6" t="s">
        <v>78</v>
      </c>
      <c r="H776" s="6" t="s">
        <v>3664</v>
      </c>
      <c r="I776" s="6" t="s">
        <v>89</v>
      </c>
      <c r="J776" s="6" t="s">
        <v>3665</v>
      </c>
      <c r="K776" s="1">
        <v>0</v>
      </c>
      <c r="L776" s="1">
        <v>2250.4699999999998</v>
      </c>
      <c r="M776" s="1">
        <v>2250.4699999999998</v>
      </c>
      <c r="N776" s="5">
        <v>0</v>
      </c>
      <c r="O776" s="5">
        <v>0</v>
      </c>
      <c r="P776" s="5">
        <v>0</v>
      </c>
      <c r="Q776" s="1">
        <v>2250.4699999999998</v>
      </c>
      <c r="R776" s="1">
        <v>21.26</v>
      </c>
      <c r="S776" s="1">
        <v>2250.4699999999998</v>
      </c>
      <c r="T776" s="1">
        <v>2271.73</v>
      </c>
      <c r="U776" s="5">
        <v>0</v>
      </c>
      <c r="V776" s="5">
        <v>0</v>
      </c>
      <c r="W776" s="1">
        <v>0</v>
      </c>
      <c r="X776" s="1">
        <v>0</v>
      </c>
      <c r="Y776" s="1">
        <v>2271.73</v>
      </c>
      <c r="Z776" t="b">
        <v>1</v>
      </c>
      <c r="AA776" t="b">
        <v>1</v>
      </c>
      <c r="AC776" t="e">
        <f ca="1">+CONCATENATE(TRIM(#REF!),";",AC775)</f>
        <v>#REF!</v>
      </c>
    </row>
    <row r="777" spans="1:29" x14ac:dyDescent="0.25">
      <c r="A777" s="6" t="s">
        <v>3646</v>
      </c>
      <c r="B777" s="6" t="s">
        <v>2956</v>
      </c>
      <c r="C777" s="6" t="s">
        <v>3666</v>
      </c>
      <c r="D777" s="6" t="s">
        <v>3603</v>
      </c>
      <c r="E777" s="6" t="s">
        <v>3667</v>
      </c>
      <c r="F777" s="6" t="s">
        <v>35</v>
      </c>
      <c r="G777" s="6" t="s">
        <v>78</v>
      </c>
      <c r="H777" s="6" t="s">
        <v>3667</v>
      </c>
      <c r="I777" s="6" t="s">
        <v>89</v>
      </c>
      <c r="J777" s="6" t="s">
        <v>3668</v>
      </c>
      <c r="K777" s="1">
        <v>0</v>
      </c>
      <c r="L777" s="1">
        <v>2250.4699999999998</v>
      </c>
      <c r="M777" s="1">
        <v>2250.4699999999998</v>
      </c>
      <c r="N777" s="5">
        <v>0</v>
      </c>
      <c r="O777" s="5">
        <v>0</v>
      </c>
      <c r="P777" s="5">
        <v>0</v>
      </c>
      <c r="Q777" s="1">
        <v>2250.4699999999998</v>
      </c>
      <c r="R777" s="1">
        <v>21.26</v>
      </c>
      <c r="S777" s="1">
        <v>2250.4699999999998</v>
      </c>
      <c r="T777" s="1">
        <v>2271.73</v>
      </c>
      <c r="U777" s="5">
        <v>0</v>
      </c>
      <c r="V777" s="5">
        <v>0</v>
      </c>
      <c r="W777" s="1">
        <v>0</v>
      </c>
      <c r="X777" s="1">
        <v>0</v>
      </c>
      <c r="Y777" s="1">
        <v>2271.73</v>
      </c>
      <c r="Z777" t="b">
        <v>1</v>
      </c>
      <c r="AA777" t="b">
        <v>1</v>
      </c>
      <c r="AC777" t="e">
        <f ca="1">+CONCATENATE(TRIM(#REF!),";",AC776)</f>
        <v>#REF!</v>
      </c>
    </row>
    <row r="778" spans="1:29" x14ac:dyDescent="0.25">
      <c r="A778" s="6" t="s">
        <v>3646</v>
      </c>
      <c r="B778" s="6" t="s">
        <v>2956</v>
      </c>
      <c r="C778" s="6" t="s">
        <v>3233</v>
      </c>
      <c r="D778" s="6" t="s">
        <v>3670</v>
      </c>
      <c r="E778" s="6" t="s">
        <v>3671</v>
      </c>
      <c r="F778" s="6" t="s">
        <v>35</v>
      </c>
      <c r="G778" s="6" t="s">
        <v>78</v>
      </c>
      <c r="H778" s="6" t="s">
        <v>3671</v>
      </c>
      <c r="I778" s="6" t="s">
        <v>89</v>
      </c>
      <c r="J778" s="6" t="s">
        <v>3672</v>
      </c>
      <c r="K778" s="1">
        <v>0</v>
      </c>
      <c r="L778" s="1">
        <v>2250.4699999999998</v>
      </c>
      <c r="M778" s="1">
        <v>2250.4699999999998</v>
      </c>
      <c r="N778" s="5">
        <v>0</v>
      </c>
      <c r="O778" s="5">
        <v>0</v>
      </c>
      <c r="P778" s="5">
        <v>0</v>
      </c>
      <c r="Q778" s="1">
        <v>2250.4699999999998</v>
      </c>
      <c r="R778" s="1">
        <v>21.26</v>
      </c>
      <c r="S778" s="1">
        <v>2250.4699999999998</v>
      </c>
      <c r="T778" s="1">
        <v>2271.73</v>
      </c>
      <c r="U778" s="5">
        <v>0</v>
      </c>
      <c r="V778" s="5">
        <v>0</v>
      </c>
      <c r="W778" s="1">
        <v>0</v>
      </c>
      <c r="X778" s="1">
        <v>0</v>
      </c>
      <c r="Y778" s="1">
        <v>2271.73</v>
      </c>
      <c r="Z778" t="b">
        <v>1</v>
      </c>
      <c r="AA778" t="b">
        <v>1</v>
      </c>
      <c r="AC778" t="e">
        <f ca="1">+CONCATENATE(TRIM(#REF!),";",AC777)</f>
        <v>#REF!</v>
      </c>
    </row>
    <row r="779" spans="1:29" x14ac:dyDescent="0.25">
      <c r="A779" s="6" t="s">
        <v>3646</v>
      </c>
      <c r="B779" s="6" t="s">
        <v>2956</v>
      </c>
      <c r="C779" s="6" t="s">
        <v>3674</v>
      </c>
      <c r="D779" s="6" t="s">
        <v>3675</v>
      </c>
      <c r="E779" s="6" t="s">
        <v>3676</v>
      </c>
      <c r="F779" s="6" t="s">
        <v>35</v>
      </c>
      <c r="G779" s="6" t="s">
        <v>78</v>
      </c>
      <c r="H779" s="6" t="s">
        <v>3677</v>
      </c>
      <c r="I779" s="6" t="s">
        <v>89</v>
      </c>
      <c r="J779" s="6" t="s">
        <v>3678</v>
      </c>
      <c r="K779" s="1">
        <v>0</v>
      </c>
      <c r="L779" s="1">
        <v>2250.4699999999998</v>
      </c>
      <c r="M779" s="1">
        <v>2250.4699999999998</v>
      </c>
      <c r="N779" s="5">
        <v>0</v>
      </c>
      <c r="O779" s="5">
        <v>0</v>
      </c>
      <c r="P779" s="5">
        <v>0</v>
      </c>
      <c r="Q779" s="1">
        <v>2250.4699999999998</v>
      </c>
      <c r="R779" s="1">
        <v>21.26</v>
      </c>
      <c r="S779" s="1">
        <v>2250.4699999999998</v>
      </c>
      <c r="T779" s="1">
        <v>2271.73</v>
      </c>
      <c r="U779" s="5">
        <v>0</v>
      </c>
      <c r="V779" s="5">
        <v>0</v>
      </c>
      <c r="W779" s="1">
        <v>240.88</v>
      </c>
      <c r="X779" s="1">
        <v>34.32</v>
      </c>
      <c r="Y779" s="1">
        <v>2546.9299999999998</v>
      </c>
      <c r="Z779" t="b">
        <v>1</v>
      </c>
      <c r="AA779" t="b">
        <v>1</v>
      </c>
      <c r="AC779" t="e">
        <f ca="1">+CONCATENATE(TRIM(#REF!),";",AC778)</f>
        <v>#REF!</v>
      </c>
    </row>
    <row r="780" spans="1:29" x14ac:dyDescent="0.25">
      <c r="A780" s="6" t="s">
        <v>3646</v>
      </c>
      <c r="B780" s="6" t="s">
        <v>2956</v>
      </c>
      <c r="C780" s="6" t="s">
        <v>3680</v>
      </c>
      <c r="D780" s="6" t="s">
        <v>3681</v>
      </c>
      <c r="E780" s="6" t="s">
        <v>3682</v>
      </c>
      <c r="F780" s="6" t="s">
        <v>35</v>
      </c>
      <c r="G780" s="6" t="s">
        <v>78</v>
      </c>
      <c r="H780" s="6" t="s">
        <v>3682</v>
      </c>
      <c r="I780" s="6" t="s">
        <v>89</v>
      </c>
      <c r="J780" s="6" t="s">
        <v>3683</v>
      </c>
      <c r="K780" s="1">
        <v>0</v>
      </c>
      <c r="L780" s="1">
        <v>2250.4699999999998</v>
      </c>
      <c r="M780" s="1">
        <v>2250.4699999999998</v>
      </c>
      <c r="N780" s="5">
        <v>0</v>
      </c>
      <c r="O780" s="5">
        <v>0</v>
      </c>
      <c r="P780" s="5">
        <v>0</v>
      </c>
      <c r="Q780" s="1">
        <v>2250.4699999999998</v>
      </c>
      <c r="R780" s="1">
        <v>21.26</v>
      </c>
      <c r="S780" s="1">
        <v>2250.4699999999998</v>
      </c>
      <c r="T780" s="1">
        <v>2271.73</v>
      </c>
      <c r="U780" s="5">
        <v>0</v>
      </c>
      <c r="V780" s="5">
        <v>0</v>
      </c>
      <c r="W780" s="1">
        <v>0</v>
      </c>
      <c r="X780" s="1">
        <v>0</v>
      </c>
      <c r="Y780" s="1">
        <v>2271.73</v>
      </c>
      <c r="Z780" t="b">
        <v>1</v>
      </c>
      <c r="AA780" t="b">
        <v>1</v>
      </c>
      <c r="AC780" t="e">
        <f ca="1">+CONCATENATE(TRIM(#REF!),";",AC779)</f>
        <v>#REF!</v>
      </c>
    </row>
    <row r="781" spans="1:29" x14ac:dyDescent="0.25">
      <c r="A781" s="6" t="s">
        <v>3646</v>
      </c>
      <c r="B781" s="6" t="s">
        <v>2956</v>
      </c>
      <c r="C781" s="6" t="s">
        <v>2015</v>
      </c>
      <c r="D781" s="6" t="s">
        <v>3684</v>
      </c>
      <c r="E781" s="6" t="s">
        <v>3685</v>
      </c>
      <c r="F781" s="6" t="s">
        <v>35</v>
      </c>
      <c r="G781" s="6" t="s">
        <v>78</v>
      </c>
      <c r="H781" s="6" t="s">
        <v>3686</v>
      </c>
      <c r="I781" s="6" t="s">
        <v>89</v>
      </c>
      <c r="J781" s="6" t="s">
        <v>3687</v>
      </c>
      <c r="K781" s="1">
        <v>2285.9899999999998</v>
      </c>
      <c r="L781" s="1">
        <v>2285.9899999999998</v>
      </c>
      <c r="M781" s="1">
        <v>2250.4699999999998</v>
      </c>
      <c r="N781" s="1">
        <v>35.520000000000003</v>
      </c>
      <c r="O781" s="5">
        <v>0</v>
      </c>
      <c r="P781" s="5">
        <v>0</v>
      </c>
      <c r="Q781" s="1">
        <v>2285.9899999999998</v>
      </c>
      <c r="R781" s="1">
        <v>121.45</v>
      </c>
      <c r="S781" s="1">
        <v>4571.9799999999996</v>
      </c>
      <c r="T781" s="1">
        <v>4693.43</v>
      </c>
      <c r="U781" s="5">
        <v>0</v>
      </c>
      <c r="V781" s="5">
        <v>0</v>
      </c>
      <c r="W781" s="1">
        <v>0</v>
      </c>
      <c r="X781" s="1">
        <v>0</v>
      </c>
      <c r="Y781" s="1">
        <v>4693.43</v>
      </c>
      <c r="Z781" t="b">
        <v>1</v>
      </c>
      <c r="AA781" t="b">
        <v>1</v>
      </c>
      <c r="AC781" t="e">
        <f ca="1">+CONCATENATE(TRIM(#REF!),";",AC780)</f>
        <v>#REF!</v>
      </c>
    </row>
    <row r="782" spans="1:29" x14ac:dyDescent="0.25">
      <c r="A782" s="6" t="s">
        <v>3646</v>
      </c>
      <c r="B782" s="6" t="s">
        <v>2956</v>
      </c>
      <c r="C782" s="6" t="s">
        <v>3688</v>
      </c>
      <c r="D782" s="6" t="s">
        <v>3689</v>
      </c>
      <c r="E782" s="6" t="s">
        <v>3690</v>
      </c>
      <c r="F782" s="6" t="s">
        <v>35</v>
      </c>
      <c r="G782" s="6" t="s">
        <v>78</v>
      </c>
      <c r="H782" s="6" t="s">
        <v>3690</v>
      </c>
      <c r="I782" s="6" t="s">
        <v>89</v>
      </c>
      <c r="J782" s="6" t="s">
        <v>3691</v>
      </c>
      <c r="K782" s="1">
        <v>0</v>
      </c>
      <c r="L782" s="1">
        <v>2250.4699999999998</v>
      </c>
      <c r="M782" s="1">
        <v>2250.4699999999998</v>
      </c>
      <c r="N782" s="5">
        <v>0</v>
      </c>
      <c r="O782" s="5">
        <v>0</v>
      </c>
      <c r="P782" s="5">
        <v>0</v>
      </c>
      <c r="Q782" s="1">
        <v>2250.4699999999998</v>
      </c>
      <c r="R782" s="1">
        <v>21.26</v>
      </c>
      <c r="S782" s="1">
        <v>2250.4699999999998</v>
      </c>
      <c r="T782" s="1">
        <v>2271.73</v>
      </c>
      <c r="U782" s="5">
        <v>0</v>
      </c>
      <c r="V782" s="5">
        <v>0</v>
      </c>
      <c r="W782" s="1">
        <v>0</v>
      </c>
      <c r="X782" s="1">
        <v>0</v>
      </c>
      <c r="Y782" s="1">
        <v>2271.73</v>
      </c>
      <c r="Z782" t="b">
        <v>1</v>
      </c>
      <c r="AA782" t="b">
        <v>1</v>
      </c>
      <c r="AC782" t="e">
        <f ca="1">+CONCATENATE(TRIM(#REF!),";",AC781)</f>
        <v>#REF!</v>
      </c>
    </row>
    <row r="783" spans="1:29" x14ac:dyDescent="0.25">
      <c r="A783" s="6" t="s">
        <v>3646</v>
      </c>
      <c r="B783" s="6" t="s">
        <v>2956</v>
      </c>
      <c r="C783" s="6" t="s">
        <v>3692</v>
      </c>
      <c r="D783" s="6" t="s">
        <v>3693</v>
      </c>
      <c r="E783" s="6" t="s">
        <v>3694</v>
      </c>
      <c r="F783" s="6" t="s">
        <v>35</v>
      </c>
      <c r="G783" s="6" t="s">
        <v>78</v>
      </c>
      <c r="H783" s="6" t="s">
        <v>3694</v>
      </c>
      <c r="I783" s="6" t="s">
        <v>89</v>
      </c>
      <c r="J783" s="6" t="s">
        <v>3695</v>
      </c>
      <c r="K783" s="1">
        <v>0</v>
      </c>
      <c r="L783" s="1">
        <v>2250.4699999999998</v>
      </c>
      <c r="M783" s="1">
        <v>2250.4699999999998</v>
      </c>
      <c r="N783" s="5">
        <v>0</v>
      </c>
      <c r="O783" s="5">
        <v>0</v>
      </c>
      <c r="P783" s="5">
        <v>0</v>
      </c>
      <c r="Q783" s="1">
        <v>2250.4699999999998</v>
      </c>
      <c r="R783" s="1">
        <v>21.26</v>
      </c>
      <c r="S783" s="1">
        <v>2250.4699999999998</v>
      </c>
      <c r="T783" s="1">
        <v>2271.73</v>
      </c>
      <c r="U783" s="5">
        <v>0</v>
      </c>
      <c r="V783" s="5">
        <v>0</v>
      </c>
      <c r="W783" s="1">
        <v>0</v>
      </c>
      <c r="X783" s="1">
        <v>0</v>
      </c>
      <c r="Y783" s="1">
        <v>2271.73</v>
      </c>
      <c r="Z783" t="b">
        <v>1</v>
      </c>
      <c r="AA783" t="b">
        <v>1</v>
      </c>
      <c r="AC783" t="e">
        <f ca="1">+CONCATENATE(TRIM(#REF!),";",AC782)</f>
        <v>#REF!</v>
      </c>
    </row>
    <row r="784" spans="1:29" x14ac:dyDescent="0.25">
      <c r="A784" s="6" t="s">
        <v>3646</v>
      </c>
      <c r="B784" s="6" t="s">
        <v>2956</v>
      </c>
      <c r="C784" s="6" t="s">
        <v>3696</v>
      </c>
      <c r="D784" s="6" t="s">
        <v>3697</v>
      </c>
      <c r="E784" s="6" t="s">
        <v>3698</v>
      </c>
      <c r="F784" s="6" t="s">
        <v>35</v>
      </c>
      <c r="G784" s="6" t="s">
        <v>78</v>
      </c>
      <c r="H784" s="6" t="s">
        <v>3699</v>
      </c>
      <c r="I784" s="6" t="s">
        <v>89</v>
      </c>
      <c r="J784" s="6" t="s">
        <v>3700</v>
      </c>
      <c r="K784" s="1">
        <v>0</v>
      </c>
      <c r="L784" s="1">
        <v>2250.4699999999998</v>
      </c>
      <c r="M784" s="1">
        <v>2250.4699999999998</v>
      </c>
      <c r="N784" s="5">
        <v>0</v>
      </c>
      <c r="O784" s="5">
        <v>0</v>
      </c>
      <c r="P784" s="5">
        <v>0</v>
      </c>
      <c r="Q784" s="1">
        <v>2246.2199999999998</v>
      </c>
      <c r="R784" s="1">
        <v>21.19</v>
      </c>
      <c r="S784" s="1">
        <v>2246.2199999999998</v>
      </c>
      <c r="T784" s="1">
        <v>2267.41</v>
      </c>
      <c r="U784" s="5">
        <v>0</v>
      </c>
      <c r="V784" s="5">
        <v>0</v>
      </c>
      <c r="W784" s="1">
        <v>0.04</v>
      </c>
      <c r="X784" s="1">
        <v>0</v>
      </c>
      <c r="Y784" s="1">
        <v>2267.4499999999998</v>
      </c>
      <c r="Z784" t="b">
        <v>1</v>
      </c>
      <c r="AA784" t="b">
        <v>1</v>
      </c>
      <c r="AC784" t="e">
        <f ca="1">+CONCATENATE(TRIM(#REF!),";",AC783)</f>
        <v>#REF!</v>
      </c>
    </row>
    <row r="785" spans="1:29" x14ac:dyDescent="0.25">
      <c r="A785" s="6" t="s">
        <v>3646</v>
      </c>
      <c r="B785" s="6" t="s">
        <v>2956</v>
      </c>
      <c r="C785" s="6" t="s">
        <v>3701</v>
      </c>
      <c r="D785" s="6" t="s">
        <v>3702</v>
      </c>
      <c r="E785" s="6" t="s">
        <v>3703</v>
      </c>
      <c r="F785" s="6" t="s">
        <v>35</v>
      </c>
      <c r="G785" s="6" t="s">
        <v>78</v>
      </c>
      <c r="H785" s="6" t="s">
        <v>3703</v>
      </c>
      <c r="I785" s="6" t="s">
        <v>89</v>
      </c>
      <c r="J785" s="6" t="s">
        <v>3704</v>
      </c>
      <c r="K785" s="1">
        <v>0</v>
      </c>
      <c r="L785" s="1">
        <v>2250.4699999999998</v>
      </c>
      <c r="M785" s="1">
        <v>2250.4699999999998</v>
      </c>
      <c r="N785" s="5">
        <v>0</v>
      </c>
      <c r="O785" s="5">
        <v>0</v>
      </c>
      <c r="P785" s="5">
        <v>0</v>
      </c>
      <c r="Q785" s="1">
        <v>15.42</v>
      </c>
      <c r="R785" s="1">
        <v>0.1</v>
      </c>
      <c r="S785" s="1">
        <v>15.42</v>
      </c>
      <c r="T785" s="1">
        <v>15.52</v>
      </c>
      <c r="U785" s="5">
        <v>0</v>
      </c>
      <c r="V785" s="5">
        <v>0</v>
      </c>
      <c r="W785" s="1">
        <v>0</v>
      </c>
      <c r="X785" s="1">
        <v>0</v>
      </c>
      <c r="Y785" s="1">
        <v>15.52</v>
      </c>
      <c r="Z785" t="b">
        <v>1</v>
      </c>
      <c r="AA785" t="b">
        <v>1</v>
      </c>
      <c r="AC785" t="e">
        <f ca="1">+CONCATENATE(TRIM(#REF!),";",AC784)</f>
        <v>#REF!</v>
      </c>
    </row>
    <row r="786" spans="1:29" x14ac:dyDescent="0.25">
      <c r="A786" s="6" t="s">
        <v>3646</v>
      </c>
      <c r="B786" s="6" t="s">
        <v>2956</v>
      </c>
      <c r="C786" s="6" t="s">
        <v>3706</v>
      </c>
      <c r="D786" s="6" t="s">
        <v>3707</v>
      </c>
      <c r="E786" s="6" t="s">
        <v>3708</v>
      </c>
      <c r="F786" s="6" t="s">
        <v>35</v>
      </c>
      <c r="G786" s="6" t="s">
        <v>78</v>
      </c>
      <c r="H786" s="6" t="s">
        <v>3708</v>
      </c>
      <c r="I786" s="6" t="s">
        <v>89</v>
      </c>
      <c r="J786" s="6" t="s">
        <v>3709</v>
      </c>
      <c r="K786" s="1">
        <v>0</v>
      </c>
      <c r="L786" s="1">
        <v>2250.4699999999998</v>
      </c>
      <c r="M786" s="1">
        <v>2250.4699999999998</v>
      </c>
      <c r="N786" s="5">
        <v>0</v>
      </c>
      <c r="O786" s="5">
        <v>0</v>
      </c>
      <c r="P786" s="5">
        <v>0</v>
      </c>
      <c r="Q786" s="1">
        <v>2250.4699999999998</v>
      </c>
      <c r="R786" s="1">
        <v>21.26</v>
      </c>
      <c r="S786" s="1">
        <v>2250.4699999999998</v>
      </c>
      <c r="T786" s="1">
        <v>2271.73</v>
      </c>
      <c r="U786" s="5">
        <v>0</v>
      </c>
      <c r="V786" s="5">
        <v>0</v>
      </c>
      <c r="W786" s="1">
        <v>0</v>
      </c>
      <c r="X786" s="1">
        <v>0</v>
      </c>
      <c r="Y786" s="1">
        <v>2271.73</v>
      </c>
      <c r="Z786" t="b">
        <v>1</v>
      </c>
      <c r="AA786" t="b">
        <v>1</v>
      </c>
      <c r="AC786" t="e">
        <f ca="1">+CONCATENATE(TRIM(#REF!),";",AC785)</f>
        <v>#REF!</v>
      </c>
    </row>
    <row r="787" spans="1:29" x14ac:dyDescent="0.25">
      <c r="A787" s="6" t="s">
        <v>3646</v>
      </c>
      <c r="B787" s="6" t="s">
        <v>2956</v>
      </c>
      <c r="C787" s="6" t="s">
        <v>3710</v>
      </c>
      <c r="D787" s="6" t="s">
        <v>3711</v>
      </c>
      <c r="E787" s="6" t="s">
        <v>3712</v>
      </c>
      <c r="F787" s="6" t="s">
        <v>35</v>
      </c>
      <c r="G787" s="6" t="s">
        <v>78</v>
      </c>
      <c r="H787" s="6" t="s">
        <v>3712</v>
      </c>
      <c r="I787" s="6" t="s">
        <v>89</v>
      </c>
      <c r="J787" s="6" t="s">
        <v>3713</v>
      </c>
      <c r="K787" s="1">
        <v>0</v>
      </c>
      <c r="L787" s="1">
        <v>2129.6999999999998</v>
      </c>
      <c r="M787" s="1">
        <v>2129.6999999999998</v>
      </c>
      <c r="N787" s="5">
        <v>0</v>
      </c>
      <c r="O787" s="5">
        <v>0</v>
      </c>
      <c r="P787" s="5">
        <v>0</v>
      </c>
      <c r="Q787" s="1">
        <v>2129.6999999999998</v>
      </c>
      <c r="R787" s="1">
        <v>19.45</v>
      </c>
      <c r="S787" s="1">
        <v>2129.6999999999998</v>
      </c>
      <c r="T787" s="1">
        <v>2149.15</v>
      </c>
      <c r="U787" s="5">
        <v>0</v>
      </c>
      <c r="V787" s="5">
        <v>0</v>
      </c>
      <c r="W787" s="1">
        <v>0</v>
      </c>
      <c r="X787" s="1">
        <v>0</v>
      </c>
      <c r="Y787" s="1">
        <v>2149.15</v>
      </c>
      <c r="Z787" t="b">
        <v>1</v>
      </c>
      <c r="AA787" t="b">
        <v>1</v>
      </c>
      <c r="AC787" t="e">
        <f ca="1">+CONCATENATE(TRIM(#REF!),";",AC786)</f>
        <v>#REF!</v>
      </c>
    </row>
    <row r="788" spans="1:29" x14ac:dyDescent="0.25">
      <c r="A788" s="6" t="s">
        <v>3646</v>
      </c>
      <c r="B788" s="6" t="s">
        <v>2956</v>
      </c>
      <c r="C788" s="6" t="s">
        <v>3714</v>
      </c>
      <c r="D788" s="6" t="s">
        <v>3715</v>
      </c>
      <c r="E788" s="6" t="s">
        <v>3716</v>
      </c>
      <c r="F788" s="6" t="s">
        <v>35</v>
      </c>
      <c r="G788" s="6" t="s">
        <v>78</v>
      </c>
      <c r="H788" s="6" t="s">
        <v>3716</v>
      </c>
      <c r="I788" s="6" t="s">
        <v>89</v>
      </c>
      <c r="J788" s="6" t="s">
        <v>3717</v>
      </c>
      <c r="K788" s="1">
        <v>0</v>
      </c>
      <c r="L788" s="1">
        <v>2288.83</v>
      </c>
      <c r="M788" s="1">
        <v>2288.83</v>
      </c>
      <c r="N788" s="5">
        <v>0</v>
      </c>
      <c r="O788" s="5">
        <v>0</v>
      </c>
      <c r="P788" s="5">
        <v>0</v>
      </c>
      <c r="Q788" s="1">
        <v>2288.83</v>
      </c>
      <c r="R788" s="1">
        <v>21.83</v>
      </c>
      <c r="S788" s="1">
        <v>2288.83</v>
      </c>
      <c r="T788" s="1">
        <v>2310.66</v>
      </c>
      <c r="U788" s="5">
        <v>0</v>
      </c>
      <c r="V788" s="5">
        <v>0</v>
      </c>
      <c r="W788" s="1">
        <v>0</v>
      </c>
      <c r="X788" s="1">
        <v>0</v>
      </c>
      <c r="Y788" s="1">
        <v>2310.66</v>
      </c>
      <c r="Z788" t="b">
        <v>1</v>
      </c>
      <c r="AA788" t="b">
        <v>1</v>
      </c>
      <c r="AC788" t="e">
        <f ca="1">+CONCATENATE(TRIM(#REF!),";",AC787)</f>
        <v>#REF!</v>
      </c>
    </row>
    <row r="789" spans="1:29" x14ac:dyDescent="0.25">
      <c r="A789" s="6" t="s">
        <v>3646</v>
      </c>
      <c r="B789" s="6" t="s">
        <v>2956</v>
      </c>
      <c r="C789" s="6" t="s">
        <v>3718</v>
      </c>
      <c r="D789" s="6" t="s">
        <v>3719</v>
      </c>
      <c r="E789" s="6" t="s">
        <v>3720</v>
      </c>
      <c r="F789" s="6" t="s">
        <v>1136</v>
      </c>
      <c r="G789" s="6" t="s">
        <v>109</v>
      </c>
      <c r="H789" s="6" t="s">
        <v>3721</v>
      </c>
      <c r="I789" s="6" t="s">
        <v>89</v>
      </c>
      <c r="J789" s="6" t="s">
        <v>3722</v>
      </c>
      <c r="K789" s="1">
        <v>0</v>
      </c>
      <c r="L789" s="1">
        <v>2284.56</v>
      </c>
      <c r="M789" s="1">
        <v>2284.56</v>
      </c>
      <c r="N789" s="5">
        <v>0</v>
      </c>
      <c r="O789" s="5">
        <v>0</v>
      </c>
      <c r="P789" s="5">
        <v>0</v>
      </c>
      <c r="Q789" s="1">
        <v>2284.56</v>
      </c>
      <c r="R789" s="1">
        <v>21.77</v>
      </c>
      <c r="S789" s="1">
        <v>2284.56</v>
      </c>
      <c r="T789" s="1">
        <v>2306.33</v>
      </c>
      <c r="U789" s="5">
        <v>0</v>
      </c>
      <c r="V789" s="5">
        <v>0</v>
      </c>
      <c r="W789" s="1">
        <v>0</v>
      </c>
      <c r="X789" s="1">
        <v>0</v>
      </c>
      <c r="Y789" s="1">
        <v>2306.33</v>
      </c>
      <c r="Z789" t="b">
        <v>1</v>
      </c>
      <c r="AA789" t="b">
        <v>1</v>
      </c>
      <c r="AC789" t="e">
        <f ca="1">+CONCATENATE(TRIM(#REF!),";",AC788)</f>
        <v>#REF!</v>
      </c>
    </row>
    <row r="790" spans="1:29" x14ac:dyDescent="0.25">
      <c r="A790" s="6" t="s">
        <v>3646</v>
      </c>
      <c r="B790" s="6" t="s">
        <v>2956</v>
      </c>
      <c r="C790" s="6" t="s">
        <v>654</v>
      </c>
      <c r="D790" s="6" t="s">
        <v>3723</v>
      </c>
      <c r="E790" s="6" t="s">
        <v>3724</v>
      </c>
      <c r="F790" s="6" t="s">
        <v>35</v>
      </c>
      <c r="G790" s="6" t="s">
        <v>78</v>
      </c>
      <c r="H790" s="6" t="s">
        <v>3724</v>
      </c>
      <c r="I790" s="6" t="s">
        <v>89</v>
      </c>
      <c r="J790" s="6" t="s">
        <v>3725</v>
      </c>
      <c r="K790" s="1">
        <v>0</v>
      </c>
      <c r="L790" s="1">
        <v>2250.4699999999998</v>
      </c>
      <c r="M790" s="1">
        <v>2250.4699999999998</v>
      </c>
      <c r="N790" s="5">
        <v>0</v>
      </c>
      <c r="O790" s="5">
        <v>0</v>
      </c>
      <c r="P790" s="5">
        <v>0</v>
      </c>
      <c r="Q790" s="1">
        <v>2250.4699999999998</v>
      </c>
      <c r="R790" s="1">
        <v>21.26</v>
      </c>
      <c r="S790" s="1">
        <v>2250.4699999999998</v>
      </c>
      <c r="T790" s="1">
        <v>2271.73</v>
      </c>
      <c r="U790" s="5">
        <v>0</v>
      </c>
      <c r="V790" s="5">
        <v>0</v>
      </c>
      <c r="W790" s="1">
        <v>0</v>
      </c>
      <c r="X790" s="1">
        <v>0</v>
      </c>
      <c r="Y790" s="1">
        <v>2271.73</v>
      </c>
      <c r="Z790" t="b">
        <v>1</v>
      </c>
      <c r="AA790" t="b">
        <v>1</v>
      </c>
      <c r="AC790" t="e">
        <f ca="1">+CONCATENATE(TRIM(#REF!),";",AC789)</f>
        <v>#REF!</v>
      </c>
    </row>
    <row r="791" spans="1:29" x14ac:dyDescent="0.25">
      <c r="A791" s="6" t="s">
        <v>3646</v>
      </c>
      <c r="B791" s="6" t="s">
        <v>2956</v>
      </c>
      <c r="C791" s="6" t="s">
        <v>3726</v>
      </c>
      <c r="D791" s="6" t="s">
        <v>3727</v>
      </c>
      <c r="E791" s="6" t="s">
        <v>3728</v>
      </c>
      <c r="F791" s="6" t="s">
        <v>35</v>
      </c>
      <c r="G791" s="6" t="s">
        <v>78</v>
      </c>
      <c r="H791" s="6" t="s">
        <v>3728</v>
      </c>
      <c r="I791" s="6" t="s">
        <v>89</v>
      </c>
      <c r="J791" s="6" t="s">
        <v>3729</v>
      </c>
      <c r="K791" s="1">
        <v>0</v>
      </c>
      <c r="L791" s="1">
        <v>2250.4699999999998</v>
      </c>
      <c r="M791" s="1">
        <v>2250.4699999999998</v>
      </c>
      <c r="N791" s="5">
        <v>0</v>
      </c>
      <c r="O791" s="5">
        <v>0</v>
      </c>
      <c r="P791" s="5">
        <v>0</v>
      </c>
      <c r="Q791" s="1">
        <v>2250.4699999999998</v>
      </c>
      <c r="R791" s="1">
        <v>21.26</v>
      </c>
      <c r="S791" s="1">
        <v>2250.4699999999998</v>
      </c>
      <c r="T791" s="1">
        <v>2271.73</v>
      </c>
      <c r="U791" s="5">
        <v>0</v>
      </c>
      <c r="V791" s="5">
        <v>0</v>
      </c>
      <c r="W791" s="1">
        <v>0</v>
      </c>
      <c r="X791" s="1">
        <v>0</v>
      </c>
      <c r="Y791" s="1">
        <v>2271.73</v>
      </c>
      <c r="Z791" t="b">
        <v>1</v>
      </c>
      <c r="AA791" t="b">
        <v>1</v>
      </c>
      <c r="AC791" t="e">
        <f ca="1">+CONCATENATE(TRIM(#REF!),";",AC790)</f>
        <v>#REF!</v>
      </c>
    </row>
    <row r="792" spans="1:29" x14ac:dyDescent="0.25">
      <c r="A792" s="6" t="s">
        <v>3646</v>
      </c>
      <c r="B792" s="6" t="s">
        <v>2956</v>
      </c>
      <c r="C792" s="6" t="s">
        <v>3730</v>
      </c>
      <c r="D792" s="6" t="s">
        <v>3731</v>
      </c>
      <c r="E792" s="6" t="s">
        <v>3732</v>
      </c>
      <c r="F792" s="6" t="s">
        <v>35</v>
      </c>
      <c r="G792" s="6" t="s">
        <v>78</v>
      </c>
      <c r="H792" s="6" t="s">
        <v>3732</v>
      </c>
      <c r="I792" s="6" t="s">
        <v>89</v>
      </c>
      <c r="J792" s="6" t="s">
        <v>3733</v>
      </c>
      <c r="K792" s="1">
        <v>0</v>
      </c>
      <c r="L792" s="1">
        <v>2250.4699999999998</v>
      </c>
      <c r="M792" s="1">
        <v>2250.4699999999998</v>
      </c>
      <c r="N792" s="5">
        <v>0</v>
      </c>
      <c r="O792" s="5">
        <v>0</v>
      </c>
      <c r="P792" s="5">
        <v>0</v>
      </c>
      <c r="Q792" s="1">
        <v>2250.4699999999998</v>
      </c>
      <c r="R792" s="1">
        <v>21.26</v>
      </c>
      <c r="S792" s="1">
        <v>2250.4699999999998</v>
      </c>
      <c r="T792" s="1">
        <v>2271.73</v>
      </c>
      <c r="U792" s="5">
        <v>0</v>
      </c>
      <c r="V792" s="5">
        <v>0</v>
      </c>
      <c r="W792" s="1">
        <v>0</v>
      </c>
      <c r="X792" s="1">
        <v>0</v>
      </c>
      <c r="Y792" s="1">
        <v>2271.73</v>
      </c>
      <c r="Z792" t="b">
        <v>1</v>
      </c>
      <c r="AA792" t="b">
        <v>1</v>
      </c>
      <c r="AC792" t="e">
        <f ca="1">+CONCATENATE(TRIM(#REF!),";",AC791)</f>
        <v>#REF!</v>
      </c>
    </row>
    <row r="793" spans="1:29" x14ac:dyDescent="0.25">
      <c r="A793" s="6" t="s">
        <v>3646</v>
      </c>
      <c r="B793" s="6" t="s">
        <v>2956</v>
      </c>
      <c r="C793" s="6" t="s">
        <v>3379</v>
      </c>
      <c r="D793" s="6" t="s">
        <v>3734</v>
      </c>
      <c r="E793" s="6" t="s">
        <v>3735</v>
      </c>
      <c r="F793" s="6" t="s">
        <v>3736</v>
      </c>
      <c r="G793" s="6" t="s">
        <v>3737</v>
      </c>
      <c r="H793" s="6" t="s">
        <v>3738</v>
      </c>
      <c r="I793" s="6" t="s">
        <v>89</v>
      </c>
      <c r="J793" s="6" t="s">
        <v>3739</v>
      </c>
      <c r="K793" s="1">
        <v>0</v>
      </c>
      <c r="L793" s="1">
        <v>2250.4699999999998</v>
      </c>
      <c r="M793" s="1">
        <v>2250.4699999999998</v>
      </c>
      <c r="N793" s="5">
        <v>0</v>
      </c>
      <c r="O793" s="5">
        <v>0</v>
      </c>
      <c r="P793" s="5">
        <v>0</v>
      </c>
      <c r="Q793" s="1">
        <v>2250.4699999999998</v>
      </c>
      <c r="R793" s="1">
        <v>21.26</v>
      </c>
      <c r="S793" s="1">
        <v>2250.4699999999998</v>
      </c>
      <c r="T793" s="1">
        <v>2271.73</v>
      </c>
      <c r="U793" s="5">
        <v>0</v>
      </c>
      <c r="V793" s="5">
        <v>0</v>
      </c>
      <c r="W793" s="1">
        <v>0</v>
      </c>
      <c r="X793" s="1">
        <v>0</v>
      </c>
      <c r="Y793" s="1">
        <v>2271.73</v>
      </c>
      <c r="Z793" t="b">
        <v>1</v>
      </c>
      <c r="AA793" t="b">
        <v>1</v>
      </c>
      <c r="AC793" t="e">
        <f ca="1">+CONCATENATE(TRIM(#REF!),";",AC792)</f>
        <v>#REF!</v>
      </c>
    </row>
    <row r="794" spans="1:29" x14ac:dyDescent="0.25">
      <c r="A794" s="6" t="s">
        <v>3646</v>
      </c>
      <c r="B794" s="6" t="s">
        <v>2956</v>
      </c>
      <c r="C794" s="6" t="s">
        <v>2034</v>
      </c>
      <c r="D794" s="6" t="s">
        <v>3740</v>
      </c>
      <c r="E794" s="6" t="s">
        <v>3741</v>
      </c>
      <c r="F794" s="6" t="s">
        <v>35</v>
      </c>
      <c r="G794" s="6" t="s">
        <v>78</v>
      </c>
      <c r="H794" s="6" t="s">
        <v>3741</v>
      </c>
      <c r="I794" s="6" t="s">
        <v>89</v>
      </c>
      <c r="J794" s="6" t="s">
        <v>3742</v>
      </c>
      <c r="K794" s="1">
        <v>0</v>
      </c>
      <c r="L794" s="1">
        <v>2250.4699999999998</v>
      </c>
      <c r="M794" s="1">
        <v>2250.4699999999998</v>
      </c>
      <c r="N794" s="5">
        <v>0</v>
      </c>
      <c r="O794" s="5">
        <v>0</v>
      </c>
      <c r="P794" s="5">
        <v>0</v>
      </c>
      <c r="Q794" s="1">
        <v>2250.4699999999998</v>
      </c>
      <c r="R794" s="1">
        <v>21.26</v>
      </c>
      <c r="S794" s="1">
        <v>2250.4699999999998</v>
      </c>
      <c r="T794" s="1">
        <v>2271.73</v>
      </c>
      <c r="U794" s="5">
        <v>0</v>
      </c>
      <c r="V794" s="5">
        <v>0</v>
      </c>
      <c r="W794" s="1">
        <v>139.26</v>
      </c>
      <c r="X794" s="1">
        <v>19.850000000000001</v>
      </c>
      <c r="Y794" s="1">
        <v>2430.84</v>
      </c>
      <c r="Z794" t="b">
        <v>1</v>
      </c>
      <c r="AA794" t="b">
        <v>1</v>
      </c>
      <c r="AC794" t="e">
        <f ca="1">+CONCATENATE(TRIM(#REF!),";",AC793)</f>
        <v>#REF!</v>
      </c>
    </row>
    <row r="795" spans="1:29" x14ac:dyDescent="0.25">
      <c r="A795" s="6" t="s">
        <v>3646</v>
      </c>
      <c r="B795" s="6" t="s">
        <v>2956</v>
      </c>
      <c r="C795" s="6" t="s">
        <v>1372</v>
      </c>
      <c r="D795" s="6" t="s">
        <v>3743</v>
      </c>
      <c r="E795" s="6" t="s">
        <v>3744</v>
      </c>
      <c r="F795" s="6" t="s">
        <v>35</v>
      </c>
      <c r="G795" s="6" t="s">
        <v>78</v>
      </c>
      <c r="H795" s="6" t="s">
        <v>3744</v>
      </c>
      <c r="I795" s="6" t="s">
        <v>89</v>
      </c>
      <c r="J795" s="6" t="s">
        <v>3745</v>
      </c>
      <c r="K795" s="1">
        <v>-55.8</v>
      </c>
      <c r="L795" s="1">
        <v>2285.9899999999998</v>
      </c>
      <c r="M795" s="1">
        <v>2250.4699999999998</v>
      </c>
      <c r="N795" s="1">
        <v>35.520000000000003</v>
      </c>
      <c r="O795" s="5">
        <v>0</v>
      </c>
      <c r="P795" s="5">
        <v>0</v>
      </c>
      <c r="Q795" s="1">
        <v>56.36</v>
      </c>
      <c r="R795" s="1">
        <v>0.38</v>
      </c>
      <c r="S795" s="1">
        <v>0.56000000000000005</v>
      </c>
      <c r="T795" s="1">
        <v>0.94</v>
      </c>
      <c r="U795" s="5">
        <v>0</v>
      </c>
      <c r="V795" s="5">
        <v>0</v>
      </c>
      <c r="W795" s="1">
        <v>0</v>
      </c>
      <c r="X795" s="1">
        <v>0</v>
      </c>
      <c r="Y795" s="1">
        <v>0.94</v>
      </c>
      <c r="Z795" t="b">
        <v>1</v>
      </c>
      <c r="AA795" t="b">
        <v>1</v>
      </c>
      <c r="AC795" t="e">
        <f ca="1">+CONCATENATE(TRIM(#REF!),";",AC794)</f>
        <v>#REF!</v>
      </c>
    </row>
    <row r="796" spans="1:29" x14ac:dyDescent="0.25">
      <c r="A796" s="6" t="s">
        <v>3646</v>
      </c>
      <c r="B796" s="6" t="s">
        <v>2956</v>
      </c>
      <c r="C796" s="6" t="s">
        <v>657</v>
      </c>
      <c r="D796" s="6" t="s">
        <v>3746</v>
      </c>
      <c r="E796" s="6" t="s">
        <v>3747</v>
      </c>
      <c r="F796" s="6" t="s">
        <v>35</v>
      </c>
      <c r="G796" s="6" t="s">
        <v>78</v>
      </c>
      <c r="H796" s="6" t="s">
        <v>3748</v>
      </c>
      <c r="I796" s="6" t="s">
        <v>89</v>
      </c>
      <c r="J796" s="6" t="s">
        <v>3749</v>
      </c>
      <c r="K796" s="1">
        <v>0</v>
      </c>
      <c r="L796" s="1">
        <v>2250.4699999999998</v>
      </c>
      <c r="M796" s="1">
        <v>2250.4699999999998</v>
      </c>
      <c r="N796" s="5">
        <v>0</v>
      </c>
      <c r="O796" s="5">
        <v>0</v>
      </c>
      <c r="P796" s="5">
        <v>0</v>
      </c>
      <c r="Q796" s="1">
        <v>2250.4699999999998</v>
      </c>
      <c r="R796" s="1">
        <v>21.26</v>
      </c>
      <c r="S796" s="1">
        <v>2250.4699999999998</v>
      </c>
      <c r="T796" s="1">
        <v>2271.73</v>
      </c>
      <c r="U796" s="5">
        <v>0</v>
      </c>
      <c r="V796" s="5">
        <v>0</v>
      </c>
      <c r="W796" s="1">
        <v>0</v>
      </c>
      <c r="X796" s="1">
        <v>0</v>
      </c>
      <c r="Y796" s="1">
        <v>2271.73</v>
      </c>
      <c r="Z796" t="b">
        <v>1</v>
      </c>
      <c r="AA796" t="b">
        <v>1</v>
      </c>
      <c r="AC796" t="e">
        <f ca="1">+CONCATENATE(TRIM(#REF!),";",AC795)</f>
        <v>#REF!</v>
      </c>
    </row>
    <row r="797" spans="1:29" x14ac:dyDescent="0.25">
      <c r="A797" s="6" t="s">
        <v>3646</v>
      </c>
      <c r="B797" s="6" t="s">
        <v>2956</v>
      </c>
      <c r="C797" s="6" t="s">
        <v>3750</v>
      </c>
      <c r="D797" s="6" t="s">
        <v>3751</v>
      </c>
      <c r="E797" s="6" t="s">
        <v>3752</v>
      </c>
      <c r="F797" s="6" t="s">
        <v>2783</v>
      </c>
      <c r="G797" s="6" t="s">
        <v>2784</v>
      </c>
      <c r="H797" s="6" t="s">
        <v>3753</v>
      </c>
      <c r="I797" s="6" t="s">
        <v>89</v>
      </c>
      <c r="J797" s="6" t="s">
        <v>3754</v>
      </c>
      <c r="K797" s="1">
        <v>0</v>
      </c>
      <c r="L797" s="1">
        <v>2250.4699999999998</v>
      </c>
      <c r="M797" s="1">
        <v>2250.4699999999998</v>
      </c>
      <c r="N797" s="5">
        <v>0</v>
      </c>
      <c r="O797" s="5">
        <v>0</v>
      </c>
      <c r="P797" s="5">
        <v>0</v>
      </c>
      <c r="Q797" s="1">
        <v>2250.4699999999998</v>
      </c>
      <c r="R797" s="1">
        <v>21.26</v>
      </c>
      <c r="S797" s="1">
        <v>2250.4699999999998</v>
      </c>
      <c r="T797" s="1">
        <v>2271.73</v>
      </c>
      <c r="U797" s="5">
        <v>0</v>
      </c>
      <c r="V797" s="5">
        <v>0</v>
      </c>
      <c r="W797" s="1">
        <v>0</v>
      </c>
      <c r="X797" s="1">
        <v>0</v>
      </c>
      <c r="Y797" s="1">
        <v>2271.73</v>
      </c>
      <c r="Z797" t="b">
        <v>1</v>
      </c>
      <c r="AA797" t="b">
        <v>1</v>
      </c>
      <c r="AC797" t="e">
        <f ca="1">+CONCATENATE(TRIM(#REF!),";",AC796)</f>
        <v>#REF!</v>
      </c>
    </row>
    <row r="798" spans="1:29" x14ac:dyDescent="0.25">
      <c r="A798" s="6" t="s">
        <v>3646</v>
      </c>
      <c r="B798" s="6" t="s">
        <v>3755</v>
      </c>
      <c r="C798" s="6" t="s">
        <v>27</v>
      </c>
      <c r="D798" s="6" t="s">
        <v>3756</v>
      </c>
      <c r="E798" s="6" t="s">
        <v>3757</v>
      </c>
      <c r="F798" s="6" t="s">
        <v>35</v>
      </c>
      <c r="G798" s="6" t="s">
        <v>78</v>
      </c>
      <c r="H798" s="6" t="s">
        <v>3758</v>
      </c>
      <c r="I798" s="6" t="s">
        <v>89</v>
      </c>
      <c r="J798" s="6" t="s">
        <v>3759</v>
      </c>
      <c r="K798" s="1">
        <v>0</v>
      </c>
      <c r="L798" s="1">
        <v>2079.89</v>
      </c>
      <c r="M798" s="1">
        <v>3079.89</v>
      </c>
      <c r="N798" s="5">
        <v>0</v>
      </c>
      <c r="O798" s="5">
        <v>0</v>
      </c>
      <c r="P798" s="1">
        <v>-1000</v>
      </c>
      <c r="Q798" s="1">
        <v>2079.89</v>
      </c>
      <c r="R798" s="1">
        <v>18.7</v>
      </c>
      <c r="S798" s="1">
        <v>2079.89</v>
      </c>
      <c r="T798" s="1">
        <v>2098.59</v>
      </c>
      <c r="U798" s="5">
        <v>0</v>
      </c>
      <c r="V798" s="5">
        <v>0</v>
      </c>
      <c r="W798" s="1">
        <v>0</v>
      </c>
      <c r="X798" s="1">
        <v>0</v>
      </c>
      <c r="Y798" s="1">
        <v>2098.59</v>
      </c>
      <c r="Z798" t="b">
        <v>1</v>
      </c>
      <c r="AA798" t="b">
        <v>1</v>
      </c>
      <c r="AC798" t="e">
        <f ca="1">+CONCATENATE(TRIM(#REF!),";",AC797)</f>
        <v>#REF!</v>
      </c>
    </row>
    <row r="799" spans="1:29" x14ac:dyDescent="0.25">
      <c r="A799" s="6" t="s">
        <v>3646</v>
      </c>
      <c r="B799" s="6" t="s">
        <v>68</v>
      </c>
      <c r="C799" s="6" t="s">
        <v>1749</v>
      </c>
      <c r="D799" s="6" t="s">
        <v>3760</v>
      </c>
      <c r="E799" s="6" t="s">
        <v>3761</v>
      </c>
      <c r="F799" s="6" t="s">
        <v>35</v>
      </c>
      <c r="G799" s="6" t="s">
        <v>78</v>
      </c>
      <c r="H799" s="6" t="s">
        <v>3761</v>
      </c>
      <c r="I799" s="6" t="s">
        <v>89</v>
      </c>
      <c r="J799" s="6" t="s">
        <v>3762</v>
      </c>
      <c r="K799" s="1">
        <v>0</v>
      </c>
      <c r="L799" s="1">
        <v>2443.69</v>
      </c>
      <c r="M799" s="1">
        <v>2443.69</v>
      </c>
      <c r="N799" s="5">
        <v>0</v>
      </c>
      <c r="O799" s="5">
        <v>0</v>
      </c>
      <c r="P799" s="5">
        <v>0</v>
      </c>
      <c r="Q799" s="1">
        <v>2443.69</v>
      </c>
      <c r="R799" s="1">
        <v>24.16</v>
      </c>
      <c r="S799" s="1">
        <v>2443.69</v>
      </c>
      <c r="T799" s="1">
        <v>2467.85</v>
      </c>
      <c r="U799" s="5">
        <v>0</v>
      </c>
      <c r="V799" s="5">
        <v>0</v>
      </c>
      <c r="W799" s="1">
        <v>0</v>
      </c>
      <c r="X799" s="1">
        <v>0</v>
      </c>
      <c r="Y799" s="1">
        <v>2467.85</v>
      </c>
      <c r="Z799" t="b">
        <v>1</v>
      </c>
      <c r="AA799" t="b">
        <v>1</v>
      </c>
      <c r="AC799" t="e">
        <f ca="1">+CONCATENATE(TRIM(#REF!),";",AC798)</f>
        <v>#REF!</v>
      </c>
    </row>
    <row r="800" spans="1:29" x14ac:dyDescent="0.25">
      <c r="A800" s="6" t="s">
        <v>3646</v>
      </c>
      <c r="B800" s="6" t="s">
        <v>68</v>
      </c>
      <c r="C800" s="6" t="s">
        <v>3225</v>
      </c>
      <c r="D800" s="6" t="s">
        <v>3764</v>
      </c>
      <c r="E800" s="6" t="s">
        <v>3765</v>
      </c>
      <c r="F800" s="6" t="s">
        <v>35</v>
      </c>
      <c r="G800" s="6" t="s">
        <v>78</v>
      </c>
      <c r="H800" s="6" t="s">
        <v>3765</v>
      </c>
      <c r="I800" s="6" t="s">
        <v>89</v>
      </c>
      <c r="J800" s="6" t="s">
        <v>3766</v>
      </c>
      <c r="K800" s="1">
        <v>0</v>
      </c>
      <c r="L800" s="1">
        <v>2443.69</v>
      </c>
      <c r="M800" s="1">
        <v>2443.69</v>
      </c>
      <c r="N800" s="5">
        <v>0</v>
      </c>
      <c r="O800" s="5">
        <v>0</v>
      </c>
      <c r="P800" s="5">
        <v>0</v>
      </c>
      <c r="Q800" s="1">
        <v>2443.69</v>
      </c>
      <c r="R800" s="1">
        <v>24.16</v>
      </c>
      <c r="S800" s="1">
        <v>2443.69</v>
      </c>
      <c r="T800" s="1">
        <v>2467.85</v>
      </c>
      <c r="U800" s="5">
        <v>0</v>
      </c>
      <c r="V800" s="5">
        <v>0</v>
      </c>
      <c r="W800" s="1">
        <v>97.86</v>
      </c>
      <c r="X800" s="1">
        <v>13.94</v>
      </c>
      <c r="Y800" s="1">
        <v>2579.65</v>
      </c>
      <c r="Z800" t="b">
        <v>1</v>
      </c>
      <c r="AA800" t="b">
        <v>1</v>
      </c>
      <c r="AC800" t="e">
        <f ca="1">+CONCATENATE(TRIM(#REF!),";",AC799)</f>
        <v>#REF!</v>
      </c>
    </row>
    <row r="801" spans="1:29" x14ac:dyDescent="0.25">
      <c r="A801" s="6" t="s">
        <v>3646</v>
      </c>
      <c r="B801" s="6" t="s">
        <v>68</v>
      </c>
      <c r="C801" s="6" t="s">
        <v>3768</v>
      </c>
      <c r="D801" s="6" t="s">
        <v>3769</v>
      </c>
      <c r="E801" s="6" t="s">
        <v>3770</v>
      </c>
      <c r="F801" s="6" t="s">
        <v>35</v>
      </c>
      <c r="G801" s="6" t="s">
        <v>78</v>
      </c>
      <c r="H801" s="6" t="s">
        <v>3771</v>
      </c>
      <c r="I801" s="6" t="s">
        <v>89</v>
      </c>
      <c r="J801" s="6" t="s">
        <v>3772</v>
      </c>
      <c r="K801" s="1">
        <v>2489.16</v>
      </c>
      <c r="L801" s="1">
        <v>1585.82</v>
      </c>
      <c r="M801" s="1">
        <v>2489.15</v>
      </c>
      <c r="N801" s="5">
        <v>0</v>
      </c>
      <c r="O801" s="5">
        <v>0</v>
      </c>
      <c r="P801" s="1">
        <v>-903.33</v>
      </c>
      <c r="Q801" s="1">
        <v>1585.82</v>
      </c>
      <c r="R801" s="1">
        <v>123.14</v>
      </c>
      <c r="S801" s="1">
        <v>4074.98</v>
      </c>
      <c r="T801" s="1">
        <v>4198.12</v>
      </c>
      <c r="U801" s="5">
        <v>0</v>
      </c>
      <c r="V801" s="5">
        <v>0</v>
      </c>
      <c r="W801" s="1">
        <v>0</v>
      </c>
      <c r="X801" s="1">
        <v>0</v>
      </c>
      <c r="Y801" s="1">
        <v>4198.12</v>
      </c>
      <c r="Z801" t="b">
        <v>1</v>
      </c>
      <c r="AA801" t="b">
        <v>1</v>
      </c>
      <c r="AC801" t="e">
        <f ca="1">+CONCATENATE(TRIM(#REF!),";",AC800)</f>
        <v>#REF!</v>
      </c>
    </row>
    <row r="802" spans="1:29" x14ac:dyDescent="0.25">
      <c r="A802" s="6" t="s">
        <v>3646</v>
      </c>
      <c r="B802" s="6" t="s">
        <v>68</v>
      </c>
      <c r="C802" s="6" t="s">
        <v>1784</v>
      </c>
      <c r="D802" s="6" t="s">
        <v>3773</v>
      </c>
      <c r="E802" s="6" t="s">
        <v>3774</v>
      </c>
      <c r="F802" s="6" t="s">
        <v>35</v>
      </c>
      <c r="G802" s="6" t="s">
        <v>78</v>
      </c>
      <c r="H802" s="6" t="s">
        <v>3774</v>
      </c>
      <c r="I802" s="6" t="s">
        <v>89</v>
      </c>
      <c r="J802" s="6" t="s">
        <v>3775</v>
      </c>
      <c r="K802" s="1">
        <v>0</v>
      </c>
      <c r="L802" s="1">
        <v>2443.69</v>
      </c>
      <c r="M802" s="1">
        <v>2443.69</v>
      </c>
      <c r="N802" s="5">
        <v>0</v>
      </c>
      <c r="O802" s="5">
        <v>0</v>
      </c>
      <c r="P802" s="5">
        <v>0</v>
      </c>
      <c r="Q802" s="1">
        <v>2443.69</v>
      </c>
      <c r="R802" s="1">
        <v>24.16</v>
      </c>
      <c r="S802" s="1">
        <v>2443.69</v>
      </c>
      <c r="T802" s="1">
        <v>2467.85</v>
      </c>
      <c r="U802" s="5">
        <v>0</v>
      </c>
      <c r="V802" s="5">
        <v>0</v>
      </c>
      <c r="W802" s="1">
        <v>0.84</v>
      </c>
      <c r="X802" s="1">
        <v>0.1</v>
      </c>
      <c r="Y802" s="1">
        <v>2468.79</v>
      </c>
      <c r="Z802" t="b">
        <v>1</v>
      </c>
      <c r="AA802" t="b">
        <v>1</v>
      </c>
      <c r="AC802" t="e">
        <f ca="1">+CONCATENATE(TRIM(#REF!),";",AC801)</f>
        <v>#REF!</v>
      </c>
    </row>
    <row r="803" spans="1:29" x14ac:dyDescent="0.25">
      <c r="A803" s="6" t="s">
        <v>3646</v>
      </c>
      <c r="B803" s="6" t="s">
        <v>68</v>
      </c>
      <c r="C803" s="6" t="s">
        <v>1359</v>
      </c>
      <c r="D803" s="6" t="s">
        <v>3776</v>
      </c>
      <c r="E803" s="6" t="s">
        <v>3777</v>
      </c>
      <c r="F803" s="6" t="s">
        <v>35</v>
      </c>
      <c r="G803" s="6" t="s">
        <v>78</v>
      </c>
      <c r="H803" s="6" t="s">
        <v>3778</v>
      </c>
      <c r="I803" s="6" t="s">
        <v>89</v>
      </c>
      <c r="J803" s="6" t="s">
        <v>3779</v>
      </c>
      <c r="K803" s="1">
        <v>2443.69</v>
      </c>
      <c r="L803" s="1">
        <v>2443.69</v>
      </c>
      <c r="M803" s="1">
        <v>2443.69</v>
      </c>
      <c r="N803" s="5">
        <v>0</v>
      </c>
      <c r="O803" s="5">
        <v>0</v>
      </c>
      <c r="P803" s="5">
        <v>0</v>
      </c>
      <c r="Q803" s="1">
        <v>2443.69</v>
      </c>
      <c r="R803" s="1">
        <v>133.28</v>
      </c>
      <c r="S803" s="1">
        <v>4887.38</v>
      </c>
      <c r="T803" s="1">
        <v>5020.66</v>
      </c>
      <c r="U803" s="5">
        <v>0</v>
      </c>
      <c r="V803" s="5">
        <v>0</v>
      </c>
      <c r="W803" s="1">
        <v>-231.48</v>
      </c>
      <c r="X803" s="1">
        <v>0</v>
      </c>
      <c r="Y803" s="1">
        <v>4789.18</v>
      </c>
      <c r="Z803" t="b">
        <v>1</v>
      </c>
      <c r="AA803" t="b">
        <v>1</v>
      </c>
      <c r="AC803" t="e">
        <f ca="1">+CONCATENATE(TRIM(#REF!),";",AC802)</f>
        <v>#REF!</v>
      </c>
    </row>
    <row r="804" spans="1:29" x14ac:dyDescent="0.25">
      <c r="A804" s="6" t="s">
        <v>3646</v>
      </c>
      <c r="B804" s="6" t="s">
        <v>68</v>
      </c>
      <c r="C804" s="6" t="s">
        <v>3780</v>
      </c>
      <c r="D804" s="6" t="s">
        <v>3781</v>
      </c>
      <c r="E804" s="6" t="s">
        <v>3782</v>
      </c>
      <c r="F804" s="6" t="s">
        <v>35</v>
      </c>
      <c r="G804" s="6" t="s">
        <v>78</v>
      </c>
      <c r="H804" s="6" t="s">
        <v>3783</v>
      </c>
      <c r="I804" s="6" t="s">
        <v>89</v>
      </c>
      <c r="J804" s="6" t="s">
        <v>3784</v>
      </c>
      <c r="K804" s="1">
        <v>0</v>
      </c>
      <c r="L804" s="1">
        <v>2482.0500000000002</v>
      </c>
      <c r="M804" s="1">
        <v>2482.0500000000002</v>
      </c>
      <c r="N804" s="5">
        <v>0</v>
      </c>
      <c r="O804" s="5">
        <v>0</v>
      </c>
      <c r="P804" s="5">
        <v>0</v>
      </c>
      <c r="Q804" s="1">
        <v>2482.0500000000002</v>
      </c>
      <c r="R804" s="1">
        <v>24.73</v>
      </c>
      <c r="S804" s="1">
        <v>2482.0500000000002</v>
      </c>
      <c r="T804" s="1">
        <v>2506.7800000000002</v>
      </c>
      <c r="U804" s="5">
        <v>0</v>
      </c>
      <c r="V804" s="5">
        <v>0</v>
      </c>
      <c r="W804" s="1">
        <v>0</v>
      </c>
      <c r="X804" s="1">
        <v>0</v>
      </c>
      <c r="Y804" s="1">
        <v>2506.7800000000002</v>
      </c>
      <c r="Z804" t="b">
        <v>1</v>
      </c>
      <c r="AA804" t="b">
        <v>1</v>
      </c>
      <c r="AC804" t="e">
        <f ca="1">+CONCATENATE(TRIM(#REF!),";",AC803)</f>
        <v>#REF!</v>
      </c>
    </row>
    <row r="805" spans="1:29" x14ac:dyDescent="0.25">
      <c r="A805" s="6" t="s">
        <v>3646</v>
      </c>
      <c r="B805" s="6" t="s">
        <v>68</v>
      </c>
      <c r="C805" s="6" t="s">
        <v>3785</v>
      </c>
      <c r="D805" s="6" t="s">
        <v>3786</v>
      </c>
      <c r="E805" s="6" t="s">
        <v>3787</v>
      </c>
      <c r="F805" s="6" t="s">
        <v>35</v>
      </c>
      <c r="G805" s="6" t="s">
        <v>78</v>
      </c>
      <c r="H805" s="6" t="s">
        <v>3787</v>
      </c>
      <c r="I805" s="6" t="s">
        <v>89</v>
      </c>
      <c r="J805" s="6" t="s">
        <v>3788</v>
      </c>
      <c r="K805" s="1">
        <v>0</v>
      </c>
      <c r="L805" s="1">
        <v>2487.73</v>
      </c>
      <c r="M805" s="1">
        <v>2487.73</v>
      </c>
      <c r="N805" s="5">
        <v>0</v>
      </c>
      <c r="O805" s="5">
        <v>0</v>
      </c>
      <c r="P805" s="5">
        <v>0</v>
      </c>
      <c r="Q805" s="1">
        <v>2487.73</v>
      </c>
      <c r="R805" s="1">
        <v>37.32</v>
      </c>
      <c r="S805" s="1">
        <v>2487.73</v>
      </c>
      <c r="T805" s="1">
        <v>2525.0500000000002</v>
      </c>
      <c r="U805" s="5">
        <v>0</v>
      </c>
      <c r="V805" s="5">
        <v>0</v>
      </c>
      <c r="W805" s="1">
        <v>127.09</v>
      </c>
      <c r="X805" s="1">
        <v>16.649999999999999</v>
      </c>
      <c r="Y805" s="1">
        <v>2668.79</v>
      </c>
      <c r="Z805" t="b">
        <v>1</v>
      </c>
      <c r="AA805" t="b">
        <v>1</v>
      </c>
      <c r="AC805" t="e">
        <f ca="1">+CONCATENATE(TRIM(#REF!),";",AC804)</f>
        <v>#REF!</v>
      </c>
    </row>
    <row r="806" spans="1:29" x14ac:dyDescent="0.25">
      <c r="A806" s="6" t="s">
        <v>3646</v>
      </c>
      <c r="B806" s="6" t="s">
        <v>68</v>
      </c>
      <c r="C806" s="6" t="s">
        <v>3789</v>
      </c>
      <c r="D806" s="6" t="s">
        <v>3790</v>
      </c>
      <c r="E806" s="6" t="s">
        <v>3791</v>
      </c>
      <c r="F806" s="6" t="s">
        <v>359</v>
      </c>
      <c r="G806" s="6" t="s">
        <v>360</v>
      </c>
      <c r="H806" s="6" t="s">
        <v>3792</v>
      </c>
      <c r="I806" s="6" t="s">
        <v>89</v>
      </c>
      <c r="J806" s="6" t="s">
        <v>3793</v>
      </c>
      <c r="K806" s="1">
        <v>0</v>
      </c>
      <c r="L806" s="1">
        <v>2443.69</v>
      </c>
      <c r="M806" s="1">
        <v>2443.69</v>
      </c>
      <c r="N806" s="5">
        <v>0</v>
      </c>
      <c r="O806" s="5">
        <v>0</v>
      </c>
      <c r="P806" s="5">
        <v>0</v>
      </c>
      <c r="Q806" s="1">
        <v>2443.69</v>
      </c>
      <c r="R806" s="1">
        <v>24.16</v>
      </c>
      <c r="S806" s="1">
        <v>2443.69</v>
      </c>
      <c r="T806" s="1">
        <v>2467.85</v>
      </c>
      <c r="U806" s="5">
        <v>0</v>
      </c>
      <c r="V806" s="5">
        <v>0</v>
      </c>
      <c r="W806" s="1">
        <v>0.09</v>
      </c>
      <c r="X806" s="1">
        <v>0.01</v>
      </c>
      <c r="Y806" s="1">
        <v>2467.9499999999998</v>
      </c>
      <c r="Z806" t="b">
        <v>1</v>
      </c>
      <c r="AA806" t="b">
        <v>1</v>
      </c>
      <c r="AC806" t="e">
        <f ca="1">+CONCATENATE(TRIM(#REF!),";",AC805)</f>
        <v>#REF!</v>
      </c>
    </row>
    <row r="807" spans="1:29" x14ac:dyDescent="0.25">
      <c r="A807" s="6" t="s">
        <v>3646</v>
      </c>
      <c r="B807" s="6" t="s">
        <v>594</v>
      </c>
      <c r="C807" s="6" t="s">
        <v>27</v>
      </c>
      <c r="D807" s="6" t="s">
        <v>3794</v>
      </c>
      <c r="E807" s="6" t="s">
        <v>3795</v>
      </c>
      <c r="F807" s="6" t="s">
        <v>35</v>
      </c>
      <c r="G807" s="6" t="s">
        <v>78</v>
      </c>
      <c r="H807" s="6" t="s">
        <v>3795</v>
      </c>
      <c r="I807" s="6" t="s">
        <v>89</v>
      </c>
      <c r="J807" s="6" t="s">
        <v>3796</v>
      </c>
      <c r="K807" s="1">
        <v>0</v>
      </c>
      <c r="L807" s="1">
        <v>4995.3599999999997</v>
      </c>
      <c r="M807" s="1">
        <v>4995.3599999999997</v>
      </c>
      <c r="N807" s="5">
        <v>0</v>
      </c>
      <c r="O807" s="5">
        <v>0</v>
      </c>
      <c r="P807" s="5">
        <v>0</v>
      </c>
      <c r="Q807" s="1">
        <v>4995.3599999999997</v>
      </c>
      <c r="R807" s="1">
        <v>62.43</v>
      </c>
      <c r="S807" s="1">
        <v>4995.3599999999997</v>
      </c>
      <c r="T807" s="1">
        <v>5057.79</v>
      </c>
      <c r="U807" s="5">
        <v>0</v>
      </c>
      <c r="V807" s="5">
        <v>0</v>
      </c>
      <c r="W807" s="1">
        <v>0</v>
      </c>
      <c r="X807" s="1">
        <v>0</v>
      </c>
      <c r="Y807" s="1">
        <v>5057.79</v>
      </c>
      <c r="Z807" t="b">
        <v>1</v>
      </c>
      <c r="AA807" t="b">
        <v>1</v>
      </c>
      <c r="AC807" t="e">
        <f ca="1">+CONCATENATE(TRIM(#REF!),";",AC806)</f>
        <v>#REF!</v>
      </c>
    </row>
    <row r="808" spans="1:29" x14ac:dyDescent="0.25">
      <c r="A808" s="6" t="s">
        <v>3646</v>
      </c>
      <c r="B808" s="6" t="s">
        <v>585</v>
      </c>
      <c r="C808" s="6" t="s">
        <v>27</v>
      </c>
      <c r="D808" s="6" t="s">
        <v>3797</v>
      </c>
      <c r="E808" s="6" t="s">
        <v>3798</v>
      </c>
      <c r="F808" s="6" t="s">
        <v>35</v>
      </c>
      <c r="G808" s="6" t="s">
        <v>78</v>
      </c>
      <c r="H808" s="6" t="s">
        <v>3798</v>
      </c>
      <c r="I808" s="6" t="s">
        <v>89</v>
      </c>
      <c r="J808" s="6" t="s">
        <v>3799</v>
      </c>
      <c r="K808" s="1">
        <v>0</v>
      </c>
      <c r="L808" s="1">
        <v>4603.2299999999996</v>
      </c>
      <c r="M808" s="1">
        <v>4603.2299999999996</v>
      </c>
      <c r="N808" s="5">
        <v>0</v>
      </c>
      <c r="O808" s="5">
        <v>0</v>
      </c>
      <c r="P808" s="5">
        <v>0</v>
      </c>
      <c r="Q808" s="1">
        <v>4584.38</v>
      </c>
      <c r="R808" s="1">
        <v>56.27</v>
      </c>
      <c r="S808" s="1">
        <v>4584.38</v>
      </c>
      <c r="T808" s="1">
        <v>4640.6499999999996</v>
      </c>
      <c r="U808" s="5">
        <v>0</v>
      </c>
      <c r="V808" s="5">
        <v>0</v>
      </c>
      <c r="W808" s="1">
        <v>0</v>
      </c>
      <c r="X808" s="1">
        <v>0</v>
      </c>
      <c r="Y808" s="1">
        <v>4640.6499999999996</v>
      </c>
      <c r="Z808" t="b">
        <v>1</v>
      </c>
      <c r="AA808" t="b">
        <v>1</v>
      </c>
      <c r="AC808" t="e">
        <f ca="1">+CONCATENATE(TRIM(#REF!),";",AC807)</f>
        <v>#REF!</v>
      </c>
    </row>
    <row r="809" spans="1:29" x14ac:dyDescent="0.25">
      <c r="A809" s="6" t="s">
        <v>3646</v>
      </c>
      <c r="B809" s="6" t="s">
        <v>855</v>
      </c>
      <c r="C809" s="6" t="s">
        <v>27</v>
      </c>
      <c r="D809" s="6" t="s">
        <v>3800</v>
      </c>
      <c r="E809" s="6" t="s">
        <v>3801</v>
      </c>
      <c r="F809" s="6" t="s">
        <v>35</v>
      </c>
      <c r="G809" s="6" t="s">
        <v>78</v>
      </c>
      <c r="H809" s="6" t="s">
        <v>3801</v>
      </c>
      <c r="I809" s="6" t="s">
        <v>89</v>
      </c>
      <c r="J809" s="6" t="s">
        <v>3802</v>
      </c>
      <c r="K809" s="1">
        <v>0</v>
      </c>
      <c r="L809" s="1">
        <v>5332.07</v>
      </c>
      <c r="M809" s="1">
        <v>5332.07</v>
      </c>
      <c r="N809" s="5">
        <v>0</v>
      </c>
      <c r="O809" s="5">
        <v>0</v>
      </c>
      <c r="P809" s="5">
        <v>0</v>
      </c>
      <c r="Q809" s="1">
        <v>5332.07</v>
      </c>
      <c r="R809" s="1">
        <v>67.48</v>
      </c>
      <c r="S809" s="1">
        <v>5332.07</v>
      </c>
      <c r="T809" s="1">
        <v>5399.55</v>
      </c>
      <c r="U809" s="5">
        <v>0</v>
      </c>
      <c r="V809" s="5">
        <v>0</v>
      </c>
      <c r="W809" s="1">
        <v>0</v>
      </c>
      <c r="X809" s="1">
        <v>0</v>
      </c>
      <c r="Y809" s="1">
        <v>5399.55</v>
      </c>
      <c r="Z809" t="b">
        <v>1</v>
      </c>
      <c r="AA809" t="b">
        <v>1</v>
      </c>
      <c r="AC809" t="e">
        <f ca="1">+CONCATENATE(TRIM(#REF!),";",AC808)</f>
        <v>#REF!</v>
      </c>
    </row>
    <row r="810" spans="1:29" x14ac:dyDescent="0.25">
      <c r="A810" s="6" t="s">
        <v>3803</v>
      </c>
      <c r="B810" s="6" t="s">
        <v>60</v>
      </c>
      <c r="C810" s="6" t="s">
        <v>27</v>
      </c>
      <c r="D810" s="6" t="s">
        <v>3804</v>
      </c>
      <c r="E810" s="6" t="s">
        <v>3805</v>
      </c>
      <c r="F810" s="6" t="s">
        <v>35</v>
      </c>
      <c r="G810" s="6" t="s">
        <v>78</v>
      </c>
      <c r="H810" s="6" t="s">
        <v>3805</v>
      </c>
      <c r="I810" s="6" t="s">
        <v>89</v>
      </c>
      <c r="J810" s="6" t="s">
        <v>3806</v>
      </c>
      <c r="K810" s="1">
        <v>0</v>
      </c>
      <c r="L810" s="1">
        <v>4562.03</v>
      </c>
      <c r="M810" s="1">
        <v>4562.03</v>
      </c>
      <c r="N810" s="5">
        <v>0</v>
      </c>
      <c r="O810" s="5">
        <v>0</v>
      </c>
      <c r="P810" s="5">
        <v>0</v>
      </c>
      <c r="Q810" s="1">
        <v>4524.0600000000004</v>
      </c>
      <c r="R810" s="1">
        <v>55.36</v>
      </c>
      <c r="S810" s="1">
        <v>4524.0600000000004</v>
      </c>
      <c r="T810" s="1">
        <v>4579.42</v>
      </c>
      <c r="U810" s="5">
        <v>0</v>
      </c>
      <c r="V810" s="5">
        <v>0</v>
      </c>
      <c r="W810" s="1">
        <v>0</v>
      </c>
      <c r="X810" s="1">
        <v>0</v>
      </c>
      <c r="Y810" s="1">
        <v>4579.42</v>
      </c>
      <c r="Z810" t="b">
        <v>1</v>
      </c>
      <c r="AA810" t="b">
        <v>1</v>
      </c>
      <c r="AC810" t="e">
        <f ca="1">+CONCATENATE(TRIM(#REF!),";",AC809)</f>
        <v>#REF!</v>
      </c>
    </row>
    <row r="811" spans="1:29" x14ac:dyDescent="0.25">
      <c r="A811" s="6" t="s">
        <v>3807</v>
      </c>
      <c r="B811" s="6" t="s">
        <v>3808</v>
      </c>
      <c r="C811" s="6" t="s">
        <v>27</v>
      </c>
      <c r="D811" s="6" t="s">
        <v>3809</v>
      </c>
      <c r="E811" s="6" t="s">
        <v>3810</v>
      </c>
      <c r="F811" s="6" t="s">
        <v>3811</v>
      </c>
      <c r="G811" s="6" t="s">
        <v>3812</v>
      </c>
      <c r="H811" s="6" t="s">
        <v>3813</v>
      </c>
      <c r="I811" s="6" t="s">
        <v>362</v>
      </c>
      <c r="J811" s="6" t="s">
        <v>3814</v>
      </c>
      <c r="K811" s="1">
        <v>0</v>
      </c>
      <c r="L811" s="1">
        <v>72.459999999999994</v>
      </c>
      <c r="M811" s="1">
        <v>72.459999999999994</v>
      </c>
      <c r="N811" s="5">
        <v>0</v>
      </c>
      <c r="O811" s="5">
        <v>0</v>
      </c>
      <c r="P811" s="5">
        <v>0</v>
      </c>
      <c r="Q811" s="1">
        <v>72.44</v>
      </c>
      <c r="R811" s="1">
        <v>0.48</v>
      </c>
      <c r="S811" s="1">
        <v>72.44</v>
      </c>
      <c r="T811" s="1">
        <v>72.92</v>
      </c>
      <c r="U811" s="5">
        <v>0</v>
      </c>
      <c r="V811" s="5">
        <v>0</v>
      </c>
      <c r="W811" s="1">
        <v>0</v>
      </c>
      <c r="X811" s="1">
        <v>0</v>
      </c>
      <c r="Y811" s="1">
        <v>72.92</v>
      </c>
      <c r="Z811" t="b">
        <v>1</v>
      </c>
      <c r="AA811" t="b">
        <v>1</v>
      </c>
      <c r="AC811" t="e">
        <f ca="1">+CONCATENATE(TRIM(#REF!),";",AC810)</f>
        <v>#REF!</v>
      </c>
    </row>
    <row r="812" spans="1:29" x14ac:dyDescent="0.25">
      <c r="A812" s="6" t="s">
        <v>3807</v>
      </c>
      <c r="B812" s="6" t="s">
        <v>3815</v>
      </c>
      <c r="C812" s="6" t="s">
        <v>27</v>
      </c>
      <c r="D812" s="6" t="s">
        <v>3816</v>
      </c>
      <c r="E812" s="6" t="s">
        <v>3817</v>
      </c>
      <c r="F812" s="6" t="s">
        <v>3818</v>
      </c>
      <c r="G812" s="6" t="s">
        <v>3819</v>
      </c>
      <c r="H812" s="6" t="s">
        <v>3813</v>
      </c>
      <c r="I812" s="6" t="s">
        <v>362</v>
      </c>
      <c r="J812" s="6" t="s">
        <v>3820</v>
      </c>
      <c r="K812" s="1">
        <v>145.47</v>
      </c>
      <c r="L812" s="1">
        <v>72.459999999999994</v>
      </c>
      <c r="M812" s="1">
        <v>72.459999999999994</v>
      </c>
      <c r="N812" s="5">
        <v>0</v>
      </c>
      <c r="O812" s="5">
        <v>0</v>
      </c>
      <c r="P812" s="5">
        <v>0</v>
      </c>
      <c r="Q812" s="1">
        <v>72.459999999999994</v>
      </c>
      <c r="R812" s="1">
        <v>13.11</v>
      </c>
      <c r="S812" s="1">
        <v>217.93</v>
      </c>
      <c r="T812" s="1">
        <v>231.04</v>
      </c>
      <c r="U812" s="5">
        <v>0</v>
      </c>
      <c r="V812" s="5">
        <v>0</v>
      </c>
      <c r="W812" s="1">
        <v>0</v>
      </c>
      <c r="X812" s="1">
        <v>0</v>
      </c>
      <c r="Y812" s="1">
        <v>231.04</v>
      </c>
      <c r="Z812" t="b">
        <v>1</v>
      </c>
      <c r="AA812" t="b">
        <v>1</v>
      </c>
      <c r="AC812" t="e">
        <f ca="1">+CONCATENATE(TRIM(#REF!),";",AC811)</f>
        <v>#REF!</v>
      </c>
    </row>
    <row r="813" spans="1:29" x14ac:dyDescent="0.25">
      <c r="A813" s="6" t="s">
        <v>3807</v>
      </c>
      <c r="B813" s="6" t="s">
        <v>380</v>
      </c>
      <c r="C813" s="6" t="s">
        <v>27</v>
      </c>
      <c r="D813" s="6" t="s">
        <v>3821</v>
      </c>
      <c r="E813" s="6" t="s">
        <v>3822</v>
      </c>
      <c r="F813" s="6" t="s">
        <v>35</v>
      </c>
      <c r="G813" s="6" t="s">
        <v>78</v>
      </c>
      <c r="H813" s="6" t="s">
        <v>3822</v>
      </c>
      <c r="I813" s="6" t="s">
        <v>89</v>
      </c>
      <c r="J813" s="6" t="s">
        <v>3823</v>
      </c>
      <c r="K813" s="1">
        <v>0</v>
      </c>
      <c r="L813" s="1">
        <v>3205.33</v>
      </c>
      <c r="M813" s="1">
        <v>3205.33</v>
      </c>
      <c r="N813" s="5">
        <v>0</v>
      </c>
      <c r="O813" s="5">
        <v>0</v>
      </c>
      <c r="P813" s="5">
        <v>0</v>
      </c>
      <c r="Q813" s="1">
        <v>3205.33</v>
      </c>
      <c r="R813" s="1">
        <v>35.58</v>
      </c>
      <c r="S813" s="1">
        <v>3205.33</v>
      </c>
      <c r="T813" s="1">
        <v>3240.91</v>
      </c>
      <c r="U813" s="5">
        <v>0</v>
      </c>
      <c r="V813" s="5">
        <v>0</v>
      </c>
      <c r="W813" s="1">
        <v>0</v>
      </c>
      <c r="X813" s="1">
        <v>0</v>
      </c>
      <c r="Y813" s="1">
        <v>3240.91</v>
      </c>
      <c r="Z813" t="b">
        <v>1</v>
      </c>
      <c r="AA813" t="b">
        <v>1</v>
      </c>
      <c r="AC813" t="e">
        <f ca="1">+CONCATENATE(TRIM(#REF!),";",AC812)</f>
        <v>#REF!</v>
      </c>
    </row>
    <row r="814" spans="1:29" x14ac:dyDescent="0.25">
      <c r="A814" s="6" t="s">
        <v>3807</v>
      </c>
      <c r="B814" s="6" t="s">
        <v>1107</v>
      </c>
      <c r="C814" s="6" t="s">
        <v>27</v>
      </c>
      <c r="D814" s="6" t="s">
        <v>3824</v>
      </c>
      <c r="E814" s="6" t="s">
        <v>3825</v>
      </c>
      <c r="F814" s="6" t="s">
        <v>35</v>
      </c>
      <c r="G814" s="6" t="s">
        <v>78</v>
      </c>
      <c r="H814" s="6" t="s">
        <v>3825</v>
      </c>
      <c r="I814" s="6" t="s">
        <v>89</v>
      </c>
      <c r="J814" s="6" t="s">
        <v>3826</v>
      </c>
      <c r="K814" s="1">
        <v>0</v>
      </c>
      <c r="L814" s="1">
        <v>3110.88</v>
      </c>
      <c r="M814" s="1">
        <v>3110.88</v>
      </c>
      <c r="N814" s="5">
        <v>0</v>
      </c>
      <c r="O814" s="5">
        <v>0</v>
      </c>
      <c r="P814" s="5">
        <v>0</v>
      </c>
      <c r="Q814" s="1">
        <v>3110.88</v>
      </c>
      <c r="R814" s="1">
        <v>34.159999999999997</v>
      </c>
      <c r="S814" s="1">
        <v>3110.88</v>
      </c>
      <c r="T814" s="1">
        <v>3145.04</v>
      </c>
      <c r="U814" s="5">
        <v>0</v>
      </c>
      <c r="V814" s="5">
        <v>0</v>
      </c>
      <c r="W814" s="1">
        <v>0.15</v>
      </c>
      <c r="X814" s="1">
        <v>0.02</v>
      </c>
      <c r="Y814" s="1">
        <v>3145.21</v>
      </c>
      <c r="Z814" t="b">
        <v>1</v>
      </c>
      <c r="AA814" t="b">
        <v>1</v>
      </c>
      <c r="AC814" t="e">
        <f ca="1">+CONCATENATE(TRIM(#REF!),";",AC813)</f>
        <v>#REF!</v>
      </c>
    </row>
    <row r="815" spans="1:29" x14ac:dyDescent="0.25">
      <c r="A815" s="6" t="s">
        <v>3807</v>
      </c>
      <c r="B815" s="6" t="s">
        <v>209</v>
      </c>
      <c r="C815" s="6" t="s">
        <v>27</v>
      </c>
      <c r="D815" s="6" t="s">
        <v>3827</v>
      </c>
      <c r="E815" s="6" t="s">
        <v>3828</v>
      </c>
      <c r="F815" s="6" t="s">
        <v>35</v>
      </c>
      <c r="G815" s="6" t="s">
        <v>78</v>
      </c>
      <c r="H815" s="6" t="s">
        <v>3828</v>
      </c>
      <c r="I815" s="6" t="s">
        <v>89</v>
      </c>
      <c r="J815" s="6" t="s">
        <v>3829</v>
      </c>
      <c r="K815" s="1">
        <v>0</v>
      </c>
      <c r="L815" s="1">
        <v>1967.74</v>
      </c>
      <c r="M815" s="1">
        <v>1967.74</v>
      </c>
      <c r="N815" s="5">
        <v>0</v>
      </c>
      <c r="O815" s="5">
        <v>0</v>
      </c>
      <c r="P815" s="5">
        <v>0</v>
      </c>
      <c r="Q815" s="1">
        <v>1967.74</v>
      </c>
      <c r="R815" s="1">
        <v>17.02</v>
      </c>
      <c r="S815" s="1">
        <v>1967.74</v>
      </c>
      <c r="T815" s="1">
        <v>1984.76</v>
      </c>
      <c r="U815" s="5">
        <v>0</v>
      </c>
      <c r="V815" s="5">
        <v>0</v>
      </c>
      <c r="W815" s="1">
        <v>0</v>
      </c>
      <c r="X815" s="1">
        <v>0</v>
      </c>
      <c r="Y815" s="1">
        <v>1984.76</v>
      </c>
      <c r="Z815" t="b">
        <v>1</v>
      </c>
      <c r="AA815" t="b">
        <v>1</v>
      </c>
      <c r="AC815" t="e">
        <f ca="1">+CONCATENATE(TRIM(#REF!),";",AC814)</f>
        <v>#REF!</v>
      </c>
    </row>
    <row r="816" spans="1:29" x14ac:dyDescent="0.25">
      <c r="A816" s="6" t="s">
        <v>3807</v>
      </c>
      <c r="B816" s="6" t="s">
        <v>3830</v>
      </c>
      <c r="C816" s="6" t="s">
        <v>27</v>
      </c>
      <c r="D816" s="6" t="s">
        <v>3831</v>
      </c>
      <c r="E816" s="6" t="s">
        <v>3832</v>
      </c>
      <c r="F816" s="6" t="s">
        <v>35</v>
      </c>
      <c r="G816" s="6" t="s">
        <v>78</v>
      </c>
      <c r="H816" s="6" t="s">
        <v>3832</v>
      </c>
      <c r="I816" s="6" t="s">
        <v>89</v>
      </c>
      <c r="J816" s="6" t="s">
        <v>3833</v>
      </c>
      <c r="K816" s="1">
        <v>0</v>
      </c>
      <c r="L816" s="1">
        <v>1942.16</v>
      </c>
      <c r="M816" s="1">
        <v>1942.16</v>
      </c>
      <c r="N816" s="5">
        <v>0</v>
      </c>
      <c r="O816" s="5">
        <v>0</v>
      </c>
      <c r="P816" s="5">
        <v>0</v>
      </c>
      <c r="Q816" s="1">
        <v>1942.16</v>
      </c>
      <c r="R816" s="1">
        <v>16.63</v>
      </c>
      <c r="S816" s="1">
        <v>1942.16</v>
      </c>
      <c r="T816" s="1">
        <v>1958.79</v>
      </c>
      <c r="U816" s="5">
        <v>0</v>
      </c>
      <c r="V816" s="5">
        <v>0</v>
      </c>
      <c r="W816" s="1">
        <v>0</v>
      </c>
      <c r="X816" s="1">
        <v>0</v>
      </c>
      <c r="Y816" s="1">
        <v>1958.79</v>
      </c>
      <c r="Z816" t="b">
        <v>1</v>
      </c>
      <c r="AA816" t="b">
        <v>1</v>
      </c>
      <c r="AC816" t="e">
        <f ca="1">+CONCATENATE(TRIM(#REF!),";",AC815)</f>
        <v>#REF!</v>
      </c>
    </row>
    <row r="817" spans="1:29" x14ac:dyDescent="0.25">
      <c r="A817" s="6" t="s">
        <v>3807</v>
      </c>
      <c r="B817" s="6" t="s">
        <v>3834</v>
      </c>
      <c r="C817" s="6" t="s">
        <v>27</v>
      </c>
      <c r="D817" s="6" t="s">
        <v>3835</v>
      </c>
      <c r="E817" s="6" t="s">
        <v>3836</v>
      </c>
      <c r="F817" s="6" t="s">
        <v>35</v>
      </c>
      <c r="G817" s="6" t="s">
        <v>78</v>
      </c>
      <c r="H817" s="6" t="s">
        <v>3837</v>
      </c>
      <c r="I817" s="6" t="s">
        <v>89</v>
      </c>
      <c r="J817" s="6" t="s">
        <v>3838</v>
      </c>
      <c r="K817" s="1">
        <v>0</v>
      </c>
      <c r="L817" s="1">
        <v>1915.17</v>
      </c>
      <c r="M817" s="1">
        <v>1915.17</v>
      </c>
      <c r="N817" s="5">
        <v>0</v>
      </c>
      <c r="O817" s="5">
        <v>0</v>
      </c>
      <c r="P817" s="5">
        <v>0</v>
      </c>
      <c r="Q817" s="1">
        <v>1915.17</v>
      </c>
      <c r="R817" s="1">
        <v>16.23</v>
      </c>
      <c r="S817" s="1">
        <v>1915.17</v>
      </c>
      <c r="T817" s="1">
        <v>1931.4</v>
      </c>
      <c r="U817" s="5">
        <v>0</v>
      </c>
      <c r="V817" s="5">
        <v>0</v>
      </c>
      <c r="W817" s="1">
        <v>0</v>
      </c>
      <c r="X817" s="1">
        <v>0</v>
      </c>
      <c r="Y817" s="1">
        <v>1931.4</v>
      </c>
      <c r="Z817" t="b">
        <v>1</v>
      </c>
      <c r="AA817" t="b">
        <v>1</v>
      </c>
      <c r="AC817" t="e">
        <f ca="1">+CONCATENATE(TRIM(#REF!),";",AC816)</f>
        <v>#REF!</v>
      </c>
    </row>
    <row r="818" spans="1:29" x14ac:dyDescent="0.25">
      <c r="A818" s="6" t="s">
        <v>3807</v>
      </c>
      <c r="B818" s="6" t="s">
        <v>3840</v>
      </c>
      <c r="C818" s="6" t="s">
        <v>27</v>
      </c>
      <c r="D818" s="6" t="s">
        <v>3841</v>
      </c>
      <c r="E818" s="6" t="s">
        <v>3842</v>
      </c>
      <c r="F818" s="6" t="s">
        <v>35</v>
      </c>
      <c r="G818" s="6" t="s">
        <v>78</v>
      </c>
      <c r="H818" s="6" t="s">
        <v>3843</v>
      </c>
      <c r="I818" s="6" t="s">
        <v>89</v>
      </c>
      <c r="J818" s="6" t="s">
        <v>3844</v>
      </c>
      <c r="K818" s="1">
        <v>0</v>
      </c>
      <c r="L818" s="1">
        <v>1888.18</v>
      </c>
      <c r="M818" s="1">
        <v>1888.18</v>
      </c>
      <c r="N818" s="5">
        <v>0</v>
      </c>
      <c r="O818" s="5">
        <v>0</v>
      </c>
      <c r="P818" s="5">
        <v>0</v>
      </c>
      <c r="Q818" s="1">
        <v>1888.18</v>
      </c>
      <c r="R818" s="1">
        <v>15.82</v>
      </c>
      <c r="S818" s="1">
        <v>1888.18</v>
      </c>
      <c r="T818" s="1">
        <v>1904</v>
      </c>
      <c r="U818" s="5">
        <v>0</v>
      </c>
      <c r="V818" s="5">
        <v>0</v>
      </c>
      <c r="W818" s="1">
        <v>0</v>
      </c>
      <c r="X818" s="1">
        <v>0</v>
      </c>
      <c r="Y818" s="1">
        <v>1904</v>
      </c>
      <c r="Z818" t="b">
        <v>1</v>
      </c>
      <c r="AA818" t="b">
        <v>1</v>
      </c>
      <c r="AC818" t="e">
        <f ca="1">+CONCATENATE(TRIM(#REF!),";",AC817)</f>
        <v>#REF!</v>
      </c>
    </row>
    <row r="819" spans="1:29" x14ac:dyDescent="0.25">
      <c r="A819" s="6" t="s">
        <v>3807</v>
      </c>
      <c r="B819" s="6" t="s">
        <v>3845</v>
      </c>
      <c r="C819" s="6" t="s">
        <v>27</v>
      </c>
      <c r="D819" s="6" t="s">
        <v>3846</v>
      </c>
      <c r="E819" s="6" t="s">
        <v>3847</v>
      </c>
      <c r="F819" s="6" t="s">
        <v>35</v>
      </c>
      <c r="G819" s="6" t="s">
        <v>78</v>
      </c>
      <c r="H819" s="6" t="s">
        <v>3847</v>
      </c>
      <c r="I819" s="6" t="s">
        <v>89</v>
      </c>
      <c r="J819" s="6" t="s">
        <v>3848</v>
      </c>
      <c r="K819" s="1">
        <v>0</v>
      </c>
      <c r="L819" s="1">
        <v>1778.78</v>
      </c>
      <c r="M819" s="1">
        <v>1778.78</v>
      </c>
      <c r="N819" s="5">
        <v>0</v>
      </c>
      <c r="O819" s="5">
        <v>0</v>
      </c>
      <c r="P819" s="5">
        <v>0</v>
      </c>
      <c r="Q819" s="1">
        <v>1778.78</v>
      </c>
      <c r="R819" s="1">
        <v>14.18</v>
      </c>
      <c r="S819" s="1">
        <v>1778.78</v>
      </c>
      <c r="T819" s="1">
        <v>1792.96</v>
      </c>
      <c r="U819" s="5">
        <v>0</v>
      </c>
      <c r="V819" s="5">
        <v>0</v>
      </c>
      <c r="W819" s="1">
        <v>0</v>
      </c>
      <c r="X819" s="1">
        <v>0</v>
      </c>
      <c r="Y819" s="1">
        <v>1792.96</v>
      </c>
      <c r="Z819" t="b">
        <v>1</v>
      </c>
      <c r="AA819" t="b">
        <v>1</v>
      </c>
      <c r="AC819" t="e">
        <f ca="1">+CONCATENATE(TRIM(#REF!),";",AC818)</f>
        <v>#REF!</v>
      </c>
    </row>
    <row r="820" spans="1:29" x14ac:dyDescent="0.25">
      <c r="A820" s="6" t="s">
        <v>3807</v>
      </c>
      <c r="B820" s="6" t="s">
        <v>3849</v>
      </c>
      <c r="C820" s="6" t="s">
        <v>27</v>
      </c>
      <c r="D820" s="6" t="s">
        <v>3850</v>
      </c>
      <c r="E820" s="6" t="s">
        <v>3851</v>
      </c>
      <c r="F820" s="6" t="s">
        <v>35</v>
      </c>
      <c r="G820" s="6" t="s">
        <v>78</v>
      </c>
      <c r="H820" s="6" t="s">
        <v>3851</v>
      </c>
      <c r="I820" s="6" t="s">
        <v>89</v>
      </c>
      <c r="J820" s="6" t="s">
        <v>3852</v>
      </c>
      <c r="K820" s="1">
        <v>0</v>
      </c>
      <c r="L820" s="1">
        <v>1792.99</v>
      </c>
      <c r="M820" s="1">
        <v>1792.99</v>
      </c>
      <c r="N820" s="5">
        <v>0</v>
      </c>
      <c r="O820" s="5">
        <v>0</v>
      </c>
      <c r="P820" s="5">
        <v>0</v>
      </c>
      <c r="Q820" s="1">
        <v>1792.99</v>
      </c>
      <c r="R820" s="1">
        <v>14.39</v>
      </c>
      <c r="S820" s="1">
        <v>1792.99</v>
      </c>
      <c r="T820" s="1">
        <v>1807.38</v>
      </c>
      <c r="U820" s="5">
        <v>0</v>
      </c>
      <c r="V820" s="5">
        <v>0</v>
      </c>
      <c r="W820" s="1">
        <v>0</v>
      </c>
      <c r="X820" s="1">
        <v>0</v>
      </c>
      <c r="Y820" s="1">
        <v>1807.38</v>
      </c>
      <c r="Z820" t="b">
        <v>1</v>
      </c>
      <c r="AA820" t="b">
        <v>1</v>
      </c>
      <c r="AC820" t="e">
        <f ca="1">+CONCATENATE(TRIM(#REF!),";",AC819)</f>
        <v>#REF!</v>
      </c>
    </row>
    <row r="821" spans="1:29" x14ac:dyDescent="0.25">
      <c r="A821" s="6" t="s">
        <v>3807</v>
      </c>
      <c r="B821" s="6" t="s">
        <v>3853</v>
      </c>
      <c r="C821" s="6" t="s">
        <v>27</v>
      </c>
      <c r="D821" s="6" t="s">
        <v>3854</v>
      </c>
      <c r="E821" s="6" t="s">
        <v>3855</v>
      </c>
      <c r="F821" s="6" t="s">
        <v>35</v>
      </c>
      <c r="G821" s="6" t="s">
        <v>78</v>
      </c>
      <c r="H821" s="6" t="s">
        <v>3855</v>
      </c>
      <c r="I821" s="6" t="s">
        <v>89</v>
      </c>
      <c r="J821" s="6" t="s">
        <v>3856</v>
      </c>
      <c r="K821" s="1">
        <v>0</v>
      </c>
      <c r="L821" s="1">
        <v>5315.65</v>
      </c>
      <c r="M821" s="1">
        <v>5315.65</v>
      </c>
      <c r="N821" s="5">
        <v>0</v>
      </c>
      <c r="O821" s="5">
        <v>0</v>
      </c>
      <c r="P821" s="5">
        <v>0</v>
      </c>
      <c r="Q821" s="1">
        <v>5315.65</v>
      </c>
      <c r="R821" s="1">
        <v>67.23</v>
      </c>
      <c r="S821" s="1">
        <v>5315.65</v>
      </c>
      <c r="T821" s="1">
        <v>5382.88</v>
      </c>
      <c r="U821" s="5">
        <v>0</v>
      </c>
      <c r="V821" s="5">
        <v>0</v>
      </c>
      <c r="W821" s="1">
        <v>0</v>
      </c>
      <c r="X821" s="1">
        <v>0</v>
      </c>
      <c r="Y821" s="1">
        <v>5382.88</v>
      </c>
      <c r="Z821" t="b">
        <v>1</v>
      </c>
      <c r="AA821" t="b">
        <v>1</v>
      </c>
      <c r="AC821" t="e">
        <f ca="1">+CONCATENATE(TRIM(#REF!),";",AC820)</f>
        <v>#REF!</v>
      </c>
    </row>
    <row r="822" spans="1:29" x14ac:dyDescent="0.25">
      <c r="A822" s="6" t="s">
        <v>3857</v>
      </c>
      <c r="B822" s="6" t="s">
        <v>643</v>
      </c>
      <c r="C822" s="6" t="s">
        <v>3858</v>
      </c>
      <c r="D822" s="6" t="s">
        <v>3859</v>
      </c>
      <c r="E822" s="6" t="s">
        <v>3860</v>
      </c>
      <c r="F822" s="6" t="s">
        <v>35</v>
      </c>
      <c r="G822" s="6" t="s">
        <v>78</v>
      </c>
      <c r="H822" s="6" t="s">
        <v>3861</v>
      </c>
      <c r="I822" s="6" t="s">
        <v>38</v>
      </c>
      <c r="J822" s="6" t="s">
        <v>3862</v>
      </c>
      <c r="K822" s="1">
        <v>0</v>
      </c>
      <c r="L822" s="1">
        <v>2814.5</v>
      </c>
      <c r="M822" s="1">
        <v>2814.5</v>
      </c>
      <c r="N822" s="5">
        <v>0</v>
      </c>
      <c r="O822" s="5">
        <v>0</v>
      </c>
      <c r="P822" s="5">
        <v>0</v>
      </c>
      <c r="Q822" s="1">
        <v>2804.6</v>
      </c>
      <c r="R822" s="1">
        <v>29.57</v>
      </c>
      <c r="S822" s="1">
        <v>2804.6</v>
      </c>
      <c r="T822" s="1">
        <v>2834.17</v>
      </c>
      <c r="U822" s="5">
        <v>0</v>
      </c>
      <c r="V822" s="5">
        <v>0</v>
      </c>
      <c r="W822" s="5">
        <v>0</v>
      </c>
      <c r="X822" s="5">
        <v>0</v>
      </c>
      <c r="Y822" s="1">
        <v>2834.17</v>
      </c>
      <c r="Z822" t="b">
        <v>1</v>
      </c>
      <c r="AA822" t="b">
        <v>1</v>
      </c>
      <c r="AC822" t="e">
        <f ca="1">+CONCATENATE(TRIM(#REF!),";",AC821)</f>
        <v>#REF!</v>
      </c>
    </row>
    <row r="823" spans="1:29" x14ac:dyDescent="0.25">
      <c r="A823" s="6" t="s">
        <v>3857</v>
      </c>
      <c r="B823" s="6" t="s">
        <v>25</v>
      </c>
      <c r="C823" s="6" t="s">
        <v>27</v>
      </c>
      <c r="D823" s="6" t="s">
        <v>3863</v>
      </c>
      <c r="E823" s="6" t="s">
        <v>3864</v>
      </c>
      <c r="F823" s="6" t="s">
        <v>35</v>
      </c>
      <c r="G823" s="6" t="s">
        <v>78</v>
      </c>
      <c r="H823" s="6" t="s">
        <v>3865</v>
      </c>
      <c r="I823" s="6" t="s">
        <v>45</v>
      </c>
      <c r="J823" s="6" t="s">
        <v>3866</v>
      </c>
      <c r="K823" s="1">
        <v>0</v>
      </c>
      <c r="L823" s="1">
        <v>13313.85</v>
      </c>
      <c r="M823" s="1">
        <v>13313.85</v>
      </c>
      <c r="N823" s="5">
        <v>0</v>
      </c>
      <c r="O823" s="5">
        <v>0</v>
      </c>
      <c r="P823" s="5">
        <v>0</v>
      </c>
      <c r="Q823" s="1">
        <v>13313.85</v>
      </c>
      <c r="R823" s="1">
        <v>187.21</v>
      </c>
      <c r="S823" s="1">
        <v>13313.85</v>
      </c>
      <c r="T823" s="1">
        <v>13501.06</v>
      </c>
      <c r="U823" s="5">
        <v>0</v>
      </c>
      <c r="V823" s="5">
        <v>0</v>
      </c>
      <c r="W823" s="1">
        <v>1001.03</v>
      </c>
      <c r="X823" s="1">
        <v>140.69</v>
      </c>
      <c r="Y823" s="1">
        <v>14642.78</v>
      </c>
      <c r="Z823" t="b">
        <v>1</v>
      </c>
      <c r="AA823" t="b">
        <v>1</v>
      </c>
      <c r="AC823" t="e">
        <f ca="1">+CONCATENATE(TRIM(#REF!),";",AC822)</f>
        <v>#REF!</v>
      </c>
    </row>
    <row r="824" spans="1:29" x14ac:dyDescent="0.25">
      <c r="A824" s="6" t="s">
        <v>3857</v>
      </c>
      <c r="B824" s="6" t="s">
        <v>179</v>
      </c>
      <c r="C824" s="6" t="s">
        <v>3867</v>
      </c>
      <c r="D824" s="6" t="s">
        <v>3868</v>
      </c>
      <c r="E824" s="6" t="s">
        <v>3869</v>
      </c>
      <c r="F824" s="6" t="s">
        <v>35</v>
      </c>
      <c r="G824" s="6" t="s">
        <v>78</v>
      </c>
      <c r="H824" s="6" t="s">
        <v>3869</v>
      </c>
      <c r="I824" s="6" t="s">
        <v>45</v>
      </c>
      <c r="J824" s="6" t="s">
        <v>3870</v>
      </c>
      <c r="K824" s="1">
        <v>0</v>
      </c>
      <c r="L824" s="1">
        <v>2429.48</v>
      </c>
      <c r="M824" s="1">
        <v>2429.48</v>
      </c>
      <c r="N824" s="5">
        <v>0</v>
      </c>
      <c r="O824" s="5">
        <v>0</v>
      </c>
      <c r="P824" s="5">
        <v>0</v>
      </c>
      <c r="Q824" s="1">
        <v>2421.5</v>
      </c>
      <c r="R824" s="1">
        <v>23.82</v>
      </c>
      <c r="S824" s="1">
        <v>2421.5</v>
      </c>
      <c r="T824" s="1">
        <v>2445.3200000000002</v>
      </c>
      <c r="U824" s="5">
        <v>0</v>
      </c>
      <c r="V824" s="5">
        <v>0</v>
      </c>
      <c r="W824" s="5">
        <v>0</v>
      </c>
      <c r="X824" s="5">
        <v>0</v>
      </c>
      <c r="Y824" s="1">
        <v>2445.3200000000002</v>
      </c>
      <c r="Z824" t="b">
        <v>1</v>
      </c>
      <c r="AA824" t="b">
        <v>1</v>
      </c>
      <c r="AC824" t="e">
        <f ca="1">+CONCATENATE(TRIM(#REF!),";",AC823)</f>
        <v>#REF!</v>
      </c>
    </row>
    <row r="825" spans="1:29" x14ac:dyDescent="0.25">
      <c r="A825" s="6" t="s">
        <v>3857</v>
      </c>
      <c r="B825" s="6" t="s">
        <v>179</v>
      </c>
      <c r="C825" s="6" t="s">
        <v>3871</v>
      </c>
      <c r="D825" s="6" t="s">
        <v>3872</v>
      </c>
      <c r="E825" s="6" t="s">
        <v>3873</v>
      </c>
      <c r="F825" s="6" t="s">
        <v>35</v>
      </c>
      <c r="G825" s="6" t="s">
        <v>78</v>
      </c>
      <c r="H825" s="6" t="s">
        <v>3874</v>
      </c>
      <c r="I825" s="6" t="s">
        <v>45</v>
      </c>
      <c r="J825" s="6" t="s">
        <v>3875</v>
      </c>
      <c r="K825" s="1">
        <v>0</v>
      </c>
      <c r="L825" s="1">
        <v>2229.16</v>
      </c>
      <c r="M825" s="1">
        <v>2229.16</v>
      </c>
      <c r="N825" s="5">
        <v>0</v>
      </c>
      <c r="O825" s="5">
        <v>0</v>
      </c>
      <c r="P825" s="5">
        <v>0</v>
      </c>
      <c r="Q825" s="1">
        <v>2229.16</v>
      </c>
      <c r="R825" s="1">
        <v>20.94</v>
      </c>
      <c r="S825" s="1">
        <v>2229.16</v>
      </c>
      <c r="T825" s="1">
        <v>2250.1</v>
      </c>
      <c r="U825" s="5">
        <v>0</v>
      </c>
      <c r="V825" s="5">
        <v>0</v>
      </c>
      <c r="W825" s="5">
        <v>0</v>
      </c>
      <c r="X825" s="5">
        <v>0</v>
      </c>
      <c r="Y825" s="1">
        <v>2250.1</v>
      </c>
      <c r="Z825" t="b">
        <v>1</v>
      </c>
      <c r="AA825" t="b">
        <v>1</v>
      </c>
      <c r="AC825" t="e">
        <f ca="1">+CONCATENATE(TRIM(#REF!),";",AC824)</f>
        <v>#REF!</v>
      </c>
    </row>
    <row r="826" spans="1:29" x14ac:dyDescent="0.25">
      <c r="A826" s="6" t="s">
        <v>3857</v>
      </c>
      <c r="B826" s="6" t="s">
        <v>179</v>
      </c>
      <c r="C826" s="6" t="s">
        <v>3193</v>
      </c>
      <c r="D826" s="6" t="s">
        <v>3876</v>
      </c>
      <c r="E826" s="6" t="s">
        <v>3877</v>
      </c>
      <c r="F826" s="6" t="s">
        <v>35</v>
      </c>
      <c r="G826" s="6" t="s">
        <v>78</v>
      </c>
      <c r="H826" s="6" t="s">
        <v>3878</v>
      </c>
      <c r="I826" s="6" t="s">
        <v>45</v>
      </c>
      <c r="J826" s="6" t="s">
        <v>3879</v>
      </c>
      <c r="K826" s="1">
        <v>0</v>
      </c>
      <c r="L826" s="1">
        <v>1977.68</v>
      </c>
      <c r="M826" s="1">
        <v>1977.68</v>
      </c>
      <c r="N826" s="5">
        <v>0</v>
      </c>
      <c r="O826" s="5">
        <v>0</v>
      </c>
      <c r="P826" s="5">
        <v>0</v>
      </c>
      <c r="Q826" s="1">
        <v>1962.38</v>
      </c>
      <c r="R826" s="1">
        <v>16.940000000000001</v>
      </c>
      <c r="S826" s="1">
        <v>1962.38</v>
      </c>
      <c r="T826" s="1">
        <v>1979.32</v>
      </c>
      <c r="U826" s="5">
        <v>0</v>
      </c>
      <c r="V826" s="5">
        <v>0</v>
      </c>
      <c r="W826" s="5">
        <v>0</v>
      </c>
      <c r="X826" s="5">
        <v>0</v>
      </c>
      <c r="Y826" s="1">
        <v>1979.32</v>
      </c>
      <c r="Z826" t="b">
        <v>1</v>
      </c>
      <c r="AA826" t="b">
        <v>1</v>
      </c>
      <c r="AC826" t="e">
        <f ca="1">+CONCATENATE(TRIM(#REF!),";",AC825)</f>
        <v>#REF!</v>
      </c>
    </row>
    <row r="827" spans="1:29" x14ac:dyDescent="0.25">
      <c r="A827" s="6" t="s">
        <v>3857</v>
      </c>
      <c r="B827" s="6" t="s">
        <v>179</v>
      </c>
      <c r="C827" s="6" t="s">
        <v>1740</v>
      </c>
      <c r="D827" s="6" t="s">
        <v>3880</v>
      </c>
      <c r="E827" s="6" t="s">
        <v>3881</v>
      </c>
      <c r="F827" s="6" t="s">
        <v>35</v>
      </c>
      <c r="G827" s="6" t="s">
        <v>78</v>
      </c>
      <c r="H827" s="6" t="s">
        <v>3882</v>
      </c>
      <c r="I827" s="6" t="s">
        <v>45</v>
      </c>
      <c r="J827" s="6" t="s">
        <v>3883</v>
      </c>
      <c r="K827" s="1">
        <v>0</v>
      </c>
      <c r="L827" s="1">
        <v>3649.91</v>
      </c>
      <c r="M827" s="1">
        <v>3649.91</v>
      </c>
      <c r="N827" s="5">
        <v>0</v>
      </c>
      <c r="O827" s="5">
        <v>0</v>
      </c>
      <c r="P827" s="5">
        <v>0</v>
      </c>
      <c r="Q827" s="1">
        <v>3649.91</v>
      </c>
      <c r="R827" s="1">
        <v>42.25</v>
      </c>
      <c r="S827" s="1">
        <v>3649.91</v>
      </c>
      <c r="T827" s="1">
        <v>3692.16</v>
      </c>
      <c r="U827" s="5">
        <v>0</v>
      </c>
      <c r="V827" s="5">
        <v>0</v>
      </c>
      <c r="W827" s="5">
        <v>0</v>
      </c>
      <c r="X827" s="5">
        <v>0</v>
      </c>
      <c r="Y827" s="1">
        <v>3692.16</v>
      </c>
      <c r="Z827" t="b">
        <v>1</v>
      </c>
      <c r="AA827" t="b">
        <v>1</v>
      </c>
      <c r="AC827" t="e">
        <f ca="1">+CONCATENATE(TRIM(#REF!),";",AC826)</f>
        <v>#REF!</v>
      </c>
    </row>
    <row r="828" spans="1:29" x14ac:dyDescent="0.25">
      <c r="A828" s="6" t="s">
        <v>3884</v>
      </c>
      <c r="B828" s="6" t="s">
        <v>922</v>
      </c>
      <c r="C828" s="6" t="s">
        <v>3193</v>
      </c>
      <c r="D828" s="6" t="s">
        <v>3885</v>
      </c>
      <c r="E828" s="6" t="s">
        <v>3886</v>
      </c>
      <c r="F828" s="6" t="s">
        <v>35</v>
      </c>
      <c r="G828" s="6" t="s">
        <v>78</v>
      </c>
      <c r="H828" s="6" t="s">
        <v>3887</v>
      </c>
      <c r="I828" s="6" t="s">
        <v>45</v>
      </c>
      <c r="J828" s="6" t="s">
        <v>3888</v>
      </c>
      <c r="K828" s="1">
        <v>0</v>
      </c>
      <c r="L828" s="1">
        <v>3956.79</v>
      </c>
      <c r="M828" s="1">
        <v>3956.79</v>
      </c>
      <c r="N828" s="5">
        <v>0</v>
      </c>
      <c r="O828" s="5">
        <v>0</v>
      </c>
      <c r="P828" s="5">
        <v>0</v>
      </c>
      <c r="Q828" s="1">
        <v>3956.79</v>
      </c>
      <c r="R828" s="1">
        <v>46.85</v>
      </c>
      <c r="S828" s="1">
        <v>3956.79</v>
      </c>
      <c r="T828" s="1">
        <v>4003.64</v>
      </c>
      <c r="U828" s="5">
        <v>0</v>
      </c>
      <c r="V828" s="5">
        <v>0</v>
      </c>
      <c r="W828" s="5">
        <v>0</v>
      </c>
      <c r="X828" s="5">
        <v>0</v>
      </c>
      <c r="Y828" s="1">
        <v>4003.64</v>
      </c>
      <c r="Z828" t="b">
        <v>1</v>
      </c>
      <c r="AA828" t="b">
        <v>1</v>
      </c>
      <c r="AC828" t="e">
        <f ca="1">+CONCATENATE(TRIM(#REF!),";",AC827)</f>
        <v>#REF!</v>
      </c>
    </row>
    <row r="829" spans="1:29" x14ac:dyDescent="0.25">
      <c r="A829" s="6" t="s">
        <v>3884</v>
      </c>
      <c r="B829" s="6" t="s">
        <v>922</v>
      </c>
      <c r="C829" s="6" t="s">
        <v>3211</v>
      </c>
      <c r="D829" s="6" t="s">
        <v>3889</v>
      </c>
      <c r="E829" s="6" t="s">
        <v>3890</v>
      </c>
      <c r="F829" s="6" t="s">
        <v>35</v>
      </c>
      <c r="G829" s="6" t="s">
        <v>78</v>
      </c>
      <c r="H829" s="6" t="s">
        <v>3891</v>
      </c>
      <c r="I829" s="6" t="s">
        <v>45</v>
      </c>
      <c r="J829" s="6" t="s">
        <v>3892</v>
      </c>
      <c r="K829" s="1">
        <v>0</v>
      </c>
      <c r="L829" s="1">
        <v>2199.3200000000002</v>
      </c>
      <c r="M829" s="1">
        <v>2199.3200000000002</v>
      </c>
      <c r="N829" s="5">
        <v>0</v>
      </c>
      <c r="O829" s="5">
        <v>0</v>
      </c>
      <c r="P829" s="5">
        <v>0</v>
      </c>
      <c r="Q829" s="1">
        <v>2199.3200000000002</v>
      </c>
      <c r="R829" s="1">
        <v>20.49</v>
      </c>
      <c r="S829" s="1">
        <v>2199.3200000000002</v>
      </c>
      <c r="T829" s="1">
        <v>2219.81</v>
      </c>
      <c r="U829" s="5">
        <v>0</v>
      </c>
      <c r="V829" s="5">
        <v>0</v>
      </c>
      <c r="W829" s="5">
        <v>0</v>
      </c>
      <c r="X829" s="5">
        <v>0</v>
      </c>
      <c r="Y829" s="1">
        <v>2219.81</v>
      </c>
      <c r="Z829" t="b">
        <v>1</v>
      </c>
      <c r="AA829" t="b">
        <v>1</v>
      </c>
      <c r="AC829" t="e">
        <f ca="1">+CONCATENATE(TRIM(#REF!),";",AC828)</f>
        <v>#REF!</v>
      </c>
    </row>
    <row r="830" spans="1:29" x14ac:dyDescent="0.25">
      <c r="A830" s="6" t="s">
        <v>3893</v>
      </c>
      <c r="B830" s="6" t="s">
        <v>70</v>
      </c>
      <c r="C830" s="6" t="s">
        <v>27</v>
      </c>
      <c r="D830" s="6" t="s">
        <v>3894</v>
      </c>
      <c r="E830" s="6" t="s">
        <v>3895</v>
      </c>
      <c r="F830" s="6" t="s">
        <v>35</v>
      </c>
      <c r="G830" s="6" t="s">
        <v>78</v>
      </c>
      <c r="H830" s="6" t="s">
        <v>3895</v>
      </c>
      <c r="I830" s="6" t="s">
        <v>89</v>
      </c>
      <c r="J830" s="6" t="s">
        <v>3896</v>
      </c>
      <c r="K830" s="1">
        <v>0</v>
      </c>
      <c r="L830" s="1">
        <v>2979.54</v>
      </c>
      <c r="M830" s="1">
        <v>2979.54</v>
      </c>
      <c r="N830" s="5">
        <v>0</v>
      </c>
      <c r="O830" s="5">
        <v>0</v>
      </c>
      <c r="P830" s="5">
        <v>0</v>
      </c>
      <c r="Q830" s="1">
        <v>2979.54</v>
      </c>
      <c r="R830" s="1">
        <v>32.19</v>
      </c>
      <c r="S830" s="1">
        <v>2979.54</v>
      </c>
      <c r="T830" s="1">
        <v>3011.73</v>
      </c>
      <c r="U830" s="5">
        <v>0</v>
      </c>
      <c r="V830" s="5">
        <v>0</v>
      </c>
      <c r="W830" s="1">
        <v>0.14000000000000001</v>
      </c>
      <c r="X830" s="1">
        <v>0.01</v>
      </c>
      <c r="Y830" s="1">
        <v>3011.88</v>
      </c>
      <c r="Z830" t="b">
        <v>1</v>
      </c>
      <c r="AA830" t="b">
        <v>1</v>
      </c>
      <c r="AC830" t="e">
        <f ca="1">+CONCATENATE(TRIM(#REF!),";",AC829)</f>
        <v>#REF!</v>
      </c>
    </row>
    <row r="831" spans="1:29" x14ac:dyDescent="0.25">
      <c r="A831" s="6" t="s">
        <v>3893</v>
      </c>
      <c r="B831" s="6" t="s">
        <v>178</v>
      </c>
      <c r="C831" s="6" t="s">
        <v>27</v>
      </c>
      <c r="D831" s="6" t="s">
        <v>3897</v>
      </c>
      <c r="E831" s="6" t="s">
        <v>3898</v>
      </c>
      <c r="F831" s="6" t="s">
        <v>35</v>
      </c>
      <c r="G831" s="6" t="s">
        <v>78</v>
      </c>
      <c r="H831" s="6" t="s">
        <v>3899</v>
      </c>
      <c r="I831" s="6" t="s">
        <v>89</v>
      </c>
      <c r="J831" s="6" t="s">
        <v>3900</v>
      </c>
      <c r="K831" s="1">
        <v>0</v>
      </c>
      <c r="L831" s="1">
        <v>6108.13</v>
      </c>
      <c r="M831" s="1">
        <v>6108.13</v>
      </c>
      <c r="N831" s="5">
        <v>0</v>
      </c>
      <c r="O831" s="5">
        <v>0</v>
      </c>
      <c r="P831" s="5">
        <v>0</v>
      </c>
      <c r="Q831" s="1">
        <v>6108.13</v>
      </c>
      <c r="R831" s="1">
        <v>79.12</v>
      </c>
      <c r="S831" s="1">
        <v>6108.13</v>
      </c>
      <c r="T831" s="1">
        <v>6187.25</v>
      </c>
      <c r="U831" s="5">
        <v>0</v>
      </c>
      <c r="V831" s="5">
        <v>0</v>
      </c>
      <c r="W831" s="1">
        <v>0</v>
      </c>
      <c r="X831" s="1">
        <v>0</v>
      </c>
      <c r="Y831" s="1">
        <v>6187.25</v>
      </c>
      <c r="Z831" t="b">
        <v>1</v>
      </c>
      <c r="AA831" t="b">
        <v>1</v>
      </c>
      <c r="AC831" t="e">
        <f ca="1">+CONCATENATE(TRIM(#REF!),";",AC830)</f>
        <v>#REF!</v>
      </c>
    </row>
    <row r="832" spans="1:29" x14ac:dyDescent="0.25">
      <c r="A832" s="6" t="s">
        <v>3893</v>
      </c>
      <c r="B832" s="6" t="s">
        <v>3901</v>
      </c>
      <c r="C832" s="6" t="s">
        <v>27</v>
      </c>
      <c r="D832" s="6" t="s">
        <v>3902</v>
      </c>
      <c r="E832" s="6" t="s">
        <v>3903</v>
      </c>
      <c r="F832" s="6" t="s">
        <v>35</v>
      </c>
      <c r="G832" s="6" t="s">
        <v>78</v>
      </c>
      <c r="H832" s="6" t="s">
        <v>3903</v>
      </c>
      <c r="I832" s="6" t="s">
        <v>89</v>
      </c>
      <c r="J832" s="6" t="s">
        <v>3904</v>
      </c>
      <c r="K832" s="1">
        <v>0</v>
      </c>
      <c r="L832" s="1">
        <v>6236.52</v>
      </c>
      <c r="M832" s="1">
        <v>6236.52</v>
      </c>
      <c r="N832" s="5">
        <v>0</v>
      </c>
      <c r="O832" s="5">
        <v>0</v>
      </c>
      <c r="P832" s="5">
        <v>0</v>
      </c>
      <c r="Q832" s="1">
        <v>6016.26</v>
      </c>
      <c r="R832" s="1">
        <v>77.739999999999995</v>
      </c>
      <c r="S832" s="1">
        <v>6016.26</v>
      </c>
      <c r="T832" s="1">
        <v>6094</v>
      </c>
      <c r="U832" s="5">
        <v>0</v>
      </c>
      <c r="V832" s="5">
        <v>0</v>
      </c>
      <c r="W832" s="1">
        <v>0</v>
      </c>
      <c r="X832" s="1">
        <v>0</v>
      </c>
      <c r="Y832" s="1">
        <v>6094</v>
      </c>
      <c r="Z832" t="b">
        <v>1</v>
      </c>
      <c r="AA832" t="b">
        <v>1</v>
      </c>
      <c r="AC832" t="e">
        <f ca="1">+CONCATENATE(TRIM(#REF!),";",AC831)</f>
        <v>#REF!</v>
      </c>
    </row>
    <row r="833" spans="1:29" x14ac:dyDescent="0.25">
      <c r="A833" s="6" t="s">
        <v>3905</v>
      </c>
      <c r="B833" s="6" t="s">
        <v>423</v>
      </c>
      <c r="C833" s="6" t="s">
        <v>27</v>
      </c>
      <c r="D833" s="6" t="s">
        <v>3906</v>
      </c>
      <c r="E833" s="6" t="s">
        <v>3907</v>
      </c>
      <c r="F833" s="6" t="s">
        <v>35</v>
      </c>
      <c r="G833" s="6" t="s">
        <v>78</v>
      </c>
      <c r="H833" s="6" t="s">
        <v>3907</v>
      </c>
      <c r="I833" s="6" t="s">
        <v>89</v>
      </c>
      <c r="J833" s="6" t="s">
        <v>3908</v>
      </c>
      <c r="K833" s="1">
        <v>2715.38</v>
      </c>
      <c r="L833" s="1">
        <v>2220.79</v>
      </c>
      <c r="M833" s="1">
        <v>2715.38</v>
      </c>
      <c r="N833" s="5">
        <v>0</v>
      </c>
      <c r="O833" s="5">
        <v>0</v>
      </c>
      <c r="P833" s="1">
        <v>-494.59</v>
      </c>
      <c r="Q833" s="1">
        <v>2220.79</v>
      </c>
      <c r="R833" s="1">
        <v>146.22999999999999</v>
      </c>
      <c r="S833" s="1">
        <v>4936.17</v>
      </c>
      <c r="T833" s="1">
        <v>5082.3999999999996</v>
      </c>
      <c r="U833" s="5">
        <v>0</v>
      </c>
      <c r="V833" s="5">
        <v>0</v>
      </c>
      <c r="W833" s="1">
        <v>0</v>
      </c>
      <c r="X833" s="1">
        <v>0</v>
      </c>
      <c r="Y833" s="1">
        <v>5082.3999999999996</v>
      </c>
      <c r="Z833" t="b">
        <v>1</v>
      </c>
      <c r="AA833" t="b">
        <v>1</v>
      </c>
      <c r="AC833" t="e">
        <f ca="1">+CONCATENATE(TRIM(#REF!),";",AC832)</f>
        <v>#REF!</v>
      </c>
    </row>
    <row r="834" spans="1:29" x14ac:dyDescent="0.25">
      <c r="A834" s="6" t="s">
        <v>3905</v>
      </c>
      <c r="B834" s="6" t="s">
        <v>379</v>
      </c>
      <c r="C834" s="6" t="s">
        <v>27</v>
      </c>
      <c r="D834" s="6" t="s">
        <v>3909</v>
      </c>
      <c r="E834" s="6" t="s">
        <v>3910</v>
      </c>
      <c r="F834" s="6" t="s">
        <v>35</v>
      </c>
      <c r="G834" s="6" t="s">
        <v>78</v>
      </c>
      <c r="H834" s="6" t="s">
        <v>3910</v>
      </c>
      <c r="I834" s="6" t="s">
        <v>89</v>
      </c>
      <c r="J834" s="6" t="s">
        <v>3911</v>
      </c>
      <c r="K834" s="1">
        <v>0</v>
      </c>
      <c r="L834" s="1">
        <v>3223.04</v>
      </c>
      <c r="M834" s="1">
        <v>3223.04</v>
      </c>
      <c r="N834" s="5">
        <v>0</v>
      </c>
      <c r="O834" s="5">
        <v>0</v>
      </c>
      <c r="P834" s="5">
        <v>0</v>
      </c>
      <c r="Q834" s="1">
        <v>3223.04</v>
      </c>
      <c r="R834" s="1">
        <v>35.85</v>
      </c>
      <c r="S834" s="1">
        <v>3223.04</v>
      </c>
      <c r="T834" s="1">
        <v>3258.89</v>
      </c>
      <c r="U834" s="5">
        <v>0</v>
      </c>
      <c r="V834" s="5">
        <v>0</v>
      </c>
      <c r="W834" s="1">
        <v>0</v>
      </c>
      <c r="X834" s="1">
        <v>0</v>
      </c>
      <c r="Y834" s="1">
        <v>3258.89</v>
      </c>
      <c r="Z834" t="b">
        <v>1</v>
      </c>
      <c r="AA834" t="b">
        <v>1</v>
      </c>
      <c r="AC834" t="e">
        <f ca="1">+CONCATENATE(TRIM(#REF!),";",AC833)</f>
        <v>#REF!</v>
      </c>
    </row>
    <row r="835" spans="1:29" x14ac:dyDescent="0.25">
      <c r="A835" s="6" t="s">
        <v>3905</v>
      </c>
      <c r="B835" s="6" t="s">
        <v>405</v>
      </c>
      <c r="C835" s="6" t="s">
        <v>27</v>
      </c>
      <c r="D835" s="6" t="s">
        <v>3912</v>
      </c>
      <c r="E835" s="6" t="s">
        <v>3913</v>
      </c>
      <c r="F835" s="6" t="s">
        <v>35</v>
      </c>
      <c r="G835" s="6" t="s">
        <v>78</v>
      </c>
      <c r="H835" s="6" t="s">
        <v>3913</v>
      </c>
      <c r="I835" s="6" t="s">
        <v>89</v>
      </c>
      <c r="J835" s="6" t="s">
        <v>3914</v>
      </c>
      <c r="K835" s="1">
        <v>0</v>
      </c>
      <c r="L835" s="1">
        <v>2492.54</v>
      </c>
      <c r="M835" s="1">
        <v>2492.54</v>
      </c>
      <c r="N835" s="5">
        <v>0</v>
      </c>
      <c r="O835" s="5">
        <v>0</v>
      </c>
      <c r="P835" s="5">
        <v>0</v>
      </c>
      <c r="Q835" s="1">
        <v>2490.88</v>
      </c>
      <c r="R835" s="1">
        <v>24.86</v>
      </c>
      <c r="S835" s="1">
        <v>2490.88</v>
      </c>
      <c r="T835" s="1">
        <v>2515.7399999999998</v>
      </c>
      <c r="U835" s="5">
        <v>0</v>
      </c>
      <c r="V835" s="5">
        <v>0</v>
      </c>
      <c r="W835" s="1">
        <v>0</v>
      </c>
      <c r="X835" s="1">
        <v>0</v>
      </c>
      <c r="Y835" s="1">
        <v>2515.7399999999998</v>
      </c>
      <c r="Z835" t="b">
        <v>1</v>
      </c>
      <c r="AA835" t="b">
        <v>1</v>
      </c>
      <c r="AC835" t="e">
        <f ca="1">+CONCATENATE(TRIM(#REF!),";",AC834)</f>
        <v>#REF!</v>
      </c>
    </row>
    <row r="836" spans="1:29" x14ac:dyDescent="0.25">
      <c r="A836" s="6" t="s">
        <v>3905</v>
      </c>
      <c r="B836" s="6" t="s">
        <v>380</v>
      </c>
      <c r="C836" s="6" t="s">
        <v>27</v>
      </c>
      <c r="D836" s="6" t="s">
        <v>3915</v>
      </c>
      <c r="E836" s="6" t="s">
        <v>3916</v>
      </c>
      <c r="F836" s="6" t="s">
        <v>35</v>
      </c>
      <c r="G836" s="6" t="s">
        <v>78</v>
      </c>
      <c r="H836" s="6" t="s">
        <v>3916</v>
      </c>
      <c r="I836" s="6" t="s">
        <v>89</v>
      </c>
      <c r="J836" s="6" t="s">
        <v>3917</v>
      </c>
      <c r="K836" s="1">
        <v>0</v>
      </c>
      <c r="L836" s="1">
        <v>2783.26</v>
      </c>
      <c r="M836" s="1">
        <v>2783.26</v>
      </c>
      <c r="N836" s="5">
        <v>0</v>
      </c>
      <c r="O836" s="5">
        <v>0</v>
      </c>
      <c r="P836" s="5">
        <v>0</v>
      </c>
      <c r="Q836" s="1">
        <v>2783.26</v>
      </c>
      <c r="R836" s="1">
        <v>29.25</v>
      </c>
      <c r="S836" s="1">
        <v>2783.26</v>
      </c>
      <c r="T836" s="1">
        <v>2812.51</v>
      </c>
      <c r="U836" s="5">
        <v>0</v>
      </c>
      <c r="V836" s="5">
        <v>0</v>
      </c>
      <c r="W836" s="1">
        <v>0</v>
      </c>
      <c r="X836" s="1">
        <v>0</v>
      </c>
      <c r="Y836" s="1">
        <v>2812.51</v>
      </c>
      <c r="Z836" t="b">
        <v>1</v>
      </c>
      <c r="AA836" t="b">
        <v>1</v>
      </c>
      <c r="AC836" t="e">
        <f ca="1">+CONCATENATE(TRIM(#REF!),";",AC835)</f>
        <v>#REF!</v>
      </c>
    </row>
    <row r="837" spans="1:29" x14ac:dyDescent="0.25">
      <c r="A837" s="6" t="s">
        <v>3918</v>
      </c>
      <c r="B837" s="6" t="s">
        <v>3015</v>
      </c>
      <c r="C837" s="6" t="s">
        <v>27</v>
      </c>
      <c r="D837" s="6" t="s">
        <v>305</v>
      </c>
      <c r="E837" s="6" t="s">
        <v>306</v>
      </c>
      <c r="F837" s="6" t="s">
        <v>35</v>
      </c>
      <c r="G837" s="6" t="s">
        <v>36</v>
      </c>
      <c r="H837" s="6" t="s">
        <v>3919</v>
      </c>
      <c r="I837" s="6" t="s">
        <v>362</v>
      </c>
      <c r="J837" s="6" t="s">
        <v>3920</v>
      </c>
      <c r="K837" s="1">
        <v>3355.82</v>
      </c>
      <c r="L837" s="1">
        <v>3355.81</v>
      </c>
      <c r="M837" s="1">
        <v>3355.81</v>
      </c>
      <c r="N837" s="5">
        <v>0</v>
      </c>
      <c r="O837" s="5">
        <v>0</v>
      </c>
      <c r="P837" s="5">
        <v>0</v>
      </c>
      <c r="Q837" s="1">
        <v>3355.81</v>
      </c>
      <c r="R837" s="1">
        <v>201.69</v>
      </c>
      <c r="S837" s="1">
        <v>6711.63</v>
      </c>
      <c r="T837" s="1">
        <v>6913.32</v>
      </c>
      <c r="U837" s="5">
        <v>0</v>
      </c>
      <c r="V837" s="5">
        <v>0</v>
      </c>
      <c r="W837" s="1">
        <v>0</v>
      </c>
      <c r="X837" s="1">
        <v>0</v>
      </c>
      <c r="Y837" s="1">
        <v>6913.32</v>
      </c>
      <c r="Z837" t="b">
        <v>1</v>
      </c>
      <c r="AA837" t="b">
        <v>1</v>
      </c>
      <c r="AC837" t="e">
        <f ca="1">+CONCATENATE(TRIM(#REF!),";",AC836)</f>
        <v>#REF!</v>
      </c>
    </row>
    <row r="838" spans="1:29" x14ac:dyDescent="0.25">
      <c r="A838" s="6" t="s">
        <v>3918</v>
      </c>
      <c r="B838" s="6" t="s">
        <v>3921</v>
      </c>
      <c r="C838" s="6" t="s">
        <v>27</v>
      </c>
      <c r="D838" s="6" t="s">
        <v>3922</v>
      </c>
      <c r="E838" s="6" t="s">
        <v>3923</v>
      </c>
      <c r="F838" s="6" t="s">
        <v>35</v>
      </c>
      <c r="G838" s="6" t="s">
        <v>78</v>
      </c>
      <c r="H838" s="6" t="s">
        <v>3924</v>
      </c>
      <c r="I838" s="6" t="s">
        <v>89</v>
      </c>
      <c r="J838" s="6" t="s">
        <v>3925</v>
      </c>
      <c r="K838" s="1">
        <v>0</v>
      </c>
      <c r="L838" s="1">
        <v>24152.75</v>
      </c>
      <c r="M838" s="1">
        <v>24152.75</v>
      </c>
      <c r="N838" s="5">
        <v>0</v>
      </c>
      <c r="O838" s="5">
        <v>0</v>
      </c>
      <c r="P838" s="5">
        <v>0</v>
      </c>
      <c r="Q838" s="1">
        <v>24152.75</v>
      </c>
      <c r="R838" s="1">
        <v>349.79</v>
      </c>
      <c r="S838" s="1">
        <v>24152.75</v>
      </c>
      <c r="T838" s="1">
        <v>24502.54</v>
      </c>
      <c r="U838" s="5">
        <v>0</v>
      </c>
      <c r="V838" s="5">
        <v>0</v>
      </c>
      <c r="W838" s="1">
        <v>0</v>
      </c>
      <c r="X838" s="1">
        <v>0</v>
      </c>
      <c r="Y838" s="1">
        <v>24502.54</v>
      </c>
      <c r="Z838" t="b">
        <v>1</v>
      </c>
      <c r="AA838" t="b">
        <v>1</v>
      </c>
      <c r="AC838" t="e">
        <f ca="1">+CONCATENATE(TRIM(#REF!),";",AC837)</f>
        <v>#REF!</v>
      </c>
    </row>
    <row r="839" spans="1:29" x14ac:dyDescent="0.25">
      <c r="A839" s="6" t="s">
        <v>3918</v>
      </c>
      <c r="B839" s="6" t="s">
        <v>842</v>
      </c>
      <c r="C839" s="6" t="s">
        <v>1740</v>
      </c>
      <c r="D839" s="6" t="s">
        <v>3926</v>
      </c>
      <c r="E839" s="6" t="s">
        <v>3927</v>
      </c>
      <c r="F839" s="6" t="s">
        <v>35</v>
      </c>
      <c r="G839" s="6" t="s">
        <v>78</v>
      </c>
      <c r="H839" s="6" t="s">
        <v>3927</v>
      </c>
      <c r="I839" s="6" t="s">
        <v>89</v>
      </c>
      <c r="J839" s="6" t="s">
        <v>3928</v>
      </c>
      <c r="K839" s="1">
        <v>0</v>
      </c>
      <c r="L839" s="1">
        <v>2732.1</v>
      </c>
      <c r="M839" s="1">
        <v>2732.1</v>
      </c>
      <c r="N839" s="5">
        <v>0</v>
      </c>
      <c r="O839" s="5">
        <v>0</v>
      </c>
      <c r="P839" s="5">
        <v>0</v>
      </c>
      <c r="Q839" s="1">
        <v>2732.1</v>
      </c>
      <c r="R839" s="1">
        <v>28.48</v>
      </c>
      <c r="S839" s="1">
        <v>2732.1</v>
      </c>
      <c r="T839" s="1">
        <v>2760.58</v>
      </c>
      <c r="U839" s="5">
        <v>0</v>
      </c>
      <c r="V839" s="5">
        <v>0</v>
      </c>
      <c r="W839" s="5">
        <v>0</v>
      </c>
      <c r="X839" s="5">
        <v>0</v>
      </c>
      <c r="Y839" s="1">
        <v>2760.58</v>
      </c>
      <c r="Z839" t="b">
        <v>1</v>
      </c>
      <c r="AA839" t="b">
        <v>1</v>
      </c>
      <c r="AC839" t="e">
        <f ca="1">+CONCATENATE(TRIM(#REF!),";",AC838)</f>
        <v>#REF!</v>
      </c>
    </row>
    <row r="840" spans="1:29" x14ac:dyDescent="0.25">
      <c r="A840" s="6" t="s">
        <v>3918</v>
      </c>
      <c r="B840" s="6" t="s">
        <v>842</v>
      </c>
      <c r="C840" s="6" t="s">
        <v>3929</v>
      </c>
      <c r="D840" s="6" t="s">
        <v>3930</v>
      </c>
      <c r="E840" s="6" t="s">
        <v>3931</v>
      </c>
      <c r="F840" s="6" t="s">
        <v>35</v>
      </c>
      <c r="G840" s="6" t="s">
        <v>78</v>
      </c>
      <c r="H840" s="6" t="s">
        <v>3931</v>
      </c>
      <c r="I840" s="6" t="s">
        <v>89</v>
      </c>
      <c r="J840" s="6" t="s">
        <v>3932</v>
      </c>
      <c r="K840" s="1">
        <v>0</v>
      </c>
      <c r="L840" s="1">
        <v>2065.77</v>
      </c>
      <c r="M840" s="1">
        <v>2065.77</v>
      </c>
      <c r="N840" s="5">
        <v>0</v>
      </c>
      <c r="O840" s="5">
        <v>0</v>
      </c>
      <c r="P840" s="5">
        <v>0</v>
      </c>
      <c r="Q840" s="1">
        <v>2065.15</v>
      </c>
      <c r="R840" s="1">
        <v>18.48</v>
      </c>
      <c r="S840" s="1">
        <v>2065.15</v>
      </c>
      <c r="T840" s="1">
        <v>2083.63</v>
      </c>
      <c r="U840" s="5">
        <v>0</v>
      </c>
      <c r="V840" s="5">
        <v>0</v>
      </c>
      <c r="W840" s="5">
        <v>0</v>
      </c>
      <c r="X840" s="5">
        <v>0</v>
      </c>
      <c r="Y840" s="1">
        <v>2083.63</v>
      </c>
      <c r="Z840" t="b">
        <v>1</v>
      </c>
      <c r="AA840" t="b">
        <v>1</v>
      </c>
      <c r="AC840" t="e">
        <f ca="1">+CONCATENATE(TRIM(#REF!),";",AC839)</f>
        <v>#REF!</v>
      </c>
    </row>
    <row r="841" spans="1:29" x14ac:dyDescent="0.25">
      <c r="A841" s="6" t="s">
        <v>3918</v>
      </c>
      <c r="B841" s="6" t="s">
        <v>842</v>
      </c>
      <c r="C841" s="6" t="s">
        <v>3933</v>
      </c>
      <c r="D841" s="6" t="s">
        <v>3934</v>
      </c>
      <c r="E841" s="6" t="s">
        <v>3935</v>
      </c>
      <c r="F841" s="6" t="s">
        <v>35</v>
      </c>
      <c r="G841" s="6" t="s">
        <v>78</v>
      </c>
      <c r="H841" s="6" t="s">
        <v>3935</v>
      </c>
      <c r="I841" s="6" t="s">
        <v>89</v>
      </c>
      <c r="J841" s="6" t="s">
        <v>3936</v>
      </c>
      <c r="K841" s="1">
        <v>3007.73</v>
      </c>
      <c r="L841" s="1">
        <v>3007.73</v>
      </c>
      <c r="M841" s="1">
        <v>3007.73</v>
      </c>
      <c r="N841" s="5">
        <v>0</v>
      </c>
      <c r="O841" s="5">
        <v>0</v>
      </c>
      <c r="P841" s="5">
        <v>0</v>
      </c>
      <c r="Q841" s="1">
        <v>3007.73</v>
      </c>
      <c r="R841" s="1">
        <v>175.58</v>
      </c>
      <c r="S841" s="1">
        <v>6015.46</v>
      </c>
      <c r="T841" s="1">
        <v>6191.04</v>
      </c>
      <c r="U841" s="5">
        <v>0</v>
      </c>
      <c r="V841" s="5">
        <v>0</v>
      </c>
      <c r="W841" s="5">
        <v>0</v>
      </c>
      <c r="X841" s="5">
        <v>0</v>
      </c>
      <c r="Y841" s="1">
        <v>6191.04</v>
      </c>
      <c r="Z841" t="b">
        <v>1</v>
      </c>
      <c r="AA841" t="b">
        <v>1</v>
      </c>
      <c r="AC841" t="e">
        <f ca="1">+CONCATENATE(TRIM(#REF!),";",AC840)</f>
        <v>#REF!</v>
      </c>
    </row>
    <row r="842" spans="1:29" x14ac:dyDescent="0.25">
      <c r="A842" s="6" t="s">
        <v>3918</v>
      </c>
      <c r="B842" s="6" t="s">
        <v>842</v>
      </c>
      <c r="C842" s="6" t="s">
        <v>3692</v>
      </c>
      <c r="D842" s="6" t="s">
        <v>3937</v>
      </c>
      <c r="E842" s="6" t="s">
        <v>3938</v>
      </c>
      <c r="F842" s="6" t="s">
        <v>35</v>
      </c>
      <c r="G842" s="6" t="s">
        <v>78</v>
      </c>
      <c r="H842" s="6" t="s">
        <v>3938</v>
      </c>
      <c r="I842" s="6" t="s">
        <v>89</v>
      </c>
      <c r="J842" s="6" t="s">
        <v>3939</v>
      </c>
      <c r="K842" s="1">
        <v>0</v>
      </c>
      <c r="L842" s="1">
        <v>1964.9</v>
      </c>
      <c r="M842" s="1">
        <v>1964.9</v>
      </c>
      <c r="N842" s="5">
        <v>0</v>
      </c>
      <c r="O842" s="5">
        <v>0</v>
      </c>
      <c r="P842" s="5">
        <v>0</v>
      </c>
      <c r="Q842" s="1">
        <v>1964.34</v>
      </c>
      <c r="R842" s="1">
        <v>16.97</v>
      </c>
      <c r="S842" s="1">
        <v>1964.34</v>
      </c>
      <c r="T842" s="1">
        <v>1981.31</v>
      </c>
      <c r="U842" s="5">
        <v>0</v>
      </c>
      <c r="V842" s="5">
        <v>0</v>
      </c>
      <c r="W842" s="5">
        <v>0</v>
      </c>
      <c r="X842" s="5">
        <v>0</v>
      </c>
      <c r="Y842" s="1">
        <v>1981.31</v>
      </c>
      <c r="Z842" t="b">
        <v>1</v>
      </c>
      <c r="AA842" t="b">
        <v>1</v>
      </c>
      <c r="AC842" t="e">
        <f ca="1">+CONCATENATE(TRIM(#REF!),";",AC841)</f>
        <v>#REF!</v>
      </c>
    </row>
    <row r="843" spans="1:29" x14ac:dyDescent="0.25">
      <c r="A843" s="6" t="s">
        <v>3918</v>
      </c>
      <c r="B843" s="6" t="s">
        <v>842</v>
      </c>
      <c r="C843" s="6" t="s">
        <v>3940</v>
      </c>
      <c r="D843" s="6" t="s">
        <v>3941</v>
      </c>
      <c r="E843" s="6" t="s">
        <v>3942</v>
      </c>
      <c r="F843" s="6" t="s">
        <v>35</v>
      </c>
      <c r="G843" s="6" t="s">
        <v>78</v>
      </c>
      <c r="H843" s="6" t="s">
        <v>3942</v>
      </c>
      <c r="I843" s="6" t="s">
        <v>89</v>
      </c>
      <c r="J843" s="6" t="s">
        <v>3943</v>
      </c>
      <c r="K843" s="1">
        <v>0</v>
      </c>
      <c r="L843" s="1">
        <v>2055.8200000000002</v>
      </c>
      <c r="M843" s="1">
        <v>2055.8200000000002</v>
      </c>
      <c r="N843" s="5">
        <v>0</v>
      </c>
      <c r="O843" s="5">
        <v>0</v>
      </c>
      <c r="P843" s="5">
        <v>0</v>
      </c>
      <c r="Q843" s="1">
        <v>2055.8200000000002</v>
      </c>
      <c r="R843" s="1">
        <v>18.34</v>
      </c>
      <c r="S843" s="1">
        <v>2055.8200000000002</v>
      </c>
      <c r="T843" s="1">
        <v>2074.16</v>
      </c>
      <c r="U843" s="5">
        <v>0</v>
      </c>
      <c r="V843" s="5">
        <v>0</v>
      </c>
      <c r="W843" s="5">
        <v>0</v>
      </c>
      <c r="X843" s="5">
        <v>0</v>
      </c>
      <c r="Y843" s="1">
        <v>2074.16</v>
      </c>
      <c r="Z843" t="b">
        <v>1</v>
      </c>
      <c r="AA843" t="b">
        <v>1</v>
      </c>
      <c r="AC843" t="e">
        <f ca="1">+CONCATENATE(TRIM(#REF!),";",AC842)</f>
        <v>#REF!</v>
      </c>
    </row>
    <row r="844" spans="1:29" x14ac:dyDescent="0.25">
      <c r="A844" s="6" t="s">
        <v>3918</v>
      </c>
      <c r="B844" s="6" t="s">
        <v>435</v>
      </c>
      <c r="C844" s="6" t="s">
        <v>27</v>
      </c>
      <c r="D844" s="6" t="s">
        <v>3944</v>
      </c>
      <c r="E844" s="6" t="s">
        <v>3945</v>
      </c>
      <c r="F844" s="6" t="s">
        <v>35</v>
      </c>
      <c r="G844" s="6" t="s">
        <v>78</v>
      </c>
      <c r="H844" s="6" t="s">
        <v>3946</v>
      </c>
      <c r="I844" s="6" t="s">
        <v>89</v>
      </c>
      <c r="J844" s="6" t="s">
        <v>3947</v>
      </c>
      <c r="K844" s="1">
        <v>0</v>
      </c>
      <c r="L844" s="1">
        <v>9641.2099999999991</v>
      </c>
      <c r="M844" s="1">
        <v>9641.2099999999991</v>
      </c>
      <c r="N844" s="5">
        <v>0</v>
      </c>
      <c r="O844" s="5">
        <v>0</v>
      </c>
      <c r="P844" s="5">
        <v>0</v>
      </c>
      <c r="Q844" s="1">
        <v>9641.2099999999991</v>
      </c>
      <c r="R844" s="1">
        <v>132.12</v>
      </c>
      <c r="S844" s="1">
        <v>9641.2099999999991</v>
      </c>
      <c r="T844" s="1">
        <v>9773.33</v>
      </c>
      <c r="U844" s="5">
        <v>0</v>
      </c>
      <c r="V844" s="5">
        <v>0</v>
      </c>
      <c r="W844" s="1">
        <v>0</v>
      </c>
      <c r="X844" s="1">
        <v>0</v>
      </c>
      <c r="Y844" s="1">
        <v>9773.33</v>
      </c>
      <c r="Z844" t="b">
        <v>1</v>
      </c>
      <c r="AA844" t="b">
        <v>1</v>
      </c>
      <c r="AC844" t="e">
        <f ca="1">+CONCATENATE(TRIM(#REF!),";",AC843)</f>
        <v>#REF!</v>
      </c>
    </row>
    <row r="845" spans="1:29" x14ac:dyDescent="0.25">
      <c r="A845" s="6" t="s">
        <v>3918</v>
      </c>
      <c r="B845" s="6" t="s">
        <v>1035</v>
      </c>
      <c r="C845" s="6" t="s">
        <v>27</v>
      </c>
      <c r="D845" s="6" t="s">
        <v>3948</v>
      </c>
      <c r="E845" s="6" t="s">
        <v>3949</v>
      </c>
      <c r="F845" s="6" t="s">
        <v>260</v>
      </c>
      <c r="G845" s="6" t="s">
        <v>261</v>
      </c>
      <c r="H845" s="6" t="s">
        <v>3950</v>
      </c>
      <c r="I845" s="6" t="s">
        <v>362</v>
      </c>
      <c r="J845" s="6" t="s">
        <v>3951</v>
      </c>
      <c r="K845" s="1">
        <v>1133.76</v>
      </c>
      <c r="L845" s="1">
        <v>1133.76</v>
      </c>
      <c r="M845" s="1">
        <v>1133.76</v>
      </c>
      <c r="N845" s="5">
        <v>0</v>
      </c>
      <c r="O845" s="5">
        <v>0</v>
      </c>
      <c r="P845" s="5">
        <v>0</v>
      </c>
      <c r="Q845" s="1">
        <v>1133.76</v>
      </c>
      <c r="R845" s="1">
        <v>44.18</v>
      </c>
      <c r="S845" s="1">
        <v>2267.52</v>
      </c>
      <c r="T845" s="1">
        <v>2311.6999999999998</v>
      </c>
      <c r="U845" s="5">
        <v>0</v>
      </c>
      <c r="V845" s="5">
        <v>0</v>
      </c>
      <c r="W845" s="1">
        <v>0</v>
      </c>
      <c r="X845" s="1">
        <v>0</v>
      </c>
      <c r="Y845" s="1">
        <v>2311.6999999999998</v>
      </c>
      <c r="Z845" t="b">
        <v>1</v>
      </c>
      <c r="AA845" t="b">
        <v>1</v>
      </c>
      <c r="AC845" t="e">
        <f ca="1">+CONCATENATE(TRIM(#REF!),";",AC844)</f>
        <v>#REF!</v>
      </c>
    </row>
    <row r="846" spans="1:29" x14ac:dyDescent="0.25">
      <c r="A846" s="6" t="s">
        <v>3918</v>
      </c>
      <c r="B846" s="6" t="s">
        <v>866</v>
      </c>
      <c r="C846" s="6" t="s">
        <v>27</v>
      </c>
      <c r="D846" s="6" t="s">
        <v>3952</v>
      </c>
      <c r="E846" s="6" t="s">
        <v>3953</v>
      </c>
      <c r="F846" s="6" t="s">
        <v>35</v>
      </c>
      <c r="G846" s="6" t="s">
        <v>78</v>
      </c>
      <c r="H846" s="6" t="s">
        <v>3954</v>
      </c>
      <c r="I846" s="6" t="s">
        <v>89</v>
      </c>
      <c r="J846" s="6" t="s">
        <v>3955</v>
      </c>
      <c r="K846" s="1">
        <v>0</v>
      </c>
      <c r="L846" s="1">
        <v>7103.75</v>
      </c>
      <c r="M846" s="1">
        <v>7103.75</v>
      </c>
      <c r="N846" s="5">
        <v>0</v>
      </c>
      <c r="O846" s="5">
        <v>0</v>
      </c>
      <c r="P846" s="5">
        <v>0</v>
      </c>
      <c r="Q846" s="1">
        <v>7103.75</v>
      </c>
      <c r="R846" s="1">
        <v>94.06</v>
      </c>
      <c r="S846" s="1">
        <v>7103.75</v>
      </c>
      <c r="T846" s="1">
        <v>7197.81</v>
      </c>
      <c r="U846" s="5">
        <v>0</v>
      </c>
      <c r="V846" s="5">
        <v>0</v>
      </c>
      <c r="W846" s="1">
        <v>0</v>
      </c>
      <c r="X846" s="1">
        <v>0</v>
      </c>
      <c r="Y846" s="1">
        <v>7197.81</v>
      </c>
      <c r="Z846" t="b">
        <v>1</v>
      </c>
      <c r="AA846" t="b">
        <v>1</v>
      </c>
      <c r="AC846" t="e">
        <f ca="1">+CONCATENATE(TRIM(#REF!),";",AC845)</f>
        <v>#REF!</v>
      </c>
    </row>
    <row r="847" spans="1:29" x14ac:dyDescent="0.25">
      <c r="A847" s="6" t="s">
        <v>3918</v>
      </c>
      <c r="B847" s="6" t="s">
        <v>854</v>
      </c>
      <c r="C847" s="6" t="s">
        <v>27</v>
      </c>
      <c r="D847" s="6" t="s">
        <v>3956</v>
      </c>
      <c r="E847" s="6" t="s">
        <v>3957</v>
      </c>
      <c r="F847" s="6" t="s">
        <v>35</v>
      </c>
      <c r="G847" s="6" t="s">
        <v>78</v>
      </c>
      <c r="H847" s="6" t="s">
        <v>3958</v>
      </c>
      <c r="I847" s="6" t="s">
        <v>89</v>
      </c>
      <c r="J847" s="6" t="s">
        <v>3959</v>
      </c>
      <c r="K847" s="1">
        <v>0</v>
      </c>
      <c r="L847" s="1">
        <v>7404.95</v>
      </c>
      <c r="M847" s="1">
        <v>7404.95</v>
      </c>
      <c r="N847" s="5">
        <v>0</v>
      </c>
      <c r="O847" s="5">
        <v>0</v>
      </c>
      <c r="P847" s="5">
        <v>0</v>
      </c>
      <c r="Q847" s="1">
        <v>7404.95</v>
      </c>
      <c r="R847" s="1">
        <v>98.57</v>
      </c>
      <c r="S847" s="1">
        <v>7404.95</v>
      </c>
      <c r="T847" s="1">
        <v>7503.52</v>
      </c>
      <c r="U847" s="5">
        <v>0</v>
      </c>
      <c r="V847" s="5">
        <v>0</v>
      </c>
      <c r="W847" s="1">
        <v>0</v>
      </c>
      <c r="X847" s="1">
        <v>0</v>
      </c>
      <c r="Y847" s="1">
        <v>7503.52</v>
      </c>
      <c r="Z847" t="b">
        <v>1</v>
      </c>
      <c r="AA847" t="b">
        <v>1</v>
      </c>
      <c r="AC847" t="e">
        <f ca="1">+CONCATENATE(TRIM(#REF!),";",AC846)</f>
        <v>#REF!</v>
      </c>
    </row>
    <row r="848" spans="1:29" x14ac:dyDescent="0.25">
      <c r="A848" s="6" t="s">
        <v>3918</v>
      </c>
      <c r="B848" s="6" t="s">
        <v>3960</v>
      </c>
      <c r="C848" s="6" t="s">
        <v>27</v>
      </c>
      <c r="D848" s="6" t="s">
        <v>3961</v>
      </c>
      <c r="E848" s="6" t="s">
        <v>3962</v>
      </c>
      <c r="F848" s="6" t="s">
        <v>35</v>
      </c>
      <c r="G848" s="6" t="s">
        <v>78</v>
      </c>
      <c r="H848" s="6" t="s">
        <v>3963</v>
      </c>
      <c r="I848" s="6" t="s">
        <v>89</v>
      </c>
      <c r="J848" s="6" t="s">
        <v>3964</v>
      </c>
      <c r="K848" s="1">
        <v>0</v>
      </c>
      <c r="L848" s="1">
        <v>9230.61</v>
      </c>
      <c r="M848" s="1">
        <v>9230.61</v>
      </c>
      <c r="N848" s="5">
        <v>0</v>
      </c>
      <c r="O848" s="5">
        <v>0</v>
      </c>
      <c r="P848" s="5">
        <v>0</v>
      </c>
      <c r="Q848" s="1">
        <v>9230.61</v>
      </c>
      <c r="R848" s="1">
        <v>138.46</v>
      </c>
      <c r="S848" s="1">
        <v>9230.61</v>
      </c>
      <c r="T848" s="1">
        <v>9369.07</v>
      </c>
      <c r="U848" s="5">
        <v>0</v>
      </c>
      <c r="V848" s="5">
        <v>0</v>
      </c>
      <c r="W848" s="1">
        <v>1097.94</v>
      </c>
      <c r="X848" s="1">
        <v>157.02000000000001</v>
      </c>
      <c r="Y848" s="1">
        <v>10624.03</v>
      </c>
      <c r="Z848" t="b">
        <v>1</v>
      </c>
      <c r="AA848" t="b">
        <v>1</v>
      </c>
      <c r="AC848" t="e">
        <f ca="1">+CONCATENATE(TRIM(#REF!),";",AC847)</f>
        <v>#REF!</v>
      </c>
    </row>
    <row r="849" spans="1:29" x14ac:dyDescent="0.25">
      <c r="A849" s="6" t="s">
        <v>3965</v>
      </c>
      <c r="B849" s="6" t="s">
        <v>3966</v>
      </c>
      <c r="C849" s="6" t="s">
        <v>27</v>
      </c>
      <c r="D849" s="6" t="s">
        <v>3967</v>
      </c>
      <c r="E849" s="6" t="s">
        <v>3968</v>
      </c>
      <c r="F849" s="6" t="s">
        <v>35</v>
      </c>
      <c r="G849" s="6" t="s">
        <v>78</v>
      </c>
      <c r="H849" s="6" t="s">
        <v>3968</v>
      </c>
      <c r="I849" s="6" t="s">
        <v>89</v>
      </c>
      <c r="J849" s="6" t="s">
        <v>3969</v>
      </c>
      <c r="K849" s="1">
        <v>0</v>
      </c>
      <c r="L849" s="1">
        <v>2175.17</v>
      </c>
      <c r="M849" s="1">
        <v>2175.17</v>
      </c>
      <c r="N849" s="5">
        <v>0</v>
      </c>
      <c r="O849" s="5">
        <v>0</v>
      </c>
      <c r="P849" s="5">
        <v>0</v>
      </c>
      <c r="Q849" s="1">
        <v>2175.17</v>
      </c>
      <c r="R849" s="1">
        <v>32.630000000000003</v>
      </c>
      <c r="S849" s="1">
        <v>2175.17</v>
      </c>
      <c r="T849" s="1">
        <v>2207.8000000000002</v>
      </c>
      <c r="U849" s="5">
        <v>0</v>
      </c>
      <c r="V849" s="5">
        <v>0</v>
      </c>
      <c r="W849" s="1">
        <v>688.77</v>
      </c>
      <c r="X849" s="1">
        <v>171.6</v>
      </c>
      <c r="Y849" s="1">
        <v>3068.17</v>
      </c>
      <c r="Z849" t="b">
        <v>1</v>
      </c>
      <c r="AA849" t="b">
        <v>1</v>
      </c>
      <c r="AC849" t="e">
        <f ca="1">+CONCATENATE(TRIM(#REF!),";",AC848)</f>
        <v>#REF!</v>
      </c>
    </row>
    <row r="850" spans="1:29" x14ac:dyDescent="0.25">
      <c r="A850" s="6" t="s">
        <v>3965</v>
      </c>
      <c r="B850" s="6" t="s">
        <v>3970</v>
      </c>
      <c r="C850" s="6" t="s">
        <v>27</v>
      </c>
      <c r="D850" s="6" t="s">
        <v>3971</v>
      </c>
      <c r="E850" s="6" t="s">
        <v>3972</v>
      </c>
      <c r="F850" s="6" t="s">
        <v>3973</v>
      </c>
      <c r="G850" s="6" t="s">
        <v>360</v>
      </c>
      <c r="H850" s="6" t="s">
        <v>3974</v>
      </c>
      <c r="I850" s="6" t="s">
        <v>89</v>
      </c>
      <c r="J850" s="6" t="s">
        <v>3975</v>
      </c>
      <c r="K850" s="1">
        <v>0</v>
      </c>
      <c r="L850" s="1">
        <v>5736.99</v>
      </c>
      <c r="M850" s="1">
        <v>5736.99</v>
      </c>
      <c r="N850" s="5">
        <v>0</v>
      </c>
      <c r="O850" s="5">
        <v>0</v>
      </c>
      <c r="P850" s="5">
        <v>0</v>
      </c>
      <c r="Q850" s="1">
        <v>5736.99</v>
      </c>
      <c r="R850" s="1">
        <v>73.55</v>
      </c>
      <c r="S850" s="1">
        <v>5736.99</v>
      </c>
      <c r="T850" s="1">
        <v>5810.54</v>
      </c>
      <c r="U850" s="5">
        <v>0</v>
      </c>
      <c r="V850" s="5">
        <v>0</v>
      </c>
      <c r="W850" s="1">
        <v>1.27</v>
      </c>
      <c r="X850" s="1">
        <v>7.0000000000000007E-2</v>
      </c>
      <c r="Y850" s="1">
        <v>5811.88</v>
      </c>
      <c r="Z850" t="b">
        <v>1</v>
      </c>
      <c r="AA850" t="b">
        <v>1</v>
      </c>
      <c r="AC850" t="e">
        <f ca="1">+CONCATENATE(TRIM(#REF!),";",AC849)</f>
        <v>#REF!</v>
      </c>
    </row>
    <row r="851" spans="1:29" x14ac:dyDescent="0.25">
      <c r="A851" s="6" t="s">
        <v>3965</v>
      </c>
      <c r="B851" s="6" t="s">
        <v>841</v>
      </c>
      <c r="C851" s="6" t="s">
        <v>27</v>
      </c>
      <c r="D851" s="6" t="s">
        <v>3976</v>
      </c>
      <c r="E851" s="6" t="s">
        <v>3977</v>
      </c>
      <c r="F851" s="6" t="s">
        <v>35</v>
      </c>
      <c r="G851" s="6" t="s">
        <v>78</v>
      </c>
      <c r="H851" s="6" t="s">
        <v>3977</v>
      </c>
      <c r="I851" s="6" t="s">
        <v>89</v>
      </c>
      <c r="J851" s="6" t="s">
        <v>3978</v>
      </c>
      <c r="K851" s="1">
        <v>0</v>
      </c>
      <c r="L851" s="1">
        <v>1791.56</v>
      </c>
      <c r="M851" s="1">
        <v>1791.56</v>
      </c>
      <c r="N851" s="5">
        <v>0</v>
      </c>
      <c r="O851" s="5">
        <v>0</v>
      </c>
      <c r="P851" s="5">
        <v>0</v>
      </c>
      <c r="Q851" s="1">
        <v>1777.96</v>
      </c>
      <c r="R851" s="1">
        <v>14.17</v>
      </c>
      <c r="S851" s="1">
        <v>1777.96</v>
      </c>
      <c r="T851" s="1">
        <v>1792.13</v>
      </c>
      <c r="U851" s="5">
        <v>0</v>
      </c>
      <c r="V851" s="5">
        <v>0</v>
      </c>
      <c r="W851" s="1">
        <v>0</v>
      </c>
      <c r="X851" s="1">
        <v>0</v>
      </c>
      <c r="Y851" s="1">
        <v>1792.13</v>
      </c>
      <c r="Z851" t="b">
        <v>1</v>
      </c>
      <c r="AA851" t="b">
        <v>1</v>
      </c>
      <c r="AC851" t="e">
        <f ca="1">+CONCATENATE(TRIM(#REF!),";",AC850)</f>
        <v>#REF!</v>
      </c>
    </row>
    <row r="852" spans="1:29" x14ac:dyDescent="0.25">
      <c r="A852" s="6" t="s">
        <v>3965</v>
      </c>
      <c r="B852" s="6" t="s">
        <v>3105</v>
      </c>
      <c r="C852" s="6" t="s">
        <v>27</v>
      </c>
      <c r="D852" s="6" t="s">
        <v>3979</v>
      </c>
      <c r="E852" s="6" t="s">
        <v>3980</v>
      </c>
      <c r="F852" s="6" t="s">
        <v>35</v>
      </c>
      <c r="G852" s="6" t="s">
        <v>78</v>
      </c>
      <c r="H852" s="6" t="s">
        <v>3980</v>
      </c>
      <c r="I852" s="6" t="s">
        <v>89</v>
      </c>
      <c r="J852" s="6" t="s">
        <v>3981</v>
      </c>
      <c r="K852" s="1">
        <v>0</v>
      </c>
      <c r="L852" s="1">
        <v>6278.29</v>
      </c>
      <c r="M852" s="1">
        <v>6278.29</v>
      </c>
      <c r="N852" s="5">
        <v>0</v>
      </c>
      <c r="O852" s="5">
        <v>0</v>
      </c>
      <c r="P852" s="5">
        <v>0</v>
      </c>
      <c r="Q852" s="1">
        <v>6278.29</v>
      </c>
      <c r="R852" s="1">
        <v>81.67</v>
      </c>
      <c r="S852" s="1">
        <v>6278.29</v>
      </c>
      <c r="T852" s="1">
        <v>6359.96</v>
      </c>
      <c r="U852" s="5">
        <v>0</v>
      </c>
      <c r="V852" s="5">
        <v>0</v>
      </c>
      <c r="W852" s="1">
        <v>267.45999999999998</v>
      </c>
      <c r="X852" s="1">
        <v>38.119999999999997</v>
      </c>
      <c r="Y852" s="1">
        <v>6665.54</v>
      </c>
      <c r="Z852" t="b">
        <v>1</v>
      </c>
      <c r="AA852" t="b">
        <v>1</v>
      </c>
      <c r="AC852" t="e">
        <f ca="1">+CONCATENATE(TRIM(#REF!),";",AC851)</f>
        <v>#REF!</v>
      </c>
    </row>
    <row r="853" spans="1:29" x14ac:dyDescent="0.25">
      <c r="A853" s="6" t="s">
        <v>3965</v>
      </c>
      <c r="B853" s="6" t="s">
        <v>3982</v>
      </c>
      <c r="C853" s="6" t="s">
        <v>27</v>
      </c>
      <c r="D853" s="6" t="s">
        <v>3983</v>
      </c>
      <c r="E853" s="6" t="s">
        <v>3984</v>
      </c>
      <c r="F853" s="6" t="s">
        <v>35</v>
      </c>
      <c r="G853" s="6" t="s">
        <v>78</v>
      </c>
      <c r="H853" s="6" t="s">
        <v>3984</v>
      </c>
      <c r="I853" s="6" t="s">
        <v>89</v>
      </c>
      <c r="J853" s="6" t="s">
        <v>3985</v>
      </c>
      <c r="K853" s="1">
        <v>0</v>
      </c>
      <c r="L853" s="1">
        <v>2118.34</v>
      </c>
      <c r="M853" s="1">
        <v>2118.34</v>
      </c>
      <c r="N853" s="5">
        <v>0</v>
      </c>
      <c r="O853" s="5">
        <v>0</v>
      </c>
      <c r="P853" s="5">
        <v>0</v>
      </c>
      <c r="Q853" s="1">
        <v>2118.34</v>
      </c>
      <c r="R853" s="1">
        <v>19.28</v>
      </c>
      <c r="S853" s="1">
        <v>2118.34</v>
      </c>
      <c r="T853" s="1">
        <v>2137.62</v>
      </c>
      <c r="U853" s="5">
        <v>0</v>
      </c>
      <c r="V853" s="5">
        <v>0</v>
      </c>
      <c r="W853" s="1">
        <v>0</v>
      </c>
      <c r="X853" s="1">
        <v>0</v>
      </c>
      <c r="Y853" s="1">
        <v>2137.62</v>
      </c>
      <c r="Z853" t="b">
        <v>1</v>
      </c>
      <c r="AA853" t="b">
        <v>1</v>
      </c>
      <c r="AC853" t="e">
        <f ca="1">+CONCATENATE(TRIM(#REF!),";",AC852)</f>
        <v>#REF!</v>
      </c>
    </row>
    <row r="854" spans="1:29" x14ac:dyDescent="0.25">
      <c r="A854" s="6" t="s">
        <v>3965</v>
      </c>
      <c r="B854" s="6" t="s">
        <v>965</v>
      </c>
      <c r="C854" s="6" t="s">
        <v>27</v>
      </c>
      <c r="D854" s="6" t="s">
        <v>3986</v>
      </c>
      <c r="E854" s="6" t="s">
        <v>3987</v>
      </c>
      <c r="F854" s="6" t="s">
        <v>35</v>
      </c>
      <c r="G854" s="6" t="s">
        <v>78</v>
      </c>
      <c r="H854" s="6" t="s">
        <v>3987</v>
      </c>
      <c r="I854" s="6" t="s">
        <v>89</v>
      </c>
      <c r="J854" s="6" t="s">
        <v>3988</v>
      </c>
      <c r="K854" s="1">
        <v>0</v>
      </c>
      <c r="L854" s="1">
        <v>2064.35</v>
      </c>
      <c r="M854" s="1">
        <v>2064.35</v>
      </c>
      <c r="N854" s="5">
        <v>0</v>
      </c>
      <c r="O854" s="5">
        <v>0</v>
      </c>
      <c r="P854" s="5">
        <v>0</v>
      </c>
      <c r="Q854" s="1">
        <v>2064.35</v>
      </c>
      <c r="R854" s="1">
        <v>18.47</v>
      </c>
      <c r="S854" s="1">
        <v>2064.35</v>
      </c>
      <c r="T854" s="1">
        <v>2082.8200000000002</v>
      </c>
      <c r="U854" s="5">
        <v>0</v>
      </c>
      <c r="V854" s="5">
        <v>0</v>
      </c>
      <c r="W854" s="1">
        <v>0</v>
      </c>
      <c r="X854" s="1">
        <v>0</v>
      </c>
      <c r="Y854" s="1">
        <v>2082.8200000000002</v>
      </c>
      <c r="Z854" t="b">
        <v>1</v>
      </c>
      <c r="AA854" t="b">
        <v>1</v>
      </c>
      <c r="AC854" t="e">
        <f ca="1">+CONCATENATE(TRIM(#REF!),";",AC853)</f>
        <v>#REF!</v>
      </c>
    </row>
    <row r="855" spans="1:29" x14ac:dyDescent="0.25">
      <c r="A855" s="6" t="s">
        <v>3965</v>
      </c>
      <c r="B855" s="6" t="s">
        <v>3990</v>
      </c>
      <c r="C855" s="6" t="s">
        <v>27</v>
      </c>
      <c r="D855" s="6" t="s">
        <v>3991</v>
      </c>
      <c r="E855" s="6" t="s">
        <v>3992</v>
      </c>
      <c r="F855" s="6" t="s">
        <v>35</v>
      </c>
      <c r="G855" s="6" t="s">
        <v>3993</v>
      </c>
      <c r="H855" s="6" t="s">
        <v>3992</v>
      </c>
      <c r="I855" s="6" t="s">
        <v>89</v>
      </c>
      <c r="J855" s="6" t="s">
        <v>3994</v>
      </c>
      <c r="K855" s="1">
        <v>0</v>
      </c>
      <c r="L855" s="1">
        <v>2472.1</v>
      </c>
      <c r="M855" s="1">
        <v>2472.1</v>
      </c>
      <c r="N855" s="5">
        <v>0</v>
      </c>
      <c r="O855" s="5">
        <v>0</v>
      </c>
      <c r="P855" s="5">
        <v>0</v>
      </c>
      <c r="Q855" s="1">
        <v>0.01</v>
      </c>
      <c r="R855" s="1">
        <v>0</v>
      </c>
      <c r="S855" s="1">
        <v>0.01</v>
      </c>
      <c r="T855" s="1">
        <v>0.01</v>
      </c>
      <c r="U855" s="5">
        <v>0</v>
      </c>
      <c r="V855" s="5">
        <v>0</v>
      </c>
      <c r="W855" s="1">
        <v>0</v>
      </c>
      <c r="X855" s="1">
        <v>0</v>
      </c>
      <c r="Y855" s="1">
        <v>0.01</v>
      </c>
      <c r="Z855" t="b">
        <v>1</v>
      </c>
      <c r="AA855" t="b">
        <v>1</v>
      </c>
      <c r="AC855" t="e">
        <f ca="1">+CONCATENATE(TRIM(#REF!),";",AC854)</f>
        <v>#REF!</v>
      </c>
    </row>
    <row r="856" spans="1:29" x14ac:dyDescent="0.25">
      <c r="A856" s="6" t="s">
        <v>3965</v>
      </c>
      <c r="B856" s="6" t="s">
        <v>991</v>
      </c>
      <c r="C856" s="6" t="s">
        <v>3995</v>
      </c>
      <c r="D856" s="6" t="s">
        <v>3996</v>
      </c>
      <c r="E856" s="6" t="s">
        <v>3997</v>
      </c>
      <c r="F856" s="6" t="s">
        <v>35</v>
      </c>
      <c r="G856" s="6" t="s">
        <v>78</v>
      </c>
      <c r="H856" s="6" t="s">
        <v>3998</v>
      </c>
      <c r="I856" s="6" t="s">
        <v>89</v>
      </c>
      <c r="J856" s="6" t="s">
        <v>3999</v>
      </c>
      <c r="K856" s="1">
        <v>0</v>
      </c>
      <c r="L856" s="1">
        <v>2325.77</v>
      </c>
      <c r="M856" s="1">
        <v>2325.77</v>
      </c>
      <c r="N856" s="5">
        <v>0</v>
      </c>
      <c r="O856" s="5">
        <v>0</v>
      </c>
      <c r="P856" s="5">
        <v>0</v>
      </c>
      <c r="Q856" s="1">
        <v>2318.31</v>
      </c>
      <c r="R856" s="1">
        <v>22.27</v>
      </c>
      <c r="S856" s="1">
        <v>2318.31</v>
      </c>
      <c r="T856" s="1">
        <v>2340.58</v>
      </c>
      <c r="U856" s="5">
        <v>0</v>
      </c>
      <c r="V856" s="5">
        <v>0</v>
      </c>
      <c r="W856" s="1">
        <v>0</v>
      </c>
      <c r="X856" s="1">
        <v>0</v>
      </c>
      <c r="Y856" s="1">
        <v>2340.58</v>
      </c>
      <c r="Z856" t="b">
        <v>1</v>
      </c>
      <c r="AA856" t="b">
        <v>1</v>
      </c>
      <c r="AC856" t="e">
        <f ca="1">+CONCATENATE(TRIM(#REF!),";",AC855)</f>
        <v>#REF!</v>
      </c>
    </row>
    <row r="857" spans="1:29" x14ac:dyDescent="0.25">
      <c r="A857" s="6" t="s">
        <v>3965</v>
      </c>
      <c r="B857" s="6" t="s">
        <v>991</v>
      </c>
      <c r="C857" s="6" t="s">
        <v>4000</v>
      </c>
      <c r="D857" s="6" t="s">
        <v>4001</v>
      </c>
      <c r="E857" s="6" t="s">
        <v>4002</v>
      </c>
      <c r="F857" s="6" t="s">
        <v>1375</v>
      </c>
      <c r="G857" s="6" t="s">
        <v>2883</v>
      </c>
      <c r="H857" s="6" t="s">
        <v>4003</v>
      </c>
      <c r="I857" s="6" t="s">
        <v>89</v>
      </c>
      <c r="J857" s="6" t="s">
        <v>4004</v>
      </c>
      <c r="K857" s="1">
        <v>0</v>
      </c>
      <c r="L857" s="1">
        <v>2425.2199999999998</v>
      </c>
      <c r="M857" s="1">
        <v>2425.2199999999998</v>
      </c>
      <c r="N857" s="5">
        <v>0</v>
      </c>
      <c r="O857" s="5">
        <v>0</v>
      </c>
      <c r="P857" s="5">
        <v>0</v>
      </c>
      <c r="Q857" s="1">
        <v>2425.2199999999998</v>
      </c>
      <c r="R857" s="1">
        <v>23.88</v>
      </c>
      <c r="S857" s="1">
        <v>2425.2199999999998</v>
      </c>
      <c r="T857" s="1">
        <v>2449.1</v>
      </c>
      <c r="U857" s="5">
        <v>0</v>
      </c>
      <c r="V857" s="5">
        <v>0</v>
      </c>
      <c r="W857" s="1">
        <v>0</v>
      </c>
      <c r="X857" s="1">
        <v>0</v>
      </c>
      <c r="Y857" s="1">
        <v>2449.1</v>
      </c>
      <c r="Z857" t="b">
        <v>1</v>
      </c>
      <c r="AA857" t="b">
        <v>1</v>
      </c>
      <c r="AC857" t="e">
        <f ca="1">+CONCATENATE(TRIM(#REF!),";",AC856)</f>
        <v>#REF!</v>
      </c>
    </row>
    <row r="858" spans="1:29" x14ac:dyDescent="0.25">
      <c r="A858" s="6" t="s">
        <v>3965</v>
      </c>
      <c r="B858" s="6" t="s">
        <v>991</v>
      </c>
      <c r="C858" s="6" t="s">
        <v>4005</v>
      </c>
      <c r="D858" s="6" t="s">
        <v>4006</v>
      </c>
      <c r="E858" s="6" t="s">
        <v>4007</v>
      </c>
      <c r="F858" s="6" t="s">
        <v>35</v>
      </c>
      <c r="G858" s="6" t="s">
        <v>78</v>
      </c>
      <c r="H858" s="6" t="s">
        <v>4007</v>
      </c>
      <c r="I858" s="6" t="s">
        <v>89</v>
      </c>
      <c r="J858" s="6" t="s">
        <v>4008</v>
      </c>
      <c r="K858" s="1">
        <v>0</v>
      </c>
      <c r="L858" s="1">
        <v>2398.2199999999998</v>
      </c>
      <c r="M858" s="1">
        <v>2398.2199999999998</v>
      </c>
      <c r="N858" s="5">
        <v>0</v>
      </c>
      <c r="O858" s="5">
        <v>0</v>
      </c>
      <c r="P858" s="5">
        <v>0</v>
      </c>
      <c r="Q858" s="1">
        <v>2398.2199999999998</v>
      </c>
      <c r="R858" s="1">
        <v>23.47</v>
      </c>
      <c r="S858" s="1">
        <v>2398.2199999999998</v>
      </c>
      <c r="T858" s="1">
        <v>2421.69</v>
      </c>
      <c r="U858" s="5">
        <v>0</v>
      </c>
      <c r="V858" s="5">
        <v>0</v>
      </c>
      <c r="W858" s="1">
        <v>0</v>
      </c>
      <c r="X858" s="1">
        <v>0</v>
      </c>
      <c r="Y858" s="1">
        <v>2421.69</v>
      </c>
      <c r="Z858" t="b">
        <v>1</v>
      </c>
      <c r="AA858" t="b">
        <v>1</v>
      </c>
      <c r="AC858" t="e">
        <f ca="1">+CONCATENATE(TRIM(#REF!),";",AC857)</f>
        <v>#REF!</v>
      </c>
    </row>
    <row r="859" spans="1:29" x14ac:dyDescent="0.25">
      <c r="A859" s="6" t="s">
        <v>3965</v>
      </c>
      <c r="B859" s="6" t="s">
        <v>4009</v>
      </c>
      <c r="C859" s="6" t="s">
        <v>27</v>
      </c>
      <c r="D859" s="6" t="s">
        <v>4010</v>
      </c>
      <c r="E859" s="6" t="s">
        <v>4011</v>
      </c>
      <c r="F859" s="6" t="s">
        <v>35</v>
      </c>
      <c r="G859" s="6" t="s">
        <v>78</v>
      </c>
      <c r="H859" s="6" t="s">
        <v>4012</v>
      </c>
      <c r="I859" s="6" t="s">
        <v>362</v>
      </c>
      <c r="J859" s="6" t="s">
        <v>4013</v>
      </c>
      <c r="K859" s="1">
        <v>0.05</v>
      </c>
      <c r="L859" s="1">
        <v>142.07</v>
      </c>
      <c r="M859" s="1">
        <v>142.07</v>
      </c>
      <c r="N859" s="5">
        <v>0</v>
      </c>
      <c r="O859" s="5">
        <v>0</v>
      </c>
      <c r="P859" s="5">
        <v>0</v>
      </c>
      <c r="Q859" s="1">
        <v>142.07</v>
      </c>
      <c r="R859" s="1">
        <v>0.95</v>
      </c>
      <c r="S859" s="1">
        <v>142.12</v>
      </c>
      <c r="T859" s="1">
        <v>143.07</v>
      </c>
      <c r="U859" s="5">
        <v>0</v>
      </c>
      <c r="V859" s="5">
        <v>0</v>
      </c>
      <c r="W859" s="1">
        <v>0</v>
      </c>
      <c r="X859" s="1">
        <v>0</v>
      </c>
      <c r="Y859" s="1">
        <v>143.07</v>
      </c>
      <c r="Z859" t="b">
        <v>1</v>
      </c>
      <c r="AA859" t="b">
        <v>1</v>
      </c>
      <c r="AC859" t="e">
        <f ca="1">+CONCATENATE(TRIM(#REF!),";",AC858)</f>
        <v>#REF!</v>
      </c>
    </row>
    <row r="860" spans="1:29" x14ac:dyDescent="0.25">
      <c r="A860" s="6" t="s">
        <v>4014</v>
      </c>
      <c r="B860" s="6" t="s">
        <v>4015</v>
      </c>
      <c r="C860" s="6" t="s">
        <v>27</v>
      </c>
      <c r="D860" s="6" t="s">
        <v>4016</v>
      </c>
      <c r="E860" s="6" t="s">
        <v>4017</v>
      </c>
      <c r="F860" s="6" t="s">
        <v>1370</v>
      </c>
      <c r="G860" s="6" t="s">
        <v>1371</v>
      </c>
      <c r="H860" s="6" t="s">
        <v>4018</v>
      </c>
      <c r="I860" s="6" t="s">
        <v>45</v>
      </c>
      <c r="J860" s="6" t="s">
        <v>4019</v>
      </c>
      <c r="K860" s="1">
        <v>3689.69</v>
      </c>
      <c r="L860" s="1">
        <v>3689.69</v>
      </c>
      <c r="M860" s="1">
        <v>3689.69</v>
      </c>
      <c r="N860" s="5">
        <v>0</v>
      </c>
      <c r="O860" s="5">
        <v>0</v>
      </c>
      <c r="P860" s="5">
        <v>0</v>
      </c>
      <c r="Q860" s="1">
        <v>3689.69</v>
      </c>
      <c r="R860" s="1">
        <v>226.73</v>
      </c>
      <c r="S860" s="1">
        <v>7379.38</v>
      </c>
      <c r="T860" s="1">
        <v>7606.11</v>
      </c>
      <c r="U860" s="5">
        <v>0</v>
      </c>
      <c r="V860" s="5">
        <v>0</v>
      </c>
      <c r="W860" s="1">
        <v>0</v>
      </c>
      <c r="X860" s="1">
        <v>0</v>
      </c>
      <c r="Y860" s="1">
        <v>7606.11</v>
      </c>
      <c r="Z860" t="b">
        <v>1</v>
      </c>
      <c r="AA860" t="b">
        <v>1</v>
      </c>
      <c r="AC860" t="e">
        <f ca="1">+CONCATENATE(TRIM(#REF!),";",AC859)</f>
        <v>#REF!</v>
      </c>
    </row>
    <row r="861" spans="1:29" x14ac:dyDescent="0.25">
      <c r="A861" s="6" t="s">
        <v>4014</v>
      </c>
      <c r="B861" s="6" t="s">
        <v>41</v>
      </c>
      <c r="C861" s="6" t="s">
        <v>27</v>
      </c>
      <c r="D861" s="6" t="s">
        <v>4020</v>
      </c>
      <c r="E861" s="6" t="s">
        <v>4021</v>
      </c>
      <c r="F861" s="6" t="s">
        <v>35</v>
      </c>
      <c r="G861" s="6" t="s">
        <v>78</v>
      </c>
      <c r="H861" s="6" t="s">
        <v>4021</v>
      </c>
      <c r="I861" s="6" t="s">
        <v>89</v>
      </c>
      <c r="J861" s="6" t="s">
        <v>4022</v>
      </c>
      <c r="K861" s="1">
        <v>0</v>
      </c>
      <c r="L861" s="1">
        <v>1719.04</v>
      </c>
      <c r="M861" s="1">
        <v>2769.04</v>
      </c>
      <c r="N861" s="5">
        <v>0</v>
      </c>
      <c r="O861" s="5">
        <v>0</v>
      </c>
      <c r="P861" s="1">
        <v>-1050</v>
      </c>
      <c r="Q861" s="1">
        <v>1719.04</v>
      </c>
      <c r="R861" s="1">
        <v>13.29</v>
      </c>
      <c r="S861" s="1">
        <v>1719.04</v>
      </c>
      <c r="T861" s="1">
        <v>1732.33</v>
      </c>
      <c r="U861" s="5">
        <v>0</v>
      </c>
      <c r="V861" s="5">
        <v>0</v>
      </c>
      <c r="W861" s="1">
        <v>0</v>
      </c>
      <c r="X861" s="1">
        <v>0</v>
      </c>
      <c r="Y861" s="1">
        <v>1732.33</v>
      </c>
      <c r="Z861" t="b">
        <v>1</v>
      </c>
      <c r="AA861" t="b">
        <v>1</v>
      </c>
      <c r="AC861" t="e">
        <f ca="1">+CONCATENATE(TRIM(#REF!),";",AC860)</f>
        <v>#REF!</v>
      </c>
    </row>
    <row r="862" spans="1:29" x14ac:dyDescent="0.25">
      <c r="A862" s="6" t="s">
        <v>4014</v>
      </c>
      <c r="B862" s="6" t="s">
        <v>69</v>
      </c>
      <c r="C862" s="6" t="s">
        <v>27</v>
      </c>
      <c r="D862" s="6" t="s">
        <v>4023</v>
      </c>
      <c r="E862" s="6" t="s">
        <v>4024</v>
      </c>
      <c r="F862" s="6" t="s">
        <v>35</v>
      </c>
      <c r="G862" s="6" t="s">
        <v>78</v>
      </c>
      <c r="H862" s="6" t="s">
        <v>4025</v>
      </c>
      <c r="I862" s="6" t="s">
        <v>89</v>
      </c>
      <c r="J862" s="6" t="s">
        <v>4026</v>
      </c>
      <c r="K862" s="1">
        <v>0</v>
      </c>
      <c r="L862" s="1">
        <v>5049.34</v>
      </c>
      <c r="M862" s="1">
        <v>5049.34</v>
      </c>
      <c r="N862" s="5">
        <v>0</v>
      </c>
      <c r="O862" s="5">
        <v>0</v>
      </c>
      <c r="P862" s="5">
        <v>0</v>
      </c>
      <c r="Q862" s="1">
        <v>5034.59</v>
      </c>
      <c r="R862" s="1">
        <v>63.02</v>
      </c>
      <c r="S862" s="1">
        <v>5034.59</v>
      </c>
      <c r="T862" s="1">
        <v>5097.6099999999997</v>
      </c>
      <c r="U862" s="5">
        <v>0</v>
      </c>
      <c r="V862" s="5">
        <v>0</v>
      </c>
      <c r="W862" s="1">
        <v>0</v>
      </c>
      <c r="X862" s="1">
        <v>0</v>
      </c>
      <c r="Y862" s="1">
        <v>5097.6099999999997</v>
      </c>
      <c r="Z862" t="b">
        <v>1</v>
      </c>
      <c r="AA862" t="b">
        <v>1</v>
      </c>
      <c r="AC862" t="e">
        <f ca="1">+CONCATENATE(TRIM(#REF!),";",AC861)</f>
        <v>#REF!</v>
      </c>
    </row>
    <row r="863" spans="1:29" x14ac:dyDescent="0.25">
      <c r="A863" s="6" t="s">
        <v>4014</v>
      </c>
      <c r="B863" s="6" t="s">
        <v>409</v>
      </c>
      <c r="C863" s="6" t="s">
        <v>27</v>
      </c>
      <c r="D863" s="6" t="s">
        <v>4027</v>
      </c>
      <c r="E863" s="6" t="s">
        <v>4028</v>
      </c>
      <c r="F863" s="6" t="s">
        <v>35</v>
      </c>
      <c r="G863" s="6" t="s">
        <v>78</v>
      </c>
      <c r="H863" s="6" t="s">
        <v>4028</v>
      </c>
      <c r="I863" s="6" t="s">
        <v>89</v>
      </c>
      <c r="J863" s="6" t="s">
        <v>4029</v>
      </c>
      <c r="K863" s="1">
        <v>0</v>
      </c>
      <c r="L863" s="1">
        <v>6276.88</v>
      </c>
      <c r="M863" s="1">
        <v>7081.02</v>
      </c>
      <c r="N863" s="5">
        <v>0</v>
      </c>
      <c r="O863" s="1">
        <v>-804.14</v>
      </c>
      <c r="P863" s="5">
        <v>0</v>
      </c>
      <c r="Q863" s="1">
        <v>6276.88</v>
      </c>
      <c r="R863" s="1">
        <v>81.650000000000006</v>
      </c>
      <c r="S863" s="1">
        <v>6276.88</v>
      </c>
      <c r="T863" s="1">
        <v>6358.53</v>
      </c>
      <c r="U863" s="5">
        <v>0</v>
      </c>
      <c r="V863" s="5">
        <v>0</v>
      </c>
      <c r="W863" s="1">
        <v>0</v>
      </c>
      <c r="X863" s="1">
        <v>0</v>
      </c>
      <c r="Y863" s="1">
        <v>6358.53</v>
      </c>
      <c r="Z863" t="b">
        <v>1</v>
      </c>
      <c r="AA863" t="b">
        <v>1</v>
      </c>
      <c r="AC863" t="e">
        <f ca="1">+CONCATENATE(TRIM(#REF!),";",AC862)</f>
        <v>#REF!</v>
      </c>
    </row>
    <row r="864" spans="1:29" x14ac:dyDescent="0.25">
      <c r="A864" s="6" t="s">
        <v>4014</v>
      </c>
      <c r="B864" s="6" t="s">
        <v>154</v>
      </c>
      <c r="C864" s="6" t="s">
        <v>27</v>
      </c>
      <c r="D864" s="6" t="s">
        <v>4030</v>
      </c>
      <c r="E864" s="6" t="s">
        <v>4031</v>
      </c>
      <c r="F864" s="6" t="s">
        <v>35</v>
      </c>
      <c r="G864" s="6" t="s">
        <v>78</v>
      </c>
      <c r="H864" s="6" t="s">
        <v>4031</v>
      </c>
      <c r="I864" s="6" t="s">
        <v>89</v>
      </c>
      <c r="J864" s="6" t="s">
        <v>4032</v>
      </c>
      <c r="K864" s="1">
        <v>0</v>
      </c>
      <c r="L864" s="1">
        <v>5748.35</v>
      </c>
      <c r="M864" s="1">
        <v>5748.35</v>
      </c>
      <c r="N864" s="5">
        <v>0</v>
      </c>
      <c r="O864" s="5">
        <v>0</v>
      </c>
      <c r="P864" s="5">
        <v>0</v>
      </c>
      <c r="Q864" s="1">
        <v>5496.71</v>
      </c>
      <c r="R864" s="1">
        <v>69.95</v>
      </c>
      <c r="S864" s="1">
        <v>5496.71</v>
      </c>
      <c r="T864" s="1">
        <v>5566.66</v>
      </c>
      <c r="U864" s="5">
        <v>0</v>
      </c>
      <c r="V864" s="5">
        <v>0</v>
      </c>
      <c r="W864" s="1">
        <v>0</v>
      </c>
      <c r="X864" s="1">
        <v>0</v>
      </c>
      <c r="Y864" s="1">
        <v>5566.66</v>
      </c>
      <c r="Z864" t="b">
        <v>1</v>
      </c>
      <c r="AA864" t="b">
        <v>1</v>
      </c>
      <c r="AC864" t="e">
        <f ca="1">+CONCATENATE(TRIM(#REF!),";",AC863)</f>
        <v>#REF!</v>
      </c>
    </row>
    <row r="865" spans="1:29" x14ac:dyDescent="0.25">
      <c r="A865" s="6" t="s">
        <v>4014</v>
      </c>
      <c r="B865" s="6" t="s">
        <v>855</v>
      </c>
      <c r="C865" s="6" t="s">
        <v>27</v>
      </c>
      <c r="D865" s="6" t="s">
        <v>4033</v>
      </c>
      <c r="E865" s="6" t="s">
        <v>4034</v>
      </c>
      <c r="F865" s="6" t="s">
        <v>35</v>
      </c>
      <c r="G865" s="6" t="s">
        <v>78</v>
      </c>
      <c r="H865" s="6" t="s">
        <v>4034</v>
      </c>
      <c r="I865" s="6" t="s">
        <v>89</v>
      </c>
      <c r="J865" s="6" t="s">
        <v>4035</v>
      </c>
      <c r="K865" s="1">
        <v>0</v>
      </c>
      <c r="L865" s="1">
        <v>7193.26</v>
      </c>
      <c r="M865" s="1">
        <v>7193.26</v>
      </c>
      <c r="N865" s="5">
        <v>0</v>
      </c>
      <c r="O865" s="5">
        <v>0</v>
      </c>
      <c r="P865" s="5">
        <v>0</v>
      </c>
      <c r="Q865" s="1">
        <v>7193.26</v>
      </c>
      <c r="R865" s="1">
        <v>95.4</v>
      </c>
      <c r="S865" s="1">
        <v>7193.26</v>
      </c>
      <c r="T865" s="1">
        <v>7288.66</v>
      </c>
      <c r="U865" s="5">
        <v>0</v>
      </c>
      <c r="V865" s="5">
        <v>0</v>
      </c>
      <c r="W865" s="1">
        <v>0</v>
      </c>
      <c r="X865" s="1">
        <v>0</v>
      </c>
      <c r="Y865" s="1">
        <v>7288.66</v>
      </c>
      <c r="Z865" t="b">
        <v>1</v>
      </c>
      <c r="AA865" t="b">
        <v>1</v>
      </c>
      <c r="AC865" t="e">
        <f ca="1">+CONCATENATE(TRIM(#REF!),";",AC864)</f>
        <v>#REF!</v>
      </c>
    </row>
    <row r="866" spans="1:29" x14ac:dyDescent="0.25">
      <c r="A866" s="6" t="s">
        <v>4036</v>
      </c>
      <c r="B866" s="6" t="s">
        <v>4037</v>
      </c>
      <c r="C866" s="6" t="s">
        <v>27</v>
      </c>
      <c r="D866" s="6" t="s">
        <v>4038</v>
      </c>
      <c r="E866" s="6" t="s">
        <v>4039</v>
      </c>
      <c r="F866" s="6" t="s">
        <v>35</v>
      </c>
      <c r="G866" s="6" t="s">
        <v>78</v>
      </c>
      <c r="H866" s="6" t="s">
        <v>4040</v>
      </c>
      <c r="I866" s="6" t="s">
        <v>89</v>
      </c>
      <c r="J866" s="6" t="s">
        <v>4041</v>
      </c>
      <c r="K866" s="1">
        <v>5935.9</v>
      </c>
      <c r="L866" s="1">
        <v>5935.89</v>
      </c>
      <c r="M866" s="1">
        <v>5935.89</v>
      </c>
      <c r="N866" s="5">
        <v>0</v>
      </c>
      <c r="O866" s="5">
        <v>0</v>
      </c>
      <c r="P866" s="5">
        <v>0</v>
      </c>
      <c r="Q866" s="1">
        <v>5935.89</v>
      </c>
      <c r="R866" s="1">
        <v>395.19</v>
      </c>
      <c r="S866" s="1">
        <v>11871.79</v>
      </c>
      <c r="T866" s="1">
        <v>12266.98</v>
      </c>
      <c r="U866" s="5">
        <v>0</v>
      </c>
      <c r="V866" s="5">
        <v>0</v>
      </c>
      <c r="W866" s="1">
        <v>0</v>
      </c>
      <c r="X866" s="1">
        <v>0</v>
      </c>
      <c r="Y866" s="1">
        <v>12266.98</v>
      </c>
      <c r="Z866" t="b">
        <v>1</v>
      </c>
      <c r="AA866" t="b">
        <v>1</v>
      </c>
      <c r="AC866" t="e">
        <f ca="1">+CONCATENATE(TRIM(#REF!),";",AC865)</f>
        <v>#REF!</v>
      </c>
    </row>
    <row r="867" spans="1:29" x14ac:dyDescent="0.25">
      <c r="A867" s="6" t="s">
        <v>4036</v>
      </c>
      <c r="B867" s="6" t="s">
        <v>4042</v>
      </c>
      <c r="C867" s="6" t="s">
        <v>27</v>
      </c>
      <c r="D867" s="6" t="s">
        <v>4043</v>
      </c>
      <c r="E867" s="6" t="s">
        <v>4044</v>
      </c>
      <c r="F867" s="6" t="s">
        <v>4045</v>
      </c>
      <c r="G867" s="6" t="s">
        <v>4046</v>
      </c>
      <c r="H867" s="6" t="s">
        <v>4047</v>
      </c>
      <c r="I867" s="6" t="s">
        <v>38</v>
      </c>
      <c r="J867" s="6" t="s">
        <v>4048</v>
      </c>
      <c r="K867" s="1">
        <v>0</v>
      </c>
      <c r="L867" s="1">
        <v>15337</v>
      </c>
      <c r="M867" s="1">
        <v>15337</v>
      </c>
      <c r="N867" s="5">
        <v>0</v>
      </c>
      <c r="O867" s="5">
        <v>0</v>
      </c>
      <c r="P867" s="5">
        <v>0</v>
      </c>
      <c r="Q867" s="1">
        <v>15337</v>
      </c>
      <c r="R867" s="1">
        <v>217.56</v>
      </c>
      <c r="S867" s="1">
        <v>15337</v>
      </c>
      <c r="T867" s="1">
        <v>15554.56</v>
      </c>
      <c r="U867" s="5">
        <v>0</v>
      </c>
      <c r="V867" s="5">
        <v>0</v>
      </c>
      <c r="W867" s="1">
        <v>2232.48</v>
      </c>
      <c r="X867" s="1">
        <v>280.44</v>
      </c>
      <c r="Y867" s="1">
        <v>18067.48</v>
      </c>
      <c r="Z867" t="b">
        <v>1</v>
      </c>
      <c r="AA867" t="b">
        <v>1</v>
      </c>
      <c r="AC867" t="e">
        <f ca="1">+CONCATENATE(TRIM(#REF!),";",AC866)</f>
        <v>#REF!</v>
      </c>
    </row>
    <row r="868" spans="1:29" x14ac:dyDescent="0.25">
      <c r="A868" s="6" t="s">
        <v>4036</v>
      </c>
      <c r="B868" s="6" t="s">
        <v>4049</v>
      </c>
      <c r="C868" s="6" t="s">
        <v>27</v>
      </c>
      <c r="D868" s="6" t="s">
        <v>4050</v>
      </c>
      <c r="E868" s="6" t="s">
        <v>4051</v>
      </c>
      <c r="F868" s="6" t="s">
        <v>35</v>
      </c>
      <c r="G868" s="6" t="s">
        <v>78</v>
      </c>
      <c r="H868" s="6" t="s">
        <v>4052</v>
      </c>
      <c r="I868" s="6" t="s">
        <v>89</v>
      </c>
      <c r="J868" s="6" t="s">
        <v>4053</v>
      </c>
      <c r="K868" s="1">
        <v>0</v>
      </c>
      <c r="L868" s="1">
        <v>6796.87</v>
      </c>
      <c r="M868" s="1">
        <v>6796.87</v>
      </c>
      <c r="N868" s="5">
        <v>0</v>
      </c>
      <c r="O868" s="5">
        <v>0</v>
      </c>
      <c r="P868" s="5">
        <v>0</v>
      </c>
      <c r="Q868" s="1">
        <v>6796.87</v>
      </c>
      <c r="R868" s="1">
        <v>89.45</v>
      </c>
      <c r="S868" s="1">
        <v>6796.87</v>
      </c>
      <c r="T868" s="1">
        <v>6886.32</v>
      </c>
      <c r="U868" s="5">
        <v>0</v>
      </c>
      <c r="V868" s="5">
        <v>0</v>
      </c>
      <c r="W868" s="1">
        <v>0</v>
      </c>
      <c r="X868" s="1">
        <v>0</v>
      </c>
      <c r="Y868" s="1">
        <v>6886.32</v>
      </c>
      <c r="Z868" t="b">
        <v>1</v>
      </c>
      <c r="AA868" t="b">
        <v>1</v>
      </c>
      <c r="AC868" t="e">
        <f ca="1">+CONCATENATE(TRIM(#REF!),";",AC867)</f>
        <v>#REF!</v>
      </c>
    </row>
    <row r="869" spans="1:29" x14ac:dyDescent="0.25">
      <c r="A869" s="6" t="s">
        <v>4036</v>
      </c>
      <c r="B869" s="6" t="s">
        <v>404</v>
      </c>
      <c r="C869" s="6" t="s">
        <v>3705</v>
      </c>
      <c r="D869" s="6" t="s">
        <v>4054</v>
      </c>
      <c r="E869" s="6" t="s">
        <v>4055</v>
      </c>
      <c r="F869" s="6" t="s">
        <v>35</v>
      </c>
      <c r="G869" s="6" t="s">
        <v>78</v>
      </c>
      <c r="H869" s="6" t="s">
        <v>4055</v>
      </c>
      <c r="I869" s="6" t="s">
        <v>89</v>
      </c>
      <c r="J869" s="6" t="s">
        <v>4056</v>
      </c>
      <c r="K869" s="1">
        <v>0</v>
      </c>
      <c r="L869" s="1">
        <v>2398.2399999999998</v>
      </c>
      <c r="M869" s="1">
        <v>2398.2399999999998</v>
      </c>
      <c r="N869" s="5">
        <v>0</v>
      </c>
      <c r="O869" s="5">
        <v>0</v>
      </c>
      <c r="P869" s="5">
        <v>0</v>
      </c>
      <c r="Q869" s="1">
        <v>2398.2399999999998</v>
      </c>
      <c r="R869" s="1">
        <v>23.47</v>
      </c>
      <c r="S869" s="1">
        <v>2398.2399999999998</v>
      </c>
      <c r="T869" s="1">
        <v>2421.71</v>
      </c>
      <c r="U869" s="5">
        <v>0</v>
      </c>
      <c r="V869" s="5">
        <v>0</v>
      </c>
      <c r="W869" s="1">
        <v>0</v>
      </c>
      <c r="X869" s="1">
        <v>0</v>
      </c>
      <c r="Y869" s="1">
        <v>2421.71</v>
      </c>
      <c r="Z869" t="b">
        <v>1</v>
      </c>
      <c r="AA869" t="b">
        <v>1</v>
      </c>
      <c r="AC869" t="e">
        <f ca="1">+CONCATENATE(TRIM(#REF!),";",AC868)</f>
        <v>#REF!</v>
      </c>
    </row>
    <row r="870" spans="1:29" x14ac:dyDescent="0.25">
      <c r="A870" s="6" t="s">
        <v>4036</v>
      </c>
      <c r="B870" s="6" t="s">
        <v>404</v>
      </c>
      <c r="C870" s="6" t="s">
        <v>4057</v>
      </c>
      <c r="D870" s="6" t="s">
        <v>4058</v>
      </c>
      <c r="E870" s="6" t="s">
        <v>4059</v>
      </c>
      <c r="F870" s="6" t="s">
        <v>35</v>
      </c>
      <c r="G870" s="6" t="s">
        <v>78</v>
      </c>
      <c r="H870" s="6" t="s">
        <v>4059</v>
      </c>
      <c r="I870" s="6" t="s">
        <v>89</v>
      </c>
      <c r="J870" s="6" t="s">
        <v>4060</v>
      </c>
      <c r="K870" s="1">
        <v>0</v>
      </c>
      <c r="L870" s="1">
        <v>1837.03</v>
      </c>
      <c r="M870" s="1">
        <v>1837.03</v>
      </c>
      <c r="N870" s="5">
        <v>0</v>
      </c>
      <c r="O870" s="5">
        <v>0</v>
      </c>
      <c r="P870" s="5">
        <v>0</v>
      </c>
      <c r="Q870" s="1">
        <v>1837.03</v>
      </c>
      <c r="R870" s="1">
        <v>15.06</v>
      </c>
      <c r="S870" s="1">
        <v>1837.03</v>
      </c>
      <c r="T870" s="1">
        <v>1852.09</v>
      </c>
      <c r="U870" s="5">
        <v>0</v>
      </c>
      <c r="V870" s="5">
        <v>0</v>
      </c>
      <c r="W870" s="1">
        <v>0</v>
      </c>
      <c r="X870" s="1">
        <v>0</v>
      </c>
      <c r="Y870" s="1">
        <v>1852.09</v>
      </c>
      <c r="Z870" t="b">
        <v>1</v>
      </c>
      <c r="AA870" t="b">
        <v>1</v>
      </c>
      <c r="AC870" t="e">
        <f ca="1">+CONCATENATE(TRIM(#REF!),";",AC869)</f>
        <v>#REF!</v>
      </c>
    </row>
    <row r="871" spans="1:29" x14ac:dyDescent="0.25">
      <c r="A871" s="6" t="s">
        <v>4036</v>
      </c>
      <c r="B871" s="6" t="s">
        <v>404</v>
      </c>
      <c r="C871" s="6" t="s">
        <v>4062</v>
      </c>
      <c r="D871" s="6" t="s">
        <v>4063</v>
      </c>
      <c r="E871" s="6" t="s">
        <v>4064</v>
      </c>
      <c r="F871" s="6" t="s">
        <v>4065</v>
      </c>
      <c r="G871" s="6" t="s">
        <v>4066</v>
      </c>
      <c r="H871" s="6" t="s">
        <v>4067</v>
      </c>
      <c r="I871" s="6" t="s">
        <v>89</v>
      </c>
      <c r="J871" s="6" t="s">
        <v>4068</v>
      </c>
      <c r="K871" s="1">
        <v>-0.2</v>
      </c>
      <c r="L871" s="1">
        <v>1912.33</v>
      </c>
      <c r="M871" s="1">
        <v>1912.33</v>
      </c>
      <c r="N871" s="5">
        <v>0</v>
      </c>
      <c r="O871" s="5">
        <v>0</v>
      </c>
      <c r="P871" s="5">
        <v>0</v>
      </c>
      <c r="Q871" s="1">
        <v>1912.33</v>
      </c>
      <c r="R871" s="1">
        <v>16.18</v>
      </c>
      <c r="S871" s="1">
        <v>1912.13</v>
      </c>
      <c r="T871" s="1">
        <v>1928.31</v>
      </c>
      <c r="U871" s="5">
        <v>0</v>
      </c>
      <c r="V871" s="5">
        <v>0</v>
      </c>
      <c r="W871" s="1">
        <v>0</v>
      </c>
      <c r="X871" s="1">
        <v>0</v>
      </c>
      <c r="Y871" s="1">
        <v>1928.31</v>
      </c>
      <c r="Z871" t="b">
        <v>1</v>
      </c>
      <c r="AA871" t="b">
        <v>1</v>
      </c>
      <c r="AC871" t="e">
        <f ca="1">+CONCATENATE(TRIM(#REF!),";",AC870)</f>
        <v>#REF!</v>
      </c>
    </row>
    <row r="872" spans="1:29" x14ac:dyDescent="0.25">
      <c r="A872" s="6" t="s">
        <v>4036</v>
      </c>
      <c r="B872" s="6" t="s">
        <v>404</v>
      </c>
      <c r="C872" s="6" t="s">
        <v>4069</v>
      </c>
      <c r="D872" s="6" t="s">
        <v>4070</v>
      </c>
      <c r="E872" s="6" t="s">
        <v>4071</v>
      </c>
      <c r="F872" s="6" t="s">
        <v>35</v>
      </c>
      <c r="G872" s="6" t="s">
        <v>78</v>
      </c>
      <c r="H872" s="6" t="s">
        <v>4071</v>
      </c>
      <c r="I872" s="6" t="s">
        <v>89</v>
      </c>
      <c r="J872" s="6" t="s">
        <v>4072</v>
      </c>
      <c r="K872" s="1">
        <v>0</v>
      </c>
      <c r="L872" s="1">
        <v>2285.9899999999998</v>
      </c>
      <c r="M872" s="1">
        <v>2285.9899999999998</v>
      </c>
      <c r="N872" s="5">
        <v>0</v>
      </c>
      <c r="O872" s="5">
        <v>0</v>
      </c>
      <c r="P872" s="5">
        <v>0</v>
      </c>
      <c r="Q872" s="1">
        <v>2285.9899999999998</v>
      </c>
      <c r="R872" s="1">
        <v>21.79</v>
      </c>
      <c r="S872" s="1">
        <v>2285.9899999999998</v>
      </c>
      <c r="T872" s="1">
        <v>2307.7800000000002</v>
      </c>
      <c r="U872" s="5">
        <v>0</v>
      </c>
      <c r="V872" s="5">
        <v>0</v>
      </c>
      <c r="W872" s="1">
        <v>0</v>
      </c>
      <c r="X872" s="1">
        <v>0</v>
      </c>
      <c r="Y872" s="1">
        <v>2307.7800000000002</v>
      </c>
      <c r="Z872" t="b">
        <v>1</v>
      </c>
      <c r="AA872" t="b">
        <v>1</v>
      </c>
      <c r="AC872" t="e">
        <f ca="1">+CONCATENATE(TRIM(#REF!),";",AC871)</f>
        <v>#REF!</v>
      </c>
    </row>
    <row r="873" spans="1:29" x14ac:dyDescent="0.25">
      <c r="A873" s="6" t="s">
        <v>4036</v>
      </c>
      <c r="B873" s="6" t="s">
        <v>404</v>
      </c>
      <c r="C873" s="6" t="s">
        <v>4073</v>
      </c>
      <c r="D873" s="6" t="s">
        <v>4074</v>
      </c>
      <c r="E873" s="6" t="s">
        <v>4075</v>
      </c>
      <c r="F873" s="6" t="s">
        <v>35</v>
      </c>
      <c r="G873" s="6" t="s">
        <v>78</v>
      </c>
      <c r="H873" s="6" t="s">
        <v>4075</v>
      </c>
      <c r="I873" s="6" t="s">
        <v>89</v>
      </c>
      <c r="J873" s="6" t="s">
        <v>4076</v>
      </c>
      <c r="K873" s="1">
        <v>-242.28</v>
      </c>
      <c r="L873" s="1">
        <v>1837.03</v>
      </c>
      <c r="M873" s="1">
        <v>1837.03</v>
      </c>
      <c r="N873" s="5">
        <v>0</v>
      </c>
      <c r="O873" s="5">
        <v>0</v>
      </c>
      <c r="P873" s="5">
        <v>0</v>
      </c>
      <c r="Q873" s="1">
        <v>244.81</v>
      </c>
      <c r="R873" s="1">
        <v>1.63</v>
      </c>
      <c r="S873" s="1">
        <v>2.5299999999999998</v>
      </c>
      <c r="T873" s="1">
        <v>4.16</v>
      </c>
      <c r="U873" s="5">
        <v>0</v>
      </c>
      <c r="V873" s="5">
        <v>0</v>
      </c>
      <c r="W873" s="1">
        <v>0</v>
      </c>
      <c r="X873" s="1">
        <v>0</v>
      </c>
      <c r="Y873" s="1">
        <v>4.16</v>
      </c>
      <c r="Z873" t="b">
        <v>1</v>
      </c>
      <c r="AA873" t="b">
        <v>1</v>
      </c>
      <c r="AC873" t="e">
        <f ca="1">+CONCATENATE(TRIM(#REF!),";",AC872)</f>
        <v>#REF!</v>
      </c>
    </row>
    <row r="874" spans="1:29" x14ac:dyDescent="0.25">
      <c r="A874" s="6" t="s">
        <v>4036</v>
      </c>
      <c r="B874" s="6" t="s">
        <v>404</v>
      </c>
      <c r="C874" s="6" t="s">
        <v>4077</v>
      </c>
      <c r="D874" s="6" t="s">
        <v>4078</v>
      </c>
      <c r="E874" s="6" t="s">
        <v>4079</v>
      </c>
      <c r="F874" s="6" t="s">
        <v>35</v>
      </c>
      <c r="G874" s="6" t="s">
        <v>78</v>
      </c>
      <c r="H874" s="6" t="s">
        <v>4079</v>
      </c>
      <c r="I874" s="6" t="s">
        <v>89</v>
      </c>
      <c r="J874" s="6" t="s">
        <v>4080</v>
      </c>
      <c r="K874" s="1">
        <v>0</v>
      </c>
      <c r="L874" s="1">
        <v>1881.07</v>
      </c>
      <c r="M874" s="1">
        <v>1881.07</v>
      </c>
      <c r="N874" s="5">
        <v>0</v>
      </c>
      <c r="O874" s="5">
        <v>0</v>
      </c>
      <c r="P874" s="5">
        <v>0</v>
      </c>
      <c r="Q874" s="1">
        <v>1881.07</v>
      </c>
      <c r="R874" s="1">
        <v>15.72</v>
      </c>
      <c r="S874" s="1">
        <v>1881.07</v>
      </c>
      <c r="T874" s="1">
        <v>1896.79</v>
      </c>
      <c r="U874" s="5">
        <v>0</v>
      </c>
      <c r="V874" s="5">
        <v>0</v>
      </c>
      <c r="W874" s="1">
        <v>0</v>
      </c>
      <c r="X874" s="1">
        <v>0</v>
      </c>
      <c r="Y874" s="1">
        <v>1896.79</v>
      </c>
      <c r="Z874" t="b">
        <v>1</v>
      </c>
      <c r="AA874" t="b">
        <v>1</v>
      </c>
      <c r="AC874" t="e">
        <f ca="1">+CONCATENATE(TRIM(#REF!),";",AC873)</f>
        <v>#REF!</v>
      </c>
    </row>
    <row r="875" spans="1:29" x14ac:dyDescent="0.25">
      <c r="A875" s="6" t="s">
        <v>4036</v>
      </c>
      <c r="B875" s="6" t="s">
        <v>404</v>
      </c>
      <c r="C875" s="6" t="s">
        <v>4081</v>
      </c>
      <c r="D875" s="6" t="s">
        <v>4082</v>
      </c>
      <c r="E875" s="6" t="s">
        <v>4083</v>
      </c>
      <c r="F875" s="6" t="s">
        <v>442</v>
      </c>
      <c r="G875" s="6" t="s">
        <v>443</v>
      </c>
      <c r="H875" s="6" t="s">
        <v>4084</v>
      </c>
      <c r="I875" s="6" t="s">
        <v>89</v>
      </c>
      <c r="J875" s="6" t="s">
        <v>4085</v>
      </c>
      <c r="K875" s="1">
        <v>0</v>
      </c>
      <c r="L875" s="1">
        <v>2133.9699999999998</v>
      </c>
      <c r="M875" s="1">
        <v>2133.9699999999998</v>
      </c>
      <c r="N875" s="5">
        <v>0</v>
      </c>
      <c r="O875" s="5">
        <v>0</v>
      </c>
      <c r="P875" s="5">
        <v>0</v>
      </c>
      <c r="Q875" s="1">
        <v>2133.9699999999998</v>
      </c>
      <c r="R875" s="1">
        <v>19.510000000000002</v>
      </c>
      <c r="S875" s="1">
        <v>2133.9699999999998</v>
      </c>
      <c r="T875" s="1">
        <v>2153.48</v>
      </c>
      <c r="U875" s="5">
        <v>0</v>
      </c>
      <c r="V875" s="5">
        <v>0</v>
      </c>
      <c r="W875" s="1">
        <v>0</v>
      </c>
      <c r="X875" s="1">
        <v>0</v>
      </c>
      <c r="Y875" s="1">
        <v>2153.48</v>
      </c>
      <c r="Z875" t="b">
        <v>1</v>
      </c>
      <c r="AA875" t="b">
        <v>1</v>
      </c>
      <c r="AC875" t="e">
        <f ca="1">+CONCATENATE(TRIM(#REF!),";",AC874)</f>
        <v>#REF!</v>
      </c>
    </row>
    <row r="876" spans="1:29" x14ac:dyDescent="0.25">
      <c r="A876" s="6" t="s">
        <v>4036</v>
      </c>
      <c r="B876" s="6" t="s">
        <v>404</v>
      </c>
      <c r="C876" s="6" t="s">
        <v>4086</v>
      </c>
      <c r="D876" s="6" t="s">
        <v>4087</v>
      </c>
      <c r="E876" s="6" t="s">
        <v>4088</v>
      </c>
      <c r="F876" s="6" t="s">
        <v>35</v>
      </c>
      <c r="G876" s="6" t="s">
        <v>78</v>
      </c>
      <c r="H876" s="6" t="s">
        <v>4088</v>
      </c>
      <c r="I876" s="6" t="s">
        <v>89</v>
      </c>
      <c r="J876" s="6" t="s">
        <v>4089</v>
      </c>
      <c r="K876" s="1">
        <v>0</v>
      </c>
      <c r="L876" s="1">
        <v>2045.88</v>
      </c>
      <c r="M876" s="1">
        <v>2045.88</v>
      </c>
      <c r="N876" s="5">
        <v>0</v>
      </c>
      <c r="O876" s="5">
        <v>0</v>
      </c>
      <c r="P876" s="5">
        <v>0</v>
      </c>
      <c r="Q876" s="1">
        <v>2045.88</v>
      </c>
      <c r="R876" s="1">
        <v>18.190000000000001</v>
      </c>
      <c r="S876" s="1">
        <v>2045.88</v>
      </c>
      <c r="T876" s="1">
        <v>2064.0700000000002</v>
      </c>
      <c r="U876" s="5">
        <v>0</v>
      </c>
      <c r="V876" s="5">
        <v>0</v>
      </c>
      <c r="W876" s="1">
        <v>0</v>
      </c>
      <c r="X876" s="1">
        <v>0</v>
      </c>
      <c r="Y876" s="1">
        <v>2064.0700000000002</v>
      </c>
      <c r="Z876" t="b">
        <v>1</v>
      </c>
      <c r="AA876" t="b">
        <v>1</v>
      </c>
      <c r="AC876" t="e">
        <f ca="1">+CONCATENATE(TRIM(#REF!),";",AC875)</f>
        <v>#REF!</v>
      </c>
    </row>
    <row r="877" spans="1:29" x14ac:dyDescent="0.25">
      <c r="A877" s="6" t="s">
        <v>4036</v>
      </c>
      <c r="B877" s="6" t="s">
        <v>404</v>
      </c>
      <c r="C877" s="6" t="s">
        <v>4090</v>
      </c>
      <c r="D877" s="6" t="s">
        <v>4091</v>
      </c>
      <c r="E877" s="6" t="s">
        <v>4092</v>
      </c>
      <c r="F877" s="6" t="s">
        <v>35</v>
      </c>
      <c r="G877" s="6" t="s">
        <v>78</v>
      </c>
      <c r="H877" s="6" t="s">
        <v>4092</v>
      </c>
      <c r="I877" s="6" t="s">
        <v>89</v>
      </c>
      <c r="J877" s="6" t="s">
        <v>4093</v>
      </c>
      <c r="K877" s="1">
        <v>0</v>
      </c>
      <c r="L877" s="1">
        <v>2460.7399999999998</v>
      </c>
      <c r="M877" s="1">
        <v>2460.7399999999998</v>
      </c>
      <c r="N877" s="5">
        <v>0</v>
      </c>
      <c r="O877" s="5">
        <v>0</v>
      </c>
      <c r="P877" s="5">
        <v>0</v>
      </c>
      <c r="Q877" s="1">
        <v>2460.7399999999998</v>
      </c>
      <c r="R877" s="1">
        <v>24.41</v>
      </c>
      <c r="S877" s="1">
        <v>2460.7399999999998</v>
      </c>
      <c r="T877" s="1">
        <v>2485.15</v>
      </c>
      <c r="U877" s="5">
        <v>0</v>
      </c>
      <c r="V877" s="5">
        <v>0</v>
      </c>
      <c r="W877" s="1">
        <v>0</v>
      </c>
      <c r="X877" s="1">
        <v>0</v>
      </c>
      <c r="Y877" s="1">
        <v>2485.15</v>
      </c>
      <c r="Z877" t="b">
        <v>1</v>
      </c>
      <c r="AA877" t="b">
        <v>1</v>
      </c>
      <c r="AC877" t="e">
        <f ca="1">+CONCATENATE(TRIM(#REF!),";",AC876)</f>
        <v>#REF!</v>
      </c>
    </row>
    <row r="878" spans="1:29" x14ac:dyDescent="0.25">
      <c r="A878" s="6" t="s">
        <v>4036</v>
      </c>
      <c r="B878" s="6" t="s">
        <v>404</v>
      </c>
      <c r="C878" s="6" t="s">
        <v>4094</v>
      </c>
      <c r="D878" s="6" t="s">
        <v>4095</v>
      </c>
      <c r="E878" s="6" t="s">
        <v>4096</v>
      </c>
      <c r="F878" s="6" t="s">
        <v>35</v>
      </c>
      <c r="G878" s="6" t="s">
        <v>78</v>
      </c>
      <c r="H878" s="6" t="s">
        <v>4096</v>
      </c>
      <c r="I878" s="6" t="s">
        <v>89</v>
      </c>
      <c r="J878" s="6" t="s">
        <v>4097</v>
      </c>
      <c r="K878" s="1">
        <v>0</v>
      </c>
      <c r="L878" s="1">
        <v>2027.41</v>
      </c>
      <c r="M878" s="1">
        <v>2027.41</v>
      </c>
      <c r="N878" s="5">
        <v>0</v>
      </c>
      <c r="O878" s="5">
        <v>0</v>
      </c>
      <c r="P878" s="5">
        <v>0</v>
      </c>
      <c r="Q878" s="1">
        <v>2026.81</v>
      </c>
      <c r="R878" s="1">
        <v>17.899999999999999</v>
      </c>
      <c r="S878" s="1">
        <v>2026.81</v>
      </c>
      <c r="T878" s="1">
        <v>2044.71</v>
      </c>
      <c r="U878" s="5">
        <v>0</v>
      </c>
      <c r="V878" s="5">
        <v>0</v>
      </c>
      <c r="W878" s="1">
        <v>0</v>
      </c>
      <c r="X878" s="1">
        <v>0</v>
      </c>
      <c r="Y878" s="1">
        <v>2044.71</v>
      </c>
      <c r="Z878" t="b">
        <v>1</v>
      </c>
      <c r="AA878" t="b">
        <v>1</v>
      </c>
      <c r="AC878" t="e">
        <f ca="1">+CONCATENATE(TRIM(#REF!),";",AC877)</f>
        <v>#REF!</v>
      </c>
    </row>
    <row r="879" spans="1:29" x14ac:dyDescent="0.25">
      <c r="A879" s="6" t="s">
        <v>4036</v>
      </c>
      <c r="B879" s="6" t="s">
        <v>404</v>
      </c>
      <c r="C879" s="6" t="s">
        <v>4098</v>
      </c>
      <c r="D879" s="6" t="s">
        <v>4099</v>
      </c>
      <c r="E879" s="6" t="s">
        <v>4100</v>
      </c>
      <c r="F879" s="6" t="s">
        <v>35</v>
      </c>
      <c r="G879" s="6" t="s">
        <v>78</v>
      </c>
      <c r="H879" s="6" t="s">
        <v>4100</v>
      </c>
      <c r="I879" s="6" t="s">
        <v>89</v>
      </c>
      <c r="J879" s="6" t="s">
        <v>4101</v>
      </c>
      <c r="K879" s="1">
        <v>0</v>
      </c>
      <c r="L879" s="1">
        <v>1912.33</v>
      </c>
      <c r="M879" s="1">
        <v>1912.33</v>
      </c>
      <c r="N879" s="5">
        <v>0</v>
      </c>
      <c r="O879" s="5">
        <v>0</v>
      </c>
      <c r="P879" s="5">
        <v>0</v>
      </c>
      <c r="Q879" s="1">
        <v>1912.33</v>
      </c>
      <c r="R879" s="1">
        <v>16.18</v>
      </c>
      <c r="S879" s="1">
        <v>1912.33</v>
      </c>
      <c r="T879" s="1">
        <v>1928.51</v>
      </c>
      <c r="U879" s="5">
        <v>0</v>
      </c>
      <c r="V879" s="5">
        <v>0</v>
      </c>
      <c r="W879" s="1">
        <v>0</v>
      </c>
      <c r="X879" s="1">
        <v>0</v>
      </c>
      <c r="Y879" s="1">
        <v>1928.51</v>
      </c>
      <c r="Z879" t="b">
        <v>1</v>
      </c>
      <c r="AA879" t="b">
        <v>1</v>
      </c>
      <c r="AC879" t="e">
        <f ca="1">+CONCATENATE(TRIM(#REF!),";",AC878)</f>
        <v>#REF!</v>
      </c>
    </row>
    <row r="880" spans="1:29" x14ac:dyDescent="0.25">
      <c r="A880" s="6" t="s">
        <v>4036</v>
      </c>
      <c r="B880" s="6" t="s">
        <v>404</v>
      </c>
      <c r="C880" s="6" t="s">
        <v>4102</v>
      </c>
      <c r="D880" s="6" t="s">
        <v>4103</v>
      </c>
      <c r="E880" s="6" t="s">
        <v>4104</v>
      </c>
      <c r="F880" s="6" t="s">
        <v>35</v>
      </c>
      <c r="G880" s="6" t="s">
        <v>78</v>
      </c>
      <c r="H880" s="6" t="s">
        <v>4105</v>
      </c>
      <c r="I880" s="6" t="s">
        <v>89</v>
      </c>
      <c r="J880" s="6" t="s">
        <v>4106</v>
      </c>
      <c r="K880" s="1">
        <v>0</v>
      </c>
      <c r="L880" s="1">
        <v>1837.03</v>
      </c>
      <c r="M880" s="1">
        <v>1837.03</v>
      </c>
      <c r="N880" s="5">
        <v>0</v>
      </c>
      <c r="O880" s="5">
        <v>0</v>
      </c>
      <c r="P880" s="5">
        <v>0</v>
      </c>
      <c r="Q880" s="1">
        <v>1837.03</v>
      </c>
      <c r="R880" s="1">
        <v>15.06</v>
      </c>
      <c r="S880" s="1">
        <v>1837.03</v>
      </c>
      <c r="T880" s="1">
        <v>1852.09</v>
      </c>
      <c r="U880" s="5">
        <v>0</v>
      </c>
      <c r="V880" s="5">
        <v>0</v>
      </c>
      <c r="W880" s="1">
        <v>0</v>
      </c>
      <c r="X880" s="1">
        <v>0</v>
      </c>
      <c r="Y880" s="1">
        <v>1852.09</v>
      </c>
      <c r="Z880" t="b">
        <v>1</v>
      </c>
      <c r="AA880" t="b">
        <v>1</v>
      </c>
      <c r="AC880" t="e">
        <f ca="1">+CONCATENATE(TRIM(#REF!),";",AC879)</f>
        <v>#REF!</v>
      </c>
    </row>
    <row r="881" spans="1:29" x14ac:dyDescent="0.25">
      <c r="A881" s="6" t="s">
        <v>4036</v>
      </c>
      <c r="B881" s="6" t="s">
        <v>404</v>
      </c>
      <c r="C881" s="6" t="s">
        <v>4107</v>
      </c>
      <c r="D881" s="6" t="s">
        <v>4108</v>
      </c>
      <c r="E881" s="6" t="s">
        <v>4109</v>
      </c>
      <c r="F881" s="6" t="s">
        <v>35</v>
      </c>
      <c r="G881" s="6" t="s">
        <v>78</v>
      </c>
      <c r="H881" s="6" t="s">
        <v>4109</v>
      </c>
      <c r="I881" s="6" t="s">
        <v>89</v>
      </c>
      <c r="J881" s="6" t="s">
        <v>4110</v>
      </c>
      <c r="K881" s="1">
        <v>23.97</v>
      </c>
      <c r="L881" s="1">
        <v>1456.39</v>
      </c>
      <c r="M881" s="1">
        <v>2285.9899999999998</v>
      </c>
      <c r="N881" s="5">
        <v>0</v>
      </c>
      <c r="O881" s="5">
        <v>0</v>
      </c>
      <c r="P881" s="1">
        <v>-829.6</v>
      </c>
      <c r="Q881" s="1">
        <v>1456.39</v>
      </c>
      <c r="R881" s="1">
        <v>22.45</v>
      </c>
      <c r="S881" s="1">
        <v>1480.36</v>
      </c>
      <c r="T881" s="1">
        <v>1502.81</v>
      </c>
      <c r="U881" s="5">
        <v>0</v>
      </c>
      <c r="V881" s="5">
        <v>0</v>
      </c>
      <c r="W881" s="1">
        <v>0</v>
      </c>
      <c r="X881" s="1">
        <v>0</v>
      </c>
      <c r="Y881" s="1">
        <v>1502.81</v>
      </c>
      <c r="Z881" t="b">
        <v>1</v>
      </c>
      <c r="AA881" t="b">
        <v>1</v>
      </c>
      <c r="AC881" t="e">
        <f ca="1">+CONCATENATE(TRIM(#REF!),";",AC880)</f>
        <v>#REF!</v>
      </c>
    </row>
    <row r="882" spans="1:29" x14ac:dyDescent="0.25">
      <c r="A882" s="6" t="s">
        <v>4036</v>
      </c>
      <c r="B882" s="6" t="s">
        <v>404</v>
      </c>
      <c r="C882" s="6" t="s">
        <v>1891</v>
      </c>
      <c r="D882" s="6" t="s">
        <v>4111</v>
      </c>
      <c r="E882" s="6" t="s">
        <v>4112</v>
      </c>
      <c r="F882" s="6" t="s">
        <v>35</v>
      </c>
      <c r="G882" s="6" t="s">
        <v>78</v>
      </c>
      <c r="H882" s="6" t="s">
        <v>4113</v>
      </c>
      <c r="I882" s="6" t="s">
        <v>89</v>
      </c>
      <c r="J882" s="6" t="s">
        <v>4114</v>
      </c>
      <c r="K882" s="1">
        <v>0</v>
      </c>
      <c r="L882" s="1">
        <v>2285.9899999999998</v>
      </c>
      <c r="M882" s="1">
        <v>2285.9899999999998</v>
      </c>
      <c r="N882" s="5">
        <v>0</v>
      </c>
      <c r="O882" s="5">
        <v>0</v>
      </c>
      <c r="P882" s="5">
        <v>0</v>
      </c>
      <c r="Q882" s="1">
        <v>2285.9899999999998</v>
      </c>
      <c r="R882" s="1">
        <v>34.29</v>
      </c>
      <c r="S882" s="1">
        <v>2285.9899999999998</v>
      </c>
      <c r="T882" s="1">
        <v>2320.2800000000002</v>
      </c>
      <c r="U882" s="5">
        <v>0</v>
      </c>
      <c r="V882" s="5">
        <v>0</v>
      </c>
      <c r="W882" s="1">
        <v>0</v>
      </c>
      <c r="X882" s="1">
        <v>0</v>
      </c>
      <c r="Y882" s="1">
        <v>2320.2800000000002</v>
      </c>
      <c r="Z882" t="b">
        <v>1</v>
      </c>
      <c r="AA882" t="b">
        <v>1</v>
      </c>
      <c r="AC882" t="e">
        <f ca="1">+CONCATENATE(TRIM(#REF!),";",AC881)</f>
        <v>#REF!</v>
      </c>
    </row>
    <row r="883" spans="1:29" x14ac:dyDescent="0.25">
      <c r="A883" s="6" t="s">
        <v>4036</v>
      </c>
      <c r="B883" s="6" t="s">
        <v>404</v>
      </c>
      <c r="C883" s="6" t="s">
        <v>4115</v>
      </c>
      <c r="D883" s="6" t="s">
        <v>4116</v>
      </c>
      <c r="E883" s="6" t="s">
        <v>4117</v>
      </c>
      <c r="F883" s="6" t="s">
        <v>4118</v>
      </c>
      <c r="G883" s="6" t="s">
        <v>4119</v>
      </c>
      <c r="H883" s="6" t="s">
        <v>4120</v>
      </c>
      <c r="I883" s="6" t="s">
        <v>89</v>
      </c>
      <c r="J883" s="6" t="s">
        <v>4121</v>
      </c>
      <c r="K883" s="1">
        <v>1966.32</v>
      </c>
      <c r="L883" s="1">
        <v>1966.32</v>
      </c>
      <c r="M883" s="1">
        <v>1966.32</v>
      </c>
      <c r="N883" s="5">
        <v>0</v>
      </c>
      <c r="O883" s="5">
        <v>0</v>
      </c>
      <c r="P883" s="5">
        <v>0</v>
      </c>
      <c r="Q883" s="1">
        <v>1966.32</v>
      </c>
      <c r="R883" s="1">
        <v>97.47</v>
      </c>
      <c r="S883" s="1">
        <v>3932.64</v>
      </c>
      <c r="T883" s="1">
        <v>4030.11</v>
      </c>
      <c r="U883" s="5">
        <v>0</v>
      </c>
      <c r="V883" s="5">
        <v>0</v>
      </c>
      <c r="W883" s="1">
        <v>0</v>
      </c>
      <c r="X883" s="1">
        <v>0</v>
      </c>
      <c r="Y883" s="1">
        <v>4030.11</v>
      </c>
      <c r="Z883" t="b">
        <v>1</v>
      </c>
      <c r="AA883" t="b">
        <v>1</v>
      </c>
      <c r="AC883" t="e">
        <f ca="1">+CONCATENATE(TRIM(#REF!),";",AC882)</f>
        <v>#REF!</v>
      </c>
    </row>
    <row r="884" spans="1:29" x14ac:dyDescent="0.25">
      <c r="A884" s="6" t="s">
        <v>4036</v>
      </c>
      <c r="B884" s="6" t="s">
        <v>404</v>
      </c>
      <c r="C884" s="6" t="s">
        <v>4122</v>
      </c>
      <c r="D884" s="6" t="s">
        <v>4123</v>
      </c>
      <c r="E884" s="6" t="s">
        <v>4124</v>
      </c>
      <c r="F884" s="6" t="s">
        <v>35</v>
      </c>
      <c r="G884" s="6" t="s">
        <v>78</v>
      </c>
      <c r="H884" s="6" t="s">
        <v>4124</v>
      </c>
      <c r="I884" s="6" t="s">
        <v>89</v>
      </c>
      <c r="J884" s="6" t="s">
        <v>4125</v>
      </c>
      <c r="K884" s="1">
        <v>0</v>
      </c>
      <c r="L884" s="1">
        <v>2285.9899999999998</v>
      </c>
      <c r="M884" s="1">
        <v>2285.9899999999998</v>
      </c>
      <c r="N884" s="5">
        <v>0</v>
      </c>
      <c r="O884" s="5">
        <v>0</v>
      </c>
      <c r="P884" s="5">
        <v>0</v>
      </c>
      <c r="Q884" s="1">
        <v>2285.9899999999998</v>
      </c>
      <c r="R884" s="1">
        <v>21.79</v>
      </c>
      <c r="S884" s="1">
        <v>2285.9899999999998</v>
      </c>
      <c r="T884" s="1">
        <v>2307.7800000000002</v>
      </c>
      <c r="U884" s="5">
        <v>0</v>
      </c>
      <c r="V884" s="5">
        <v>0</v>
      </c>
      <c r="W884" s="1">
        <v>0</v>
      </c>
      <c r="X884" s="1">
        <v>0</v>
      </c>
      <c r="Y884" s="1">
        <v>2307.7800000000002</v>
      </c>
      <c r="Z884" t="b">
        <v>1</v>
      </c>
      <c r="AA884" t="b">
        <v>1</v>
      </c>
      <c r="AC884" t="e">
        <f ca="1">+CONCATENATE(TRIM(#REF!),";",AC883)</f>
        <v>#REF!</v>
      </c>
    </row>
    <row r="885" spans="1:29" x14ac:dyDescent="0.25">
      <c r="A885" s="6" t="s">
        <v>4036</v>
      </c>
      <c r="B885" s="6" t="s">
        <v>404</v>
      </c>
      <c r="C885" s="6" t="s">
        <v>4126</v>
      </c>
      <c r="D885" s="6" t="s">
        <v>4127</v>
      </c>
      <c r="E885" s="6" t="s">
        <v>4128</v>
      </c>
      <c r="F885" s="6" t="s">
        <v>35</v>
      </c>
      <c r="G885" s="6" t="s">
        <v>78</v>
      </c>
      <c r="H885" s="6" t="s">
        <v>4129</v>
      </c>
      <c r="I885" s="6" t="s">
        <v>89</v>
      </c>
      <c r="J885" s="6" t="s">
        <v>4130</v>
      </c>
      <c r="K885" s="1">
        <v>0</v>
      </c>
      <c r="L885" s="1">
        <v>1912.33</v>
      </c>
      <c r="M885" s="1">
        <v>1912.33</v>
      </c>
      <c r="N885" s="5">
        <v>0</v>
      </c>
      <c r="O885" s="5">
        <v>0</v>
      </c>
      <c r="P885" s="5">
        <v>0</v>
      </c>
      <c r="Q885" s="1">
        <v>1912.33</v>
      </c>
      <c r="R885" s="1">
        <v>16.18</v>
      </c>
      <c r="S885" s="1">
        <v>1912.33</v>
      </c>
      <c r="T885" s="1">
        <v>1928.51</v>
      </c>
      <c r="U885" s="5">
        <v>0</v>
      </c>
      <c r="V885" s="5">
        <v>0</v>
      </c>
      <c r="W885" s="1">
        <v>0</v>
      </c>
      <c r="X885" s="1">
        <v>0</v>
      </c>
      <c r="Y885" s="1">
        <v>1928.51</v>
      </c>
      <c r="Z885" t="b">
        <v>1</v>
      </c>
      <c r="AA885" t="b">
        <v>1</v>
      </c>
      <c r="AC885" t="e">
        <f ca="1">+CONCATENATE(TRIM(#REF!),";",AC884)</f>
        <v>#REF!</v>
      </c>
    </row>
    <row r="886" spans="1:29" x14ac:dyDescent="0.25">
      <c r="A886" s="6" t="s">
        <v>4036</v>
      </c>
      <c r="B886" s="6" t="s">
        <v>855</v>
      </c>
      <c r="C886" s="6" t="s">
        <v>4131</v>
      </c>
      <c r="D886" s="6" t="s">
        <v>4132</v>
      </c>
      <c r="E886" s="6" t="s">
        <v>4133</v>
      </c>
      <c r="F886" s="6" t="s">
        <v>4134</v>
      </c>
      <c r="G886" s="6" t="s">
        <v>4135</v>
      </c>
      <c r="H886" s="6" t="s">
        <v>4136</v>
      </c>
      <c r="I886" s="6" t="s">
        <v>89</v>
      </c>
      <c r="J886" s="6" t="s">
        <v>4137</v>
      </c>
      <c r="K886" s="1">
        <v>0</v>
      </c>
      <c r="L886" s="1">
        <v>2295.9299999999998</v>
      </c>
      <c r="M886" s="1">
        <v>2295.9299999999998</v>
      </c>
      <c r="N886" s="5">
        <v>0</v>
      </c>
      <c r="O886" s="5">
        <v>0</v>
      </c>
      <c r="P886" s="5">
        <v>0</v>
      </c>
      <c r="Q886" s="1">
        <v>2295.9299999999998</v>
      </c>
      <c r="R886" s="1">
        <v>21.94</v>
      </c>
      <c r="S886" s="1">
        <v>2295.9299999999998</v>
      </c>
      <c r="T886" s="1">
        <v>2317.87</v>
      </c>
      <c r="U886" s="5">
        <v>0</v>
      </c>
      <c r="V886" s="5">
        <v>0</v>
      </c>
      <c r="W886" s="1">
        <v>0</v>
      </c>
      <c r="X886" s="1">
        <v>0</v>
      </c>
      <c r="Y886" s="1">
        <v>2317.87</v>
      </c>
      <c r="Z886" t="b">
        <v>1</v>
      </c>
      <c r="AA886" t="b">
        <v>1</v>
      </c>
      <c r="AC886" t="e">
        <f ca="1">+CONCATENATE(TRIM(#REF!),";",AC885)</f>
        <v>#REF!</v>
      </c>
    </row>
    <row r="887" spans="1:29" x14ac:dyDescent="0.25">
      <c r="A887" s="6" t="s">
        <v>4036</v>
      </c>
      <c r="B887" s="6" t="s">
        <v>855</v>
      </c>
      <c r="C887" s="6" t="s">
        <v>1891</v>
      </c>
      <c r="D887" s="6" t="s">
        <v>4138</v>
      </c>
      <c r="E887" s="6" t="s">
        <v>4139</v>
      </c>
      <c r="F887" s="6" t="s">
        <v>35</v>
      </c>
      <c r="G887" s="6" t="s">
        <v>78</v>
      </c>
      <c r="H887" s="6" t="s">
        <v>4139</v>
      </c>
      <c r="I887" s="6" t="s">
        <v>89</v>
      </c>
      <c r="J887" s="6" t="s">
        <v>4140</v>
      </c>
      <c r="K887" s="1">
        <v>0</v>
      </c>
      <c r="L887" s="1">
        <v>2111.23</v>
      </c>
      <c r="M887" s="1">
        <v>2111.23</v>
      </c>
      <c r="N887" s="5">
        <v>0</v>
      </c>
      <c r="O887" s="5">
        <v>0</v>
      </c>
      <c r="P887" s="5">
        <v>0</v>
      </c>
      <c r="Q887" s="1">
        <v>7.78</v>
      </c>
      <c r="R887" s="1">
        <v>0.12</v>
      </c>
      <c r="S887" s="1">
        <v>7.78</v>
      </c>
      <c r="T887" s="1">
        <v>7.9</v>
      </c>
      <c r="U887" s="5">
        <v>0</v>
      </c>
      <c r="V887" s="5">
        <v>0</v>
      </c>
      <c r="W887" s="1">
        <v>0</v>
      </c>
      <c r="X887" s="1">
        <v>0</v>
      </c>
      <c r="Y887" s="1">
        <v>7.9</v>
      </c>
      <c r="Z887" t="b">
        <v>1</v>
      </c>
      <c r="AA887" t="b">
        <v>1</v>
      </c>
      <c r="AC887" t="e">
        <f ca="1">+CONCATENATE(TRIM(#REF!),";",AC886)</f>
        <v>#REF!</v>
      </c>
    </row>
    <row r="888" spans="1:29" x14ac:dyDescent="0.25">
      <c r="A888" s="6" t="s">
        <v>4036</v>
      </c>
      <c r="B888" s="6" t="s">
        <v>855</v>
      </c>
      <c r="C888" s="6" t="s">
        <v>4141</v>
      </c>
      <c r="D888" s="6" t="s">
        <v>4142</v>
      </c>
      <c r="E888" s="6" t="s">
        <v>4143</v>
      </c>
      <c r="F888" s="6" t="s">
        <v>35</v>
      </c>
      <c r="G888" s="6" t="s">
        <v>78</v>
      </c>
      <c r="H888" s="6" t="s">
        <v>4144</v>
      </c>
      <c r="I888" s="6" t="s">
        <v>89</v>
      </c>
      <c r="J888" s="6" t="s">
        <v>4145</v>
      </c>
      <c r="K888" s="1">
        <v>0</v>
      </c>
      <c r="L888" s="1">
        <v>2111.23</v>
      </c>
      <c r="M888" s="1">
        <v>2111.23</v>
      </c>
      <c r="N888" s="5">
        <v>0</v>
      </c>
      <c r="O888" s="5">
        <v>0</v>
      </c>
      <c r="P888" s="5">
        <v>0</v>
      </c>
      <c r="Q888" s="1">
        <v>2111.23</v>
      </c>
      <c r="R888" s="1">
        <v>19.170000000000002</v>
      </c>
      <c r="S888" s="1">
        <v>2111.23</v>
      </c>
      <c r="T888" s="1">
        <v>2130.4</v>
      </c>
      <c r="U888" s="5">
        <v>0</v>
      </c>
      <c r="V888" s="5">
        <v>0</v>
      </c>
      <c r="W888" s="1">
        <v>0</v>
      </c>
      <c r="X888" s="1">
        <v>0</v>
      </c>
      <c r="Y888" s="1">
        <v>2130.4</v>
      </c>
      <c r="Z888" t="b">
        <v>1</v>
      </c>
      <c r="AA888" t="b">
        <v>1</v>
      </c>
      <c r="AC888" t="e">
        <f ca="1">+CONCATENATE(TRIM(#REF!),";",AC887)</f>
        <v>#REF!</v>
      </c>
    </row>
    <row r="889" spans="1:29" x14ac:dyDescent="0.25">
      <c r="A889" s="6" t="s">
        <v>4036</v>
      </c>
      <c r="B889" s="6" t="s">
        <v>855</v>
      </c>
      <c r="C889" s="6" t="s">
        <v>4146</v>
      </c>
      <c r="D889" s="6" t="s">
        <v>4142</v>
      </c>
      <c r="E889" s="6" t="s">
        <v>4143</v>
      </c>
      <c r="F889" s="6" t="s">
        <v>35</v>
      </c>
      <c r="G889" s="6" t="s">
        <v>78</v>
      </c>
      <c r="H889" s="6" t="s">
        <v>4147</v>
      </c>
      <c r="I889" s="6" t="s">
        <v>89</v>
      </c>
      <c r="J889" s="6" t="s">
        <v>4148</v>
      </c>
      <c r="K889" s="1">
        <v>0</v>
      </c>
      <c r="L889" s="1">
        <v>2111.23</v>
      </c>
      <c r="M889" s="1">
        <v>2111.23</v>
      </c>
      <c r="N889" s="5">
        <v>0</v>
      </c>
      <c r="O889" s="5">
        <v>0</v>
      </c>
      <c r="P889" s="5">
        <v>0</v>
      </c>
      <c r="Q889" s="1">
        <v>2111.23</v>
      </c>
      <c r="R889" s="1">
        <v>19.170000000000002</v>
      </c>
      <c r="S889" s="1">
        <v>2111.23</v>
      </c>
      <c r="T889" s="1">
        <v>2130.4</v>
      </c>
      <c r="U889" s="5">
        <v>0</v>
      </c>
      <c r="V889" s="5">
        <v>0</v>
      </c>
      <c r="W889" s="1">
        <v>0</v>
      </c>
      <c r="X889" s="1">
        <v>0</v>
      </c>
      <c r="Y889" s="1">
        <v>2130.4</v>
      </c>
      <c r="Z889" t="b">
        <v>1</v>
      </c>
      <c r="AA889" t="b">
        <v>1</v>
      </c>
      <c r="AC889" t="e">
        <f ca="1">+CONCATENATE(TRIM(#REF!),";",AC888)</f>
        <v>#REF!</v>
      </c>
    </row>
    <row r="890" spans="1:29" x14ac:dyDescent="0.25">
      <c r="A890" s="6" t="s">
        <v>4036</v>
      </c>
      <c r="B890" s="6" t="s">
        <v>855</v>
      </c>
      <c r="C890" s="6" t="s">
        <v>4149</v>
      </c>
      <c r="D890" s="6" t="s">
        <v>4150</v>
      </c>
      <c r="E890" s="6" t="s">
        <v>4151</v>
      </c>
      <c r="F890" s="6" t="s">
        <v>35</v>
      </c>
      <c r="G890" s="6" t="s">
        <v>78</v>
      </c>
      <c r="H890" s="6" t="s">
        <v>4151</v>
      </c>
      <c r="I890" s="6" t="s">
        <v>89</v>
      </c>
      <c r="J890" s="6" t="s">
        <v>4152</v>
      </c>
      <c r="K890" s="1">
        <v>0</v>
      </c>
      <c r="L890" s="1">
        <v>2990.68</v>
      </c>
      <c r="M890" s="1">
        <v>2990.68</v>
      </c>
      <c r="N890" s="5">
        <v>0</v>
      </c>
      <c r="O890" s="5">
        <v>0</v>
      </c>
      <c r="P890" s="5">
        <v>0</v>
      </c>
      <c r="Q890" s="1">
        <v>2990.68</v>
      </c>
      <c r="R890" s="1">
        <v>32.36</v>
      </c>
      <c r="S890" s="1">
        <v>2990.68</v>
      </c>
      <c r="T890" s="1">
        <v>3023.04</v>
      </c>
      <c r="U890" s="5">
        <v>0</v>
      </c>
      <c r="V890" s="5">
        <v>0</v>
      </c>
      <c r="W890" s="1">
        <v>0</v>
      </c>
      <c r="X890" s="1">
        <v>0</v>
      </c>
      <c r="Y890" s="1">
        <v>3023.04</v>
      </c>
      <c r="Z890" t="b">
        <v>1</v>
      </c>
      <c r="AA890" t="b">
        <v>1</v>
      </c>
      <c r="AC890" t="e">
        <f ca="1">+CONCATENATE(TRIM(#REF!),";",AC889)</f>
        <v>#REF!</v>
      </c>
    </row>
    <row r="891" spans="1:29" x14ac:dyDescent="0.25">
      <c r="A891" s="6" t="s">
        <v>4036</v>
      </c>
      <c r="B891" s="6" t="s">
        <v>855</v>
      </c>
      <c r="C891" s="6" t="s">
        <v>4153</v>
      </c>
      <c r="D891" s="6" t="s">
        <v>4154</v>
      </c>
      <c r="E891" s="6" t="s">
        <v>4155</v>
      </c>
      <c r="F891" s="6" t="s">
        <v>35</v>
      </c>
      <c r="G891" s="6" t="s">
        <v>78</v>
      </c>
      <c r="H891" s="6" t="s">
        <v>4155</v>
      </c>
      <c r="I891" s="6" t="s">
        <v>89</v>
      </c>
      <c r="J891" s="6" t="s">
        <v>4156</v>
      </c>
      <c r="K891" s="1">
        <v>0</v>
      </c>
      <c r="L891" s="1">
        <v>2990.68</v>
      </c>
      <c r="M891" s="1">
        <v>2990.68</v>
      </c>
      <c r="N891" s="5">
        <v>0</v>
      </c>
      <c r="O891" s="5">
        <v>0</v>
      </c>
      <c r="P891" s="5">
        <v>0</v>
      </c>
      <c r="Q891" s="1">
        <v>2990.68</v>
      </c>
      <c r="R891" s="1">
        <v>32.36</v>
      </c>
      <c r="S891" s="1">
        <v>2990.68</v>
      </c>
      <c r="T891" s="1">
        <v>3023.04</v>
      </c>
      <c r="U891" s="5">
        <v>0</v>
      </c>
      <c r="V891" s="5">
        <v>0</v>
      </c>
      <c r="W891" s="1">
        <v>0</v>
      </c>
      <c r="X891" s="1">
        <v>0</v>
      </c>
      <c r="Y891" s="1">
        <v>3023.04</v>
      </c>
      <c r="Z891" t="b">
        <v>1</v>
      </c>
      <c r="AA891" t="b">
        <v>1</v>
      </c>
      <c r="AC891" t="e">
        <f ca="1">+CONCATENATE(TRIM(#REF!),";",AC890)</f>
        <v>#REF!</v>
      </c>
    </row>
    <row r="892" spans="1:29" x14ac:dyDescent="0.25">
      <c r="A892" s="6" t="s">
        <v>4036</v>
      </c>
      <c r="B892" s="6" t="s">
        <v>855</v>
      </c>
      <c r="C892" s="6" t="s">
        <v>4157</v>
      </c>
      <c r="D892" s="6" t="s">
        <v>4158</v>
      </c>
      <c r="E892" s="6" t="s">
        <v>4159</v>
      </c>
      <c r="F892" s="6" t="s">
        <v>35</v>
      </c>
      <c r="G892" s="6" t="s">
        <v>78</v>
      </c>
      <c r="H892" s="6" t="s">
        <v>4159</v>
      </c>
      <c r="I892" s="6" t="s">
        <v>89</v>
      </c>
      <c r="J892" s="6" t="s">
        <v>4160</v>
      </c>
      <c r="K892" s="1">
        <v>0</v>
      </c>
      <c r="L892" s="1">
        <v>2990.68</v>
      </c>
      <c r="M892" s="1">
        <v>2990.68</v>
      </c>
      <c r="N892" s="5">
        <v>0</v>
      </c>
      <c r="O892" s="5">
        <v>0</v>
      </c>
      <c r="P892" s="5">
        <v>0</v>
      </c>
      <c r="Q892" s="1">
        <v>2990.68</v>
      </c>
      <c r="R892" s="1">
        <v>32.36</v>
      </c>
      <c r="S892" s="1">
        <v>2990.68</v>
      </c>
      <c r="T892" s="1">
        <v>3023.04</v>
      </c>
      <c r="U892" s="5">
        <v>0</v>
      </c>
      <c r="V892" s="5">
        <v>0</v>
      </c>
      <c r="W892" s="1">
        <v>0</v>
      </c>
      <c r="X892" s="1">
        <v>0</v>
      </c>
      <c r="Y892" s="1">
        <v>3023.04</v>
      </c>
      <c r="Z892" t="b">
        <v>1</v>
      </c>
      <c r="AA892" t="b">
        <v>1</v>
      </c>
      <c r="AC892" t="e">
        <f ca="1">+CONCATENATE(TRIM(#REF!),";",AC891)</f>
        <v>#REF!</v>
      </c>
    </row>
    <row r="893" spans="1:29" x14ac:dyDescent="0.25">
      <c r="A893" s="6" t="s">
        <v>4036</v>
      </c>
      <c r="B893" s="6" t="s">
        <v>855</v>
      </c>
      <c r="C893" s="6" t="s">
        <v>4161</v>
      </c>
      <c r="D893" s="6" t="s">
        <v>4162</v>
      </c>
      <c r="E893" s="6" t="s">
        <v>4163</v>
      </c>
      <c r="F893" s="6" t="s">
        <v>35</v>
      </c>
      <c r="G893" s="6" t="s">
        <v>78</v>
      </c>
      <c r="H893" s="6" t="s">
        <v>4163</v>
      </c>
      <c r="I893" s="6" t="s">
        <v>89</v>
      </c>
      <c r="J893" s="6" t="s">
        <v>4164</v>
      </c>
      <c r="K893" s="1">
        <v>0</v>
      </c>
      <c r="L893" s="1">
        <v>2990.68</v>
      </c>
      <c r="M893" s="1">
        <v>2990.68</v>
      </c>
      <c r="N893" s="5">
        <v>0</v>
      </c>
      <c r="O893" s="5">
        <v>0</v>
      </c>
      <c r="P893" s="5">
        <v>0</v>
      </c>
      <c r="Q893" s="1">
        <v>2990.68</v>
      </c>
      <c r="R893" s="1">
        <v>32.36</v>
      </c>
      <c r="S893" s="1">
        <v>2990.68</v>
      </c>
      <c r="T893" s="1">
        <v>3023.04</v>
      </c>
      <c r="U893" s="5">
        <v>0</v>
      </c>
      <c r="V893" s="5">
        <v>0</v>
      </c>
      <c r="W893" s="1">
        <v>0</v>
      </c>
      <c r="X893" s="1">
        <v>0</v>
      </c>
      <c r="Y893" s="1">
        <v>3023.04</v>
      </c>
      <c r="Z893" t="b">
        <v>1</v>
      </c>
      <c r="AA893" t="b">
        <v>1</v>
      </c>
      <c r="AC893" t="e">
        <f ca="1">+CONCATENATE(TRIM(#REF!),";",AC892)</f>
        <v>#REF!</v>
      </c>
    </row>
    <row r="894" spans="1:29" x14ac:dyDescent="0.25">
      <c r="A894" s="6" t="s">
        <v>4036</v>
      </c>
      <c r="B894" s="6" t="s">
        <v>855</v>
      </c>
      <c r="C894" s="6" t="s">
        <v>4165</v>
      </c>
      <c r="D894" s="6" t="s">
        <v>4166</v>
      </c>
      <c r="E894" s="6" t="s">
        <v>4167</v>
      </c>
      <c r="F894" s="6" t="s">
        <v>4168</v>
      </c>
      <c r="G894" s="6" t="s">
        <v>4169</v>
      </c>
      <c r="H894" s="6" t="s">
        <v>4170</v>
      </c>
      <c r="I894" s="6" t="s">
        <v>89</v>
      </c>
      <c r="J894" s="6" t="s">
        <v>4171</v>
      </c>
      <c r="K894" s="1">
        <v>0</v>
      </c>
      <c r="L894" s="1">
        <v>1740.42</v>
      </c>
      <c r="M894" s="1">
        <v>1740.42</v>
      </c>
      <c r="N894" s="5">
        <v>0</v>
      </c>
      <c r="O894" s="5">
        <v>0</v>
      </c>
      <c r="P894" s="5">
        <v>0</v>
      </c>
      <c r="Q894" s="1">
        <v>1740.42</v>
      </c>
      <c r="R894" s="1">
        <v>13.61</v>
      </c>
      <c r="S894" s="1">
        <v>1740.42</v>
      </c>
      <c r="T894" s="1">
        <v>1754.03</v>
      </c>
      <c r="U894" s="5">
        <v>0</v>
      </c>
      <c r="V894" s="5">
        <v>0</v>
      </c>
      <c r="W894" s="1">
        <v>0</v>
      </c>
      <c r="X894" s="1">
        <v>0</v>
      </c>
      <c r="Y894" s="1">
        <v>1754.03</v>
      </c>
      <c r="Z894" t="b">
        <v>1</v>
      </c>
      <c r="AA894" t="b">
        <v>1</v>
      </c>
      <c r="AC894" t="e">
        <f ca="1">+CONCATENATE(TRIM(#REF!),";",AC893)</f>
        <v>#REF!</v>
      </c>
    </row>
    <row r="895" spans="1:29" x14ac:dyDescent="0.25">
      <c r="A895" s="6" t="s">
        <v>4036</v>
      </c>
      <c r="B895" s="6" t="s">
        <v>855</v>
      </c>
      <c r="C895" s="6" t="s">
        <v>4172</v>
      </c>
      <c r="D895" s="6" t="s">
        <v>4173</v>
      </c>
      <c r="E895" s="6" t="s">
        <v>4174</v>
      </c>
      <c r="F895" s="6" t="s">
        <v>287</v>
      </c>
      <c r="G895" s="6" t="s">
        <v>78</v>
      </c>
      <c r="H895" s="6" t="s">
        <v>4175</v>
      </c>
      <c r="I895" s="6" t="s">
        <v>89</v>
      </c>
      <c r="J895" s="6" t="s">
        <v>4176</v>
      </c>
      <c r="K895" s="1">
        <v>0</v>
      </c>
      <c r="L895" s="1">
        <v>2129.6999999999998</v>
      </c>
      <c r="M895" s="1">
        <v>2129.6999999999998</v>
      </c>
      <c r="N895" s="5">
        <v>0</v>
      </c>
      <c r="O895" s="5">
        <v>0</v>
      </c>
      <c r="P895" s="5">
        <v>0</v>
      </c>
      <c r="Q895" s="1">
        <v>2129.6999999999998</v>
      </c>
      <c r="R895" s="1">
        <v>19.45</v>
      </c>
      <c r="S895" s="1">
        <v>2129.6999999999998</v>
      </c>
      <c r="T895" s="1">
        <v>2149.15</v>
      </c>
      <c r="U895" s="5">
        <v>0</v>
      </c>
      <c r="V895" s="5">
        <v>0</v>
      </c>
      <c r="W895" s="1">
        <v>59.12</v>
      </c>
      <c r="X895" s="1">
        <v>8.43</v>
      </c>
      <c r="Y895" s="1">
        <v>2216.6999999999998</v>
      </c>
      <c r="Z895" t="b">
        <v>1</v>
      </c>
      <c r="AA895" t="b">
        <v>1</v>
      </c>
      <c r="AC895" t="e">
        <f ca="1">+CONCATENATE(TRIM(#REF!),";",AC894)</f>
        <v>#REF!</v>
      </c>
    </row>
    <row r="896" spans="1:29" x14ac:dyDescent="0.25">
      <c r="A896" s="6" t="s">
        <v>4036</v>
      </c>
      <c r="B896" s="6" t="s">
        <v>407</v>
      </c>
      <c r="C896" s="6" t="s">
        <v>27</v>
      </c>
      <c r="D896" s="6" t="s">
        <v>4177</v>
      </c>
      <c r="E896" s="6" t="s">
        <v>4178</v>
      </c>
      <c r="F896" s="6" t="s">
        <v>35</v>
      </c>
      <c r="G896" s="6" t="s">
        <v>78</v>
      </c>
      <c r="H896" s="6" t="s">
        <v>4178</v>
      </c>
      <c r="I896" s="6" t="s">
        <v>89</v>
      </c>
      <c r="J896" s="6" t="s">
        <v>4179</v>
      </c>
      <c r="K896" s="1">
        <v>16.41</v>
      </c>
      <c r="L896" s="1">
        <v>4174.16</v>
      </c>
      <c r="M896" s="1">
        <v>4174.16</v>
      </c>
      <c r="N896" s="5">
        <v>0</v>
      </c>
      <c r="O896" s="5">
        <v>0</v>
      </c>
      <c r="P896" s="5">
        <v>0</v>
      </c>
      <c r="Q896" s="1">
        <v>4174.16</v>
      </c>
      <c r="R896" s="1">
        <v>63.08</v>
      </c>
      <c r="S896" s="1">
        <v>4190.57</v>
      </c>
      <c r="T896" s="1">
        <v>4253.6499999999996</v>
      </c>
      <c r="U896" s="5">
        <v>0</v>
      </c>
      <c r="V896" s="5">
        <v>0</v>
      </c>
      <c r="W896" s="1">
        <v>-202.66</v>
      </c>
      <c r="X896" s="1">
        <v>0</v>
      </c>
      <c r="Y896" s="1">
        <v>4050.99</v>
      </c>
      <c r="Z896" t="b">
        <v>1</v>
      </c>
      <c r="AA896" t="b">
        <v>1</v>
      </c>
      <c r="AC896" t="e">
        <f ca="1">+CONCATENATE(TRIM(#REF!),";",AC895)</f>
        <v>#REF!</v>
      </c>
    </row>
    <row r="897" spans="1:29" x14ac:dyDescent="0.25">
      <c r="A897" s="6" t="s">
        <v>4036</v>
      </c>
      <c r="B897" s="6" t="s">
        <v>1107</v>
      </c>
      <c r="C897" s="6" t="s">
        <v>27</v>
      </c>
      <c r="D897" s="6" t="s">
        <v>4180</v>
      </c>
      <c r="E897" s="6" t="s">
        <v>4181</v>
      </c>
      <c r="F897" s="6" t="s">
        <v>35</v>
      </c>
      <c r="G897" s="6" t="s">
        <v>78</v>
      </c>
      <c r="H897" s="6" t="s">
        <v>4181</v>
      </c>
      <c r="I897" s="6" t="s">
        <v>89</v>
      </c>
      <c r="J897" s="6" t="s">
        <v>4182</v>
      </c>
      <c r="K897" s="1">
        <v>3877.23</v>
      </c>
      <c r="L897" s="1">
        <v>3877.23</v>
      </c>
      <c r="M897" s="1">
        <v>3877.23</v>
      </c>
      <c r="N897" s="5">
        <v>0</v>
      </c>
      <c r="O897" s="5">
        <v>0</v>
      </c>
      <c r="P897" s="5">
        <v>0</v>
      </c>
      <c r="Q897" s="1">
        <v>3877.23</v>
      </c>
      <c r="R897" s="1">
        <v>240.79</v>
      </c>
      <c r="S897" s="1">
        <v>7754.46</v>
      </c>
      <c r="T897" s="1">
        <v>7995.25</v>
      </c>
      <c r="U897" s="5">
        <v>0</v>
      </c>
      <c r="V897" s="5">
        <v>0</v>
      </c>
      <c r="W897" s="1">
        <v>0</v>
      </c>
      <c r="X897" s="1">
        <v>0</v>
      </c>
      <c r="Y897" s="1">
        <v>7995.25</v>
      </c>
      <c r="Z897" t="b">
        <v>1</v>
      </c>
      <c r="AA897" t="b">
        <v>1</v>
      </c>
      <c r="AC897" t="e">
        <f ca="1">+CONCATENATE(TRIM(#REF!),";",AC896)</f>
        <v>#REF!</v>
      </c>
    </row>
    <row r="898" spans="1:29" x14ac:dyDescent="0.25">
      <c r="A898" s="6" t="s">
        <v>4036</v>
      </c>
      <c r="B898" s="6" t="s">
        <v>1034</v>
      </c>
      <c r="C898" s="6" t="s">
        <v>27</v>
      </c>
      <c r="D898" s="6" t="s">
        <v>4183</v>
      </c>
      <c r="E898" s="6" t="s">
        <v>4184</v>
      </c>
      <c r="F898" s="6" t="s">
        <v>35</v>
      </c>
      <c r="G898" s="6" t="s">
        <v>78</v>
      </c>
      <c r="H898" s="6" t="s">
        <v>4184</v>
      </c>
      <c r="I898" s="6" t="s">
        <v>89</v>
      </c>
      <c r="J898" s="6" t="s">
        <v>4185</v>
      </c>
      <c r="K898" s="1">
        <v>0</v>
      </c>
      <c r="L898" s="1">
        <v>4657.22</v>
      </c>
      <c r="M898" s="1">
        <v>4657.22</v>
      </c>
      <c r="N898" s="5">
        <v>0</v>
      </c>
      <c r="O898" s="5">
        <v>0</v>
      </c>
      <c r="P898" s="5">
        <v>0</v>
      </c>
      <c r="Q898" s="1">
        <v>4657.22</v>
      </c>
      <c r="R898" s="1">
        <v>57.36</v>
      </c>
      <c r="S898" s="1">
        <v>4657.22</v>
      </c>
      <c r="T898" s="1">
        <v>4714.58</v>
      </c>
      <c r="U898" s="5">
        <v>0</v>
      </c>
      <c r="V898" s="5">
        <v>0</v>
      </c>
      <c r="W898" s="1">
        <v>0</v>
      </c>
      <c r="X898" s="1">
        <v>0</v>
      </c>
      <c r="Y898" s="1">
        <v>4714.58</v>
      </c>
      <c r="Z898" t="b">
        <v>1</v>
      </c>
      <c r="AA898" t="b">
        <v>1</v>
      </c>
      <c r="AC898" t="e">
        <f ca="1">+CONCATENATE(TRIM(#REF!),";",AC897)</f>
        <v>#REF!</v>
      </c>
    </row>
    <row r="899" spans="1:29" x14ac:dyDescent="0.25">
      <c r="A899" s="6" t="s">
        <v>4036</v>
      </c>
      <c r="B899" s="6" t="s">
        <v>1424</v>
      </c>
      <c r="C899" s="6" t="s">
        <v>27</v>
      </c>
      <c r="D899" s="6" t="s">
        <v>4186</v>
      </c>
      <c r="E899" s="6" t="s">
        <v>4187</v>
      </c>
      <c r="F899" s="6" t="s">
        <v>35</v>
      </c>
      <c r="G899" s="6" t="s">
        <v>78</v>
      </c>
      <c r="H899" s="6" t="s">
        <v>4188</v>
      </c>
      <c r="I899" s="6" t="s">
        <v>89</v>
      </c>
      <c r="J899" s="6" t="s">
        <v>4189</v>
      </c>
      <c r="K899" s="1">
        <v>0</v>
      </c>
      <c r="L899" s="1">
        <v>4891.6400000000003</v>
      </c>
      <c r="M899" s="1">
        <v>4891.6400000000003</v>
      </c>
      <c r="N899" s="5">
        <v>0</v>
      </c>
      <c r="O899" s="5">
        <v>0</v>
      </c>
      <c r="P899" s="5">
        <v>0</v>
      </c>
      <c r="Q899" s="1">
        <v>4891.6400000000003</v>
      </c>
      <c r="R899" s="1">
        <v>60.87</v>
      </c>
      <c r="S899" s="1">
        <v>4891.6400000000003</v>
      </c>
      <c r="T899" s="1">
        <v>4952.51</v>
      </c>
      <c r="U899" s="5">
        <v>0</v>
      </c>
      <c r="V899" s="5">
        <v>0</v>
      </c>
      <c r="W899" s="1">
        <v>0</v>
      </c>
      <c r="X899" s="1">
        <v>0</v>
      </c>
      <c r="Y899" s="1">
        <v>4952.51</v>
      </c>
      <c r="Z899" t="b">
        <v>1</v>
      </c>
      <c r="AA899" t="b">
        <v>1</v>
      </c>
      <c r="AC899" t="e">
        <f ca="1">+CONCATENATE(TRIM(#REF!),";",AC898)</f>
        <v>#REF!</v>
      </c>
    </row>
    <row r="900" spans="1:29" x14ac:dyDescent="0.25">
      <c r="A900" s="6" t="s">
        <v>4190</v>
      </c>
      <c r="B900" s="6" t="s">
        <v>26</v>
      </c>
      <c r="C900" s="6" t="s">
        <v>27</v>
      </c>
      <c r="D900" s="6" t="s">
        <v>4191</v>
      </c>
      <c r="E900" s="6" t="s">
        <v>4192</v>
      </c>
      <c r="F900" s="6" t="s">
        <v>4193</v>
      </c>
      <c r="G900" s="6" t="s">
        <v>4194</v>
      </c>
      <c r="H900" s="6" t="s">
        <v>4195</v>
      </c>
      <c r="I900" s="6" t="s">
        <v>362</v>
      </c>
      <c r="J900" s="6" t="s">
        <v>4196</v>
      </c>
      <c r="K900" s="1">
        <v>153.44</v>
      </c>
      <c r="L900" s="1">
        <v>153.44</v>
      </c>
      <c r="M900" s="1">
        <v>153.44</v>
      </c>
      <c r="N900" s="5">
        <v>0</v>
      </c>
      <c r="O900" s="5">
        <v>0</v>
      </c>
      <c r="P900" s="5">
        <v>0</v>
      </c>
      <c r="Q900" s="1">
        <v>153.44</v>
      </c>
      <c r="R900" s="1">
        <v>11.51</v>
      </c>
      <c r="S900" s="1">
        <v>306.88</v>
      </c>
      <c r="T900" s="1">
        <v>318.39</v>
      </c>
      <c r="U900" s="5">
        <v>0</v>
      </c>
      <c r="V900" s="5">
        <v>0</v>
      </c>
      <c r="W900" s="1">
        <v>0</v>
      </c>
      <c r="X900" s="1">
        <v>0</v>
      </c>
      <c r="Y900" s="1">
        <v>318.39</v>
      </c>
      <c r="Z900" t="b">
        <v>1</v>
      </c>
      <c r="AA900" t="b">
        <v>1</v>
      </c>
      <c r="AC900" t="e">
        <f ca="1">+CONCATENATE(TRIM(#REF!),";",AC899)</f>
        <v>#REF!</v>
      </c>
    </row>
    <row r="901" spans="1:29" x14ac:dyDescent="0.25">
      <c r="A901" s="6" t="s">
        <v>4197</v>
      </c>
      <c r="B901" s="6" t="s">
        <v>154</v>
      </c>
      <c r="C901" s="6" t="s">
        <v>27</v>
      </c>
      <c r="D901" s="6" t="s">
        <v>4198</v>
      </c>
      <c r="E901" s="6" t="s">
        <v>4199</v>
      </c>
      <c r="F901" s="6" t="s">
        <v>1186</v>
      </c>
      <c r="G901" s="6" t="s">
        <v>4200</v>
      </c>
      <c r="H901" s="6" t="s">
        <v>4201</v>
      </c>
      <c r="I901" s="6" t="s">
        <v>362</v>
      </c>
      <c r="J901" s="6" t="s">
        <v>4202</v>
      </c>
      <c r="K901" s="1">
        <v>0.67</v>
      </c>
      <c r="L901" s="1">
        <v>92.35</v>
      </c>
      <c r="M901" s="1">
        <v>92.35</v>
      </c>
      <c r="N901" s="5">
        <v>0</v>
      </c>
      <c r="O901" s="5">
        <v>0</v>
      </c>
      <c r="P901" s="5">
        <v>0</v>
      </c>
      <c r="Q901" s="1">
        <v>92.35</v>
      </c>
      <c r="R901" s="1">
        <v>0.63</v>
      </c>
      <c r="S901" s="1">
        <v>93.02</v>
      </c>
      <c r="T901" s="1">
        <v>93.65</v>
      </c>
      <c r="U901" s="5">
        <v>0</v>
      </c>
      <c r="V901" s="5">
        <v>0</v>
      </c>
      <c r="W901" s="1">
        <v>0</v>
      </c>
      <c r="X901" s="1">
        <v>0</v>
      </c>
      <c r="Y901" s="1">
        <v>93.65</v>
      </c>
      <c r="Z901" t="b">
        <v>1</v>
      </c>
      <c r="AA901" t="b">
        <v>1</v>
      </c>
      <c r="AC901" t="e">
        <f ca="1">+CONCATENATE(TRIM(#REF!),";",AC900)</f>
        <v>#REF!</v>
      </c>
    </row>
    <row r="902" spans="1:29" x14ac:dyDescent="0.25">
      <c r="A902" s="6" t="s">
        <v>4203</v>
      </c>
      <c r="B902" s="6" t="s">
        <v>407</v>
      </c>
      <c r="C902" s="6" t="s">
        <v>27</v>
      </c>
      <c r="D902" s="6" t="s">
        <v>4204</v>
      </c>
      <c r="E902" s="6" t="s">
        <v>4205</v>
      </c>
      <c r="F902" s="6" t="s">
        <v>35</v>
      </c>
      <c r="G902" s="6" t="s">
        <v>78</v>
      </c>
      <c r="H902" s="6" t="s">
        <v>4206</v>
      </c>
      <c r="I902" s="6" t="s">
        <v>362</v>
      </c>
      <c r="J902" s="6" t="s">
        <v>4207</v>
      </c>
      <c r="K902" s="1">
        <v>0</v>
      </c>
      <c r="L902" s="1">
        <v>93.77</v>
      </c>
      <c r="M902" s="1">
        <v>93.77</v>
      </c>
      <c r="N902" s="5">
        <v>0</v>
      </c>
      <c r="O902" s="5">
        <v>0</v>
      </c>
      <c r="P902" s="5">
        <v>0</v>
      </c>
      <c r="Q902" s="1">
        <v>93.69</v>
      </c>
      <c r="R902" s="1">
        <v>0.62</v>
      </c>
      <c r="S902" s="1">
        <v>93.69</v>
      </c>
      <c r="T902" s="1">
        <v>94.31</v>
      </c>
      <c r="U902" s="5">
        <v>0</v>
      </c>
      <c r="V902" s="5">
        <v>0</v>
      </c>
      <c r="W902" s="1">
        <v>0</v>
      </c>
      <c r="X902" s="1">
        <v>0</v>
      </c>
      <c r="Y902" s="1">
        <v>94.31</v>
      </c>
      <c r="Z902" t="b">
        <v>1</v>
      </c>
      <c r="AA902" t="b">
        <v>1</v>
      </c>
      <c r="AC902" t="e">
        <f ca="1">+CONCATENATE(TRIM(#REF!),";",AC901)</f>
        <v>#REF!</v>
      </c>
    </row>
    <row r="903" spans="1:29" x14ac:dyDescent="0.25">
      <c r="A903" s="6" t="s">
        <v>4208</v>
      </c>
      <c r="B903" s="6" t="s">
        <v>179</v>
      </c>
      <c r="C903" s="6" t="s">
        <v>27</v>
      </c>
      <c r="D903" s="6" t="s">
        <v>4209</v>
      </c>
      <c r="E903" s="6" t="s">
        <v>4210</v>
      </c>
      <c r="F903" s="6" t="s">
        <v>176</v>
      </c>
      <c r="G903" s="6" t="s">
        <v>78</v>
      </c>
      <c r="H903" s="6" t="s">
        <v>4211</v>
      </c>
      <c r="I903" s="6" t="s">
        <v>362</v>
      </c>
      <c r="J903" s="6" t="s">
        <v>4212</v>
      </c>
      <c r="K903" s="1">
        <v>325.61</v>
      </c>
      <c r="L903" s="1">
        <v>326.77</v>
      </c>
      <c r="M903" s="1">
        <v>326.77</v>
      </c>
      <c r="N903" s="5">
        <v>0</v>
      </c>
      <c r="O903" s="5">
        <v>0</v>
      </c>
      <c r="P903" s="5">
        <v>0</v>
      </c>
      <c r="Q903" s="1">
        <v>326.77</v>
      </c>
      <c r="R903" s="1">
        <v>10.86</v>
      </c>
      <c r="S903" s="1">
        <v>652.38</v>
      </c>
      <c r="T903" s="1">
        <v>663.24</v>
      </c>
      <c r="U903" s="5">
        <v>0</v>
      </c>
      <c r="V903" s="5">
        <v>0</v>
      </c>
      <c r="W903" s="1">
        <v>0</v>
      </c>
      <c r="X903" s="1">
        <v>0</v>
      </c>
      <c r="Y903" s="1">
        <v>663.24</v>
      </c>
      <c r="Z903" t="b">
        <v>1</v>
      </c>
      <c r="AA903" t="b">
        <v>1</v>
      </c>
      <c r="AC903" t="e">
        <f ca="1">+CONCATENATE(TRIM(#REF!),";",AC902)</f>
        <v>#REF!</v>
      </c>
    </row>
    <row r="904" spans="1:29" x14ac:dyDescent="0.25">
      <c r="A904" s="6" t="s">
        <v>4213</v>
      </c>
      <c r="B904" s="6" t="s">
        <v>381</v>
      </c>
      <c r="C904" s="6" t="s">
        <v>27</v>
      </c>
      <c r="D904" s="6" t="s">
        <v>4214</v>
      </c>
      <c r="E904" s="6" t="s">
        <v>4215</v>
      </c>
      <c r="F904" s="6" t="s">
        <v>4216</v>
      </c>
      <c r="G904" s="6" t="s">
        <v>4217</v>
      </c>
      <c r="H904" s="6" t="s">
        <v>4218</v>
      </c>
      <c r="I904" s="6" t="s">
        <v>89</v>
      </c>
      <c r="J904" s="6" t="s">
        <v>4219</v>
      </c>
      <c r="K904" s="1">
        <v>0</v>
      </c>
      <c r="L904" s="1">
        <v>4550.66</v>
      </c>
      <c r="M904" s="1">
        <v>4550.66</v>
      </c>
      <c r="N904" s="5">
        <v>0</v>
      </c>
      <c r="O904" s="5">
        <v>0</v>
      </c>
      <c r="P904" s="5">
        <v>0</v>
      </c>
      <c r="Q904" s="1">
        <v>4550.66</v>
      </c>
      <c r="R904" s="1">
        <v>55.76</v>
      </c>
      <c r="S904" s="1">
        <v>4550.66</v>
      </c>
      <c r="T904" s="1">
        <v>4606.42</v>
      </c>
      <c r="U904" s="5">
        <v>0</v>
      </c>
      <c r="V904" s="5">
        <v>0</v>
      </c>
      <c r="W904" s="1">
        <v>0</v>
      </c>
      <c r="X904" s="1">
        <v>0</v>
      </c>
      <c r="Y904" s="1">
        <v>4606.42</v>
      </c>
      <c r="Z904" t="b">
        <v>1</v>
      </c>
      <c r="AA904" t="b">
        <v>1</v>
      </c>
      <c r="AC904" t="e">
        <f ca="1">+CONCATENATE(TRIM(#REF!),";",AC903)</f>
        <v>#REF!</v>
      </c>
    </row>
    <row r="905" spans="1:29" x14ac:dyDescent="0.25">
      <c r="A905" s="6" t="s">
        <v>4213</v>
      </c>
      <c r="B905" s="6" t="s">
        <v>928</v>
      </c>
      <c r="C905" s="6" t="s">
        <v>27</v>
      </c>
      <c r="D905" s="6" t="s">
        <v>4220</v>
      </c>
      <c r="E905" s="6" t="s">
        <v>4221</v>
      </c>
      <c r="F905" s="6" t="s">
        <v>35</v>
      </c>
      <c r="G905" s="6" t="s">
        <v>78</v>
      </c>
      <c r="H905" s="6" t="s">
        <v>4221</v>
      </c>
      <c r="I905" s="6" t="s">
        <v>89</v>
      </c>
      <c r="J905" s="6" t="s">
        <v>4222</v>
      </c>
      <c r="K905" s="1">
        <v>0</v>
      </c>
      <c r="L905" s="1">
        <v>5185.74</v>
      </c>
      <c r="M905" s="1">
        <v>5185.74</v>
      </c>
      <c r="N905" s="5">
        <v>0</v>
      </c>
      <c r="O905" s="5">
        <v>0</v>
      </c>
      <c r="P905" s="5">
        <v>0</v>
      </c>
      <c r="Q905" s="1">
        <v>5185.74</v>
      </c>
      <c r="R905" s="1">
        <v>65.290000000000006</v>
      </c>
      <c r="S905" s="1">
        <v>5185.74</v>
      </c>
      <c r="T905" s="1">
        <v>5251.03</v>
      </c>
      <c r="U905" s="5">
        <v>0</v>
      </c>
      <c r="V905" s="5">
        <v>0</v>
      </c>
      <c r="W905" s="1">
        <v>0</v>
      </c>
      <c r="X905" s="1">
        <v>0</v>
      </c>
      <c r="Y905" s="1">
        <v>5251.03</v>
      </c>
      <c r="Z905" t="b">
        <v>1</v>
      </c>
      <c r="AA905" t="b">
        <v>1</v>
      </c>
      <c r="AC905" t="e">
        <f ca="1">+CONCATENATE(TRIM(#REF!),";",AC904)</f>
        <v>#REF!</v>
      </c>
    </row>
    <row r="906" spans="1:29" x14ac:dyDescent="0.25">
      <c r="A906" s="6" t="s">
        <v>4213</v>
      </c>
      <c r="B906" s="6" t="s">
        <v>1005</v>
      </c>
      <c r="C906" s="6" t="s">
        <v>27</v>
      </c>
      <c r="D906" s="6" t="s">
        <v>4223</v>
      </c>
      <c r="E906" s="6" t="s">
        <v>4224</v>
      </c>
      <c r="F906" s="6" t="s">
        <v>35</v>
      </c>
      <c r="G906" s="6" t="s">
        <v>78</v>
      </c>
      <c r="H906" s="6" t="s">
        <v>4225</v>
      </c>
      <c r="I906" s="6" t="s">
        <v>89</v>
      </c>
      <c r="J906" s="6" t="s">
        <v>4226</v>
      </c>
      <c r="K906" s="1">
        <v>0</v>
      </c>
      <c r="L906" s="1">
        <v>6393.37</v>
      </c>
      <c r="M906" s="1">
        <v>6393.37</v>
      </c>
      <c r="N906" s="5">
        <v>0</v>
      </c>
      <c r="O906" s="5">
        <v>0</v>
      </c>
      <c r="P906" s="5">
        <v>0</v>
      </c>
      <c r="Q906" s="1">
        <v>6270.96</v>
      </c>
      <c r="R906" s="1">
        <v>81.56</v>
      </c>
      <c r="S906" s="1">
        <v>6270.96</v>
      </c>
      <c r="T906" s="1">
        <v>6352.52</v>
      </c>
      <c r="U906" s="5">
        <v>0</v>
      </c>
      <c r="V906" s="5">
        <v>0</v>
      </c>
      <c r="W906" s="1">
        <v>0</v>
      </c>
      <c r="X906" s="1">
        <v>0</v>
      </c>
      <c r="Y906" s="1">
        <v>6352.52</v>
      </c>
      <c r="Z906" t="b">
        <v>1</v>
      </c>
      <c r="AA906" t="b">
        <v>1</v>
      </c>
      <c r="AC906" t="e">
        <f ca="1">+CONCATENATE(TRIM(#REF!),";",AC905)</f>
        <v>#REF!</v>
      </c>
    </row>
    <row r="907" spans="1:29" x14ac:dyDescent="0.25">
      <c r="A907" s="6" t="s">
        <v>4213</v>
      </c>
      <c r="B907" s="6" t="s">
        <v>1027</v>
      </c>
      <c r="C907" s="6" t="s">
        <v>27</v>
      </c>
      <c r="D907" s="6" t="s">
        <v>4227</v>
      </c>
      <c r="E907" s="6" t="s">
        <v>4228</v>
      </c>
      <c r="F907" s="6" t="s">
        <v>35</v>
      </c>
      <c r="G907" s="6" t="s">
        <v>78</v>
      </c>
      <c r="H907" s="6" t="s">
        <v>4228</v>
      </c>
      <c r="I907" s="6" t="s">
        <v>89</v>
      </c>
      <c r="J907" s="6" t="s">
        <v>4229</v>
      </c>
      <c r="K907" s="1">
        <v>0</v>
      </c>
      <c r="L907" s="1">
        <v>5967.15</v>
      </c>
      <c r="M907" s="1">
        <v>5967.15</v>
      </c>
      <c r="N907" s="5">
        <v>0</v>
      </c>
      <c r="O907" s="5">
        <v>0</v>
      </c>
      <c r="P907" s="5">
        <v>0</v>
      </c>
      <c r="Q907" s="1">
        <v>5967.15</v>
      </c>
      <c r="R907" s="1">
        <v>77.010000000000005</v>
      </c>
      <c r="S907" s="1">
        <v>5967.15</v>
      </c>
      <c r="T907" s="1">
        <v>6044.16</v>
      </c>
      <c r="U907" s="5">
        <v>0</v>
      </c>
      <c r="V907" s="5">
        <v>0</v>
      </c>
      <c r="W907" s="1">
        <v>0</v>
      </c>
      <c r="X907" s="1">
        <v>0</v>
      </c>
      <c r="Y907" s="1">
        <v>6044.16</v>
      </c>
      <c r="Z907" t="b">
        <v>1</v>
      </c>
      <c r="AA907" t="b">
        <v>1</v>
      </c>
      <c r="AC907" t="e">
        <f ca="1">+CONCATENATE(TRIM(#REF!),";",AC906)</f>
        <v>#REF!</v>
      </c>
    </row>
    <row r="908" spans="1:29" x14ac:dyDescent="0.25">
      <c r="A908" s="6" t="s">
        <v>4230</v>
      </c>
      <c r="B908" s="6" t="s">
        <v>429</v>
      </c>
      <c r="C908" s="6" t="s">
        <v>27</v>
      </c>
      <c r="D908" s="6" t="s">
        <v>4231</v>
      </c>
      <c r="E908" s="6" t="s">
        <v>4232</v>
      </c>
      <c r="F908" s="6" t="s">
        <v>287</v>
      </c>
      <c r="G908" s="6" t="s">
        <v>78</v>
      </c>
      <c r="H908" s="6" t="s">
        <v>4233</v>
      </c>
      <c r="I908" s="6" t="s">
        <v>89</v>
      </c>
      <c r="J908" s="6" t="s">
        <v>4234</v>
      </c>
      <c r="K908" s="1">
        <v>0</v>
      </c>
      <c r="L908" s="1">
        <v>4628.8</v>
      </c>
      <c r="M908" s="1">
        <v>4628.8</v>
      </c>
      <c r="N908" s="5">
        <v>0</v>
      </c>
      <c r="O908" s="5">
        <v>0</v>
      </c>
      <c r="P908" s="5">
        <v>0</v>
      </c>
      <c r="Q908" s="1">
        <v>0.01</v>
      </c>
      <c r="R908" s="1">
        <v>0</v>
      </c>
      <c r="S908" s="1">
        <v>0.01</v>
      </c>
      <c r="T908" s="1">
        <v>0.01</v>
      </c>
      <c r="U908" s="5">
        <v>0</v>
      </c>
      <c r="V908" s="5">
        <v>0</v>
      </c>
      <c r="W908" s="1">
        <v>0</v>
      </c>
      <c r="X908" s="1">
        <v>0</v>
      </c>
      <c r="Y908" s="1">
        <v>0.01</v>
      </c>
      <c r="Z908" t="b">
        <v>1</v>
      </c>
      <c r="AA908" t="b">
        <v>1</v>
      </c>
      <c r="AC908" t="e">
        <f ca="1">+CONCATENATE(TRIM(#REF!),";",AC907)</f>
        <v>#REF!</v>
      </c>
    </row>
    <row r="909" spans="1:29" x14ac:dyDescent="0.25">
      <c r="A909" s="6" t="s">
        <v>4230</v>
      </c>
      <c r="B909" s="6" t="s">
        <v>26</v>
      </c>
      <c r="C909" s="6" t="s">
        <v>27</v>
      </c>
      <c r="D909" s="6" t="s">
        <v>4235</v>
      </c>
      <c r="E909" s="6" t="s">
        <v>4236</v>
      </c>
      <c r="F909" s="6" t="s">
        <v>287</v>
      </c>
      <c r="G909" s="6" t="s">
        <v>78</v>
      </c>
      <c r="H909" s="6" t="s">
        <v>4237</v>
      </c>
      <c r="I909" s="6" t="s">
        <v>89</v>
      </c>
      <c r="J909" s="6" t="s">
        <v>4238</v>
      </c>
      <c r="K909" s="1">
        <v>0</v>
      </c>
      <c r="L909" s="1">
        <v>4220.99</v>
      </c>
      <c r="M909" s="1">
        <v>5270.99</v>
      </c>
      <c r="N909" s="5">
        <v>0</v>
      </c>
      <c r="O909" s="5">
        <v>0</v>
      </c>
      <c r="P909" s="1">
        <v>-1050</v>
      </c>
      <c r="Q909" s="1">
        <v>4218.78</v>
      </c>
      <c r="R909" s="1">
        <v>50.78</v>
      </c>
      <c r="S909" s="1">
        <v>4218.78</v>
      </c>
      <c r="T909" s="1">
        <v>4269.5600000000004</v>
      </c>
      <c r="U909" s="5">
        <v>0</v>
      </c>
      <c r="V909" s="5">
        <v>0</v>
      </c>
      <c r="W909" s="1">
        <v>0</v>
      </c>
      <c r="X909" s="1">
        <v>0</v>
      </c>
      <c r="Y909" s="1">
        <v>4269.5600000000004</v>
      </c>
      <c r="Z909" t="b">
        <v>1</v>
      </c>
      <c r="AA909" t="b">
        <v>1</v>
      </c>
      <c r="AC909" t="e">
        <f ca="1">+CONCATENATE(TRIM(#REF!),";",AC908)</f>
        <v>#REF!</v>
      </c>
    </row>
    <row r="910" spans="1:29" x14ac:dyDescent="0.25">
      <c r="A910" s="6" t="s">
        <v>4230</v>
      </c>
      <c r="B910" s="6" t="s">
        <v>70</v>
      </c>
      <c r="C910" s="6" t="s">
        <v>27</v>
      </c>
      <c r="D910" s="6" t="s">
        <v>4239</v>
      </c>
      <c r="E910" s="6" t="s">
        <v>4240</v>
      </c>
      <c r="F910" s="6" t="s">
        <v>35</v>
      </c>
      <c r="G910" s="6" t="s">
        <v>78</v>
      </c>
      <c r="H910" s="6" t="s">
        <v>4241</v>
      </c>
      <c r="I910" s="6" t="s">
        <v>89</v>
      </c>
      <c r="J910" s="6" t="s">
        <v>4242</v>
      </c>
      <c r="K910" s="1">
        <v>23.09</v>
      </c>
      <c r="L910" s="1">
        <v>5451.42</v>
      </c>
      <c r="M910" s="1">
        <v>5451.42</v>
      </c>
      <c r="N910" s="5">
        <v>0</v>
      </c>
      <c r="O910" s="5">
        <v>0</v>
      </c>
      <c r="P910" s="5">
        <v>0</v>
      </c>
      <c r="Q910" s="1">
        <v>5451.42</v>
      </c>
      <c r="R910" s="1">
        <v>82.73</v>
      </c>
      <c r="S910" s="1">
        <v>5474.51</v>
      </c>
      <c r="T910" s="1">
        <v>5557.24</v>
      </c>
      <c r="U910" s="5">
        <v>0</v>
      </c>
      <c r="V910" s="5">
        <v>0</v>
      </c>
      <c r="W910" s="1">
        <v>130.38999999999999</v>
      </c>
      <c r="X910" s="1">
        <v>15.65</v>
      </c>
      <c r="Y910" s="1">
        <v>5703.28</v>
      </c>
      <c r="Z910" t="b">
        <v>1</v>
      </c>
      <c r="AA910" t="b">
        <v>1</v>
      </c>
      <c r="AC910" t="e">
        <f ca="1">+CONCATENATE(TRIM(#REF!),";",AC909)</f>
        <v>#REF!</v>
      </c>
    </row>
    <row r="911" spans="1:29" x14ac:dyDescent="0.25">
      <c r="A911" s="6" t="s">
        <v>4230</v>
      </c>
      <c r="B911" s="6" t="s">
        <v>410</v>
      </c>
      <c r="C911" s="6" t="s">
        <v>27</v>
      </c>
      <c r="D911" s="6" t="s">
        <v>4243</v>
      </c>
      <c r="E911" s="6" t="s">
        <v>4244</v>
      </c>
      <c r="F911" s="6" t="s">
        <v>35</v>
      </c>
      <c r="G911" s="6" t="s">
        <v>78</v>
      </c>
      <c r="H911" s="6" t="s">
        <v>4245</v>
      </c>
      <c r="I911" s="6" t="s">
        <v>89</v>
      </c>
      <c r="J911" s="6" t="s">
        <v>4246</v>
      </c>
      <c r="K911" s="1">
        <v>0</v>
      </c>
      <c r="L911" s="1">
        <v>5826.49</v>
      </c>
      <c r="M911" s="1">
        <v>5826.49</v>
      </c>
      <c r="N911" s="5">
        <v>0</v>
      </c>
      <c r="O911" s="5">
        <v>0</v>
      </c>
      <c r="P911" s="5">
        <v>0</v>
      </c>
      <c r="Q911" s="1">
        <v>5826.49</v>
      </c>
      <c r="R911" s="1">
        <v>74.900000000000006</v>
      </c>
      <c r="S911" s="1">
        <v>5826.49</v>
      </c>
      <c r="T911" s="1">
        <v>5901.39</v>
      </c>
      <c r="U911" s="5">
        <v>0</v>
      </c>
      <c r="V911" s="5">
        <v>0</v>
      </c>
      <c r="W911" s="1">
        <v>0</v>
      </c>
      <c r="X911" s="1">
        <v>0</v>
      </c>
      <c r="Y911" s="1">
        <v>5901.39</v>
      </c>
      <c r="Z911" t="b">
        <v>1</v>
      </c>
      <c r="AA911" t="b">
        <v>1</v>
      </c>
      <c r="AC911" t="e">
        <f ca="1">+CONCATENATE(TRIM(#REF!),";",AC910)</f>
        <v>#REF!</v>
      </c>
    </row>
    <row r="912" spans="1:29" x14ac:dyDescent="0.25">
      <c r="A912" s="6" t="s">
        <v>4247</v>
      </c>
      <c r="B912" s="6" t="s">
        <v>26</v>
      </c>
      <c r="C912" s="6" t="s">
        <v>27</v>
      </c>
      <c r="D912" s="6" t="s">
        <v>4248</v>
      </c>
      <c r="E912" s="6" t="s">
        <v>4249</v>
      </c>
      <c r="F912" s="6" t="s">
        <v>35</v>
      </c>
      <c r="G912" s="6" t="s">
        <v>78</v>
      </c>
      <c r="H912" s="6" t="s">
        <v>4249</v>
      </c>
      <c r="I912" s="6" t="s">
        <v>89</v>
      </c>
      <c r="J912" s="6" t="s">
        <v>4250</v>
      </c>
      <c r="K912" s="1">
        <v>0</v>
      </c>
      <c r="L912" s="1">
        <v>4179.8500000000004</v>
      </c>
      <c r="M912" s="1">
        <v>4179.8500000000004</v>
      </c>
      <c r="N912" s="5">
        <v>0</v>
      </c>
      <c r="O912" s="5">
        <v>0</v>
      </c>
      <c r="P912" s="5">
        <v>0</v>
      </c>
      <c r="Q912" s="1">
        <v>4179.8500000000004</v>
      </c>
      <c r="R912" s="1">
        <v>50.2</v>
      </c>
      <c r="S912" s="1">
        <v>4179.8500000000004</v>
      </c>
      <c r="T912" s="1">
        <v>4230.05</v>
      </c>
      <c r="U912" s="5">
        <v>0</v>
      </c>
      <c r="V912" s="5">
        <v>0</v>
      </c>
      <c r="W912" s="1">
        <v>0</v>
      </c>
      <c r="X912" s="1">
        <v>0</v>
      </c>
      <c r="Y912" s="1">
        <v>4230.05</v>
      </c>
      <c r="Z912" t="b">
        <v>1</v>
      </c>
      <c r="AA912" t="b">
        <v>1</v>
      </c>
      <c r="AC912" t="e">
        <f ca="1">+CONCATENATE(TRIM(#REF!),";",AC911)</f>
        <v>#REF!</v>
      </c>
    </row>
    <row r="913" spans="1:29" x14ac:dyDescent="0.25">
      <c r="A913" s="6" t="s">
        <v>4251</v>
      </c>
      <c r="B913" s="6" t="s">
        <v>859</v>
      </c>
      <c r="C913" s="6" t="s">
        <v>27</v>
      </c>
      <c r="D913" s="6" t="s">
        <v>4252</v>
      </c>
      <c r="E913" s="6" t="s">
        <v>4253</v>
      </c>
      <c r="F913" s="6" t="s">
        <v>287</v>
      </c>
      <c r="G913" s="6" t="s">
        <v>78</v>
      </c>
      <c r="H913" s="6" t="s">
        <v>4254</v>
      </c>
      <c r="I913" s="6" t="s">
        <v>89</v>
      </c>
      <c r="J913" s="6" t="s">
        <v>4255</v>
      </c>
      <c r="K913" s="1">
        <v>0</v>
      </c>
      <c r="L913" s="1">
        <v>4096.0200000000004</v>
      </c>
      <c r="M913" s="1">
        <v>4096.0200000000004</v>
      </c>
      <c r="N913" s="5">
        <v>0</v>
      </c>
      <c r="O913" s="5">
        <v>0</v>
      </c>
      <c r="P913" s="5">
        <v>0</v>
      </c>
      <c r="Q913" s="1">
        <v>4060.13</v>
      </c>
      <c r="R913" s="1">
        <v>48.4</v>
      </c>
      <c r="S913" s="1">
        <v>4060.13</v>
      </c>
      <c r="T913" s="1">
        <v>4108.53</v>
      </c>
      <c r="U913" s="5">
        <v>0</v>
      </c>
      <c r="V913" s="5">
        <v>0</v>
      </c>
      <c r="W913" s="1">
        <v>0</v>
      </c>
      <c r="X913" s="1">
        <v>0</v>
      </c>
      <c r="Y913" s="1">
        <v>4108.53</v>
      </c>
      <c r="Z913" t="b">
        <v>1</v>
      </c>
      <c r="AA913" t="b">
        <v>1</v>
      </c>
      <c r="AC913" t="e">
        <f ca="1">+CONCATENATE(TRIM(#REF!),";",AC912)</f>
        <v>#REF!</v>
      </c>
    </row>
    <row r="914" spans="1:29" x14ac:dyDescent="0.25">
      <c r="A914" s="6" t="s">
        <v>4256</v>
      </c>
      <c r="B914" s="6" t="s">
        <v>1204</v>
      </c>
      <c r="C914" s="6" t="s">
        <v>4257</v>
      </c>
      <c r="D914" s="6" t="s">
        <v>4258</v>
      </c>
      <c r="E914" s="6" t="s">
        <v>4259</v>
      </c>
      <c r="F914" s="6" t="s">
        <v>35</v>
      </c>
      <c r="G914" s="6" t="s">
        <v>78</v>
      </c>
      <c r="H914" s="6" t="s">
        <v>4260</v>
      </c>
      <c r="I914" s="6" t="s">
        <v>89</v>
      </c>
      <c r="J914" s="6" t="s">
        <v>4261</v>
      </c>
      <c r="K914" s="1">
        <v>0</v>
      </c>
      <c r="L914" s="1">
        <v>1825.66</v>
      </c>
      <c r="M914" s="1">
        <v>1825.66</v>
      </c>
      <c r="N914" s="5">
        <v>0</v>
      </c>
      <c r="O914" s="5">
        <v>0</v>
      </c>
      <c r="P914" s="5">
        <v>0</v>
      </c>
      <c r="Q914" s="1">
        <v>1825.66</v>
      </c>
      <c r="R914" s="1">
        <v>14.88</v>
      </c>
      <c r="S914" s="1">
        <v>1825.66</v>
      </c>
      <c r="T914" s="1">
        <v>1840.54</v>
      </c>
      <c r="U914" s="5">
        <v>0</v>
      </c>
      <c r="V914" s="5">
        <v>0</v>
      </c>
      <c r="W914" s="1">
        <v>0</v>
      </c>
      <c r="X914" s="1">
        <v>0</v>
      </c>
      <c r="Y914" s="1">
        <v>1840.54</v>
      </c>
      <c r="Z914" t="b">
        <v>1</v>
      </c>
      <c r="AA914" t="b">
        <v>1</v>
      </c>
      <c r="AC914" t="e">
        <f ca="1">+CONCATENATE(TRIM(#REF!),";",AC913)</f>
        <v>#REF!</v>
      </c>
    </row>
    <row r="915" spans="1:29" x14ac:dyDescent="0.25">
      <c r="A915" s="6" t="s">
        <v>4256</v>
      </c>
      <c r="B915" s="6" t="s">
        <v>1204</v>
      </c>
      <c r="C915" s="6" t="s">
        <v>4262</v>
      </c>
      <c r="D915" s="6" t="s">
        <v>4263</v>
      </c>
      <c r="E915" s="6" t="s">
        <v>4264</v>
      </c>
      <c r="F915" s="6" t="s">
        <v>35</v>
      </c>
      <c r="G915" s="6" t="s">
        <v>78</v>
      </c>
      <c r="H915" s="6" t="s">
        <v>4265</v>
      </c>
      <c r="I915" s="6" t="s">
        <v>89</v>
      </c>
      <c r="J915" s="6" t="s">
        <v>4266</v>
      </c>
      <c r="K915" s="1">
        <v>0</v>
      </c>
      <c r="L915" s="1">
        <v>1919.43</v>
      </c>
      <c r="M915" s="1">
        <v>1919.43</v>
      </c>
      <c r="N915" s="5">
        <v>0</v>
      </c>
      <c r="O915" s="5">
        <v>0</v>
      </c>
      <c r="P915" s="5">
        <v>0</v>
      </c>
      <c r="Q915" s="1">
        <v>1919.43</v>
      </c>
      <c r="R915" s="1">
        <v>16.29</v>
      </c>
      <c r="S915" s="1">
        <v>1919.43</v>
      </c>
      <c r="T915" s="1">
        <v>1935.72</v>
      </c>
      <c r="U915" s="5">
        <v>0</v>
      </c>
      <c r="V915" s="5">
        <v>0</v>
      </c>
      <c r="W915" s="1">
        <v>0</v>
      </c>
      <c r="X915" s="1">
        <v>0</v>
      </c>
      <c r="Y915" s="1">
        <v>1935.72</v>
      </c>
      <c r="Z915" t="b">
        <v>1</v>
      </c>
      <c r="AA915" t="b">
        <v>1</v>
      </c>
      <c r="AC915" t="e">
        <f ca="1">+CONCATENATE(TRIM(#REF!),";",AC914)</f>
        <v>#REF!</v>
      </c>
    </row>
    <row r="916" spans="1:29" x14ac:dyDescent="0.25">
      <c r="A916" s="6" t="s">
        <v>4256</v>
      </c>
      <c r="B916" s="6" t="s">
        <v>1204</v>
      </c>
      <c r="C916" s="6" t="s">
        <v>85</v>
      </c>
      <c r="D916" s="6" t="s">
        <v>4267</v>
      </c>
      <c r="E916" s="6" t="s">
        <v>4268</v>
      </c>
      <c r="F916" s="6" t="s">
        <v>35</v>
      </c>
      <c r="G916" s="6" t="s">
        <v>78</v>
      </c>
      <c r="H916" s="6" t="s">
        <v>4269</v>
      </c>
      <c r="I916" s="6" t="s">
        <v>89</v>
      </c>
      <c r="J916" s="6" t="s">
        <v>4270</v>
      </c>
      <c r="K916" s="1">
        <v>2105.65</v>
      </c>
      <c r="L916" s="1">
        <v>2114.0700000000002</v>
      </c>
      <c r="M916" s="1">
        <v>2114.0700000000002</v>
      </c>
      <c r="N916" s="5">
        <v>0</v>
      </c>
      <c r="O916" s="5">
        <v>0</v>
      </c>
      <c r="P916" s="5">
        <v>0</v>
      </c>
      <c r="Q916" s="1">
        <v>2114.0700000000002</v>
      </c>
      <c r="R916" s="1">
        <v>108.55</v>
      </c>
      <c r="S916" s="1">
        <v>4219.72</v>
      </c>
      <c r="T916" s="1">
        <v>4328.2700000000004</v>
      </c>
      <c r="U916" s="5">
        <v>0</v>
      </c>
      <c r="V916" s="5">
        <v>0</v>
      </c>
      <c r="W916" s="1">
        <v>0</v>
      </c>
      <c r="X916" s="1">
        <v>0</v>
      </c>
      <c r="Y916" s="1">
        <v>4328.2700000000004</v>
      </c>
      <c r="Z916" t="b">
        <v>1</v>
      </c>
      <c r="AA916" t="b">
        <v>1</v>
      </c>
      <c r="AC916" t="e">
        <f ca="1">+CONCATENATE(TRIM(#REF!),";",AC915)</f>
        <v>#REF!</v>
      </c>
    </row>
    <row r="917" spans="1:29" x14ac:dyDescent="0.25">
      <c r="A917" s="6" t="s">
        <v>4256</v>
      </c>
      <c r="B917" s="6" t="s">
        <v>1106</v>
      </c>
      <c r="C917" s="6" t="s">
        <v>27</v>
      </c>
      <c r="D917" s="6" t="s">
        <v>4271</v>
      </c>
      <c r="E917" s="6" t="s">
        <v>4272</v>
      </c>
      <c r="F917" s="6" t="s">
        <v>35</v>
      </c>
      <c r="G917" s="6" t="s">
        <v>78</v>
      </c>
      <c r="H917" s="6" t="s">
        <v>4273</v>
      </c>
      <c r="I917" s="6" t="s">
        <v>89</v>
      </c>
      <c r="J917" s="6" t="s">
        <v>4274</v>
      </c>
      <c r="K917" s="1">
        <v>35.76</v>
      </c>
      <c r="L917" s="1">
        <v>3482.26</v>
      </c>
      <c r="M917" s="1">
        <v>3482.26</v>
      </c>
      <c r="N917" s="5">
        <v>0</v>
      </c>
      <c r="O917" s="5">
        <v>0</v>
      </c>
      <c r="P917" s="5">
        <v>0</v>
      </c>
      <c r="Q917" s="1">
        <v>3482.26</v>
      </c>
      <c r="R917" s="1">
        <v>53.23</v>
      </c>
      <c r="S917" s="1">
        <v>3518.02</v>
      </c>
      <c r="T917" s="1">
        <v>3571.25</v>
      </c>
      <c r="U917" s="5">
        <v>0</v>
      </c>
      <c r="V917" s="5">
        <v>0</v>
      </c>
      <c r="W917" s="1">
        <v>0</v>
      </c>
      <c r="X917" s="1">
        <v>0</v>
      </c>
      <c r="Y917" s="1">
        <v>3571.25</v>
      </c>
      <c r="Z917" t="b">
        <v>1</v>
      </c>
      <c r="AA917" t="b">
        <v>1</v>
      </c>
      <c r="AC917" t="e">
        <f ca="1">+CONCATENATE(TRIM(#REF!),";",AC916)</f>
        <v>#REF!</v>
      </c>
    </row>
    <row r="918" spans="1:29" x14ac:dyDescent="0.25">
      <c r="A918" s="6" t="s">
        <v>4256</v>
      </c>
      <c r="B918" s="6" t="s">
        <v>784</v>
      </c>
      <c r="C918" s="6" t="s">
        <v>27</v>
      </c>
      <c r="D918" s="6" t="s">
        <v>4275</v>
      </c>
      <c r="E918" s="6" t="s">
        <v>4276</v>
      </c>
      <c r="F918" s="6" t="s">
        <v>176</v>
      </c>
      <c r="G918" s="6" t="s">
        <v>78</v>
      </c>
      <c r="H918" s="6" t="s">
        <v>4277</v>
      </c>
      <c r="I918" s="6" t="s">
        <v>89</v>
      </c>
      <c r="J918" s="6" t="s">
        <v>4278</v>
      </c>
      <c r="K918" s="1">
        <v>-272.56</v>
      </c>
      <c r="L918" s="1">
        <v>4765.1899999999996</v>
      </c>
      <c r="M918" s="1">
        <v>4765.1899999999996</v>
      </c>
      <c r="N918" s="5">
        <v>0</v>
      </c>
      <c r="O918" s="5">
        <v>0</v>
      </c>
      <c r="P918" s="5">
        <v>0</v>
      </c>
      <c r="Q918" s="1">
        <v>277.19</v>
      </c>
      <c r="R918" s="1">
        <v>1.85</v>
      </c>
      <c r="S918" s="1">
        <v>4.63</v>
      </c>
      <c r="T918" s="1">
        <v>6.48</v>
      </c>
      <c r="U918" s="5">
        <v>0</v>
      </c>
      <c r="V918" s="5">
        <v>0</v>
      </c>
      <c r="W918" s="1">
        <v>0</v>
      </c>
      <c r="X918" s="1">
        <v>0</v>
      </c>
      <c r="Y918" s="1">
        <v>6.48</v>
      </c>
      <c r="Z918" t="b">
        <v>1</v>
      </c>
      <c r="AA918" t="b">
        <v>1</v>
      </c>
      <c r="AC918" t="e">
        <f ca="1">+CONCATENATE(TRIM(#REF!),";",AC917)</f>
        <v>#REF!</v>
      </c>
    </row>
    <row r="919" spans="1:29" x14ac:dyDescent="0.25">
      <c r="A919" s="6" t="s">
        <v>4256</v>
      </c>
      <c r="B919" s="6" t="s">
        <v>971</v>
      </c>
      <c r="C919" s="6" t="s">
        <v>27</v>
      </c>
      <c r="D919" s="6" t="s">
        <v>4279</v>
      </c>
      <c r="E919" s="6" t="s">
        <v>4280</v>
      </c>
      <c r="F919" s="6" t="s">
        <v>35</v>
      </c>
      <c r="G919" s="6" t="s">
        <v>78</v>
      </c>
      <c r="H919" s="6" t="s">
        <v>4281</v>
      </c>
      <c r="I919" s="6" t="s">
        <v>89</v>
      </c>
      <c r="J919" s="6" t="s">
        <v>4282</v>
      </c>
      <c r="K919" s="1">
        <v>0</v>
      </c>
      <c r="L919" s="1">
        <v>5540.92</v>
      </c>
      <c r="M919" s="1">
        <v>5540.92</v>
      </c>
      <c r="N919" s="5">
        <v>0</v>
      </c>
      <c r="O919" s="5">
        <v>0</v>
      </c>
      <c r="P919" s="5">
        <v>0</v>
      </c>
      <c r="Q919" s="1">
        <v>5540.92</v>
      </c>
      <c r="R919" s="1">
        <v>70.61</v>
      </c>
      <c r="S919" s="1">
        <v>5540.92</v>
      </c>
      <c r="T919" s="1">
        <v>5611.53</v>
      </c>
      <c r="U919" s="5">
        <v>0</v>
      </c>
      <c r="V919" s="5">
        <v>0</v>
      </c>
      <c r="W919" s="1">
        <v>0</v>
      </c>
      <c r="X919" s="1">
        <v>0</v>
      </c>
      <c r="Y919" s="1">
        <v>5611.53</v>
      </c>
      <c r="Z919" t="b">
        <v>1</v>
      </c>
      <c r="AA919" t="b">
        <v>1</v>
      </c>
      <c r="AC919" t="e">
        <f ca="1">+CONCATENATE(TRIM(#REF!),";",AC918)</f>
        <v>#REF!</v>
      </c>
    </row>
    <row r="920" spans="1:29" x14ac:dyDescent="0.25">
      <c r="A920" s="6" t="s">
        <v>4256</v>
      </c>
      <c r="B920" s="6" t="s">
        <v>1137</v>
      </c>
      <c r="C920" s="6" t="s">
        <v>27</v>
      </c>
      <c r="D920" s="6" t="s">
        <v>4283</v>
      </c>
      <c r="E920" s="6" t="s">
        <v>4284</v>
      </c>
      <c r="F920" s="6" t="s">
        <v>35</v>
      </c>
      <c r="G920" s="6" t="s">
        <v>78</v>
      </c>
      <c r="H920" s="6" t="s">
        <v>4284</v>
      </c>
      <c r="I920" s="6" t="s">
        <v>89</v>
      </c>
      <c r="J920" s="6" t="s">
        <v>4285</v>
      </c>
      <c r="K920" s="1">
        <v>0</v>
      </c>
      <c r="L920" s="1">
        <v>4550.66</v>
      </c>
      <c r="M920" s="1">
        <v>4550.66</v>
      </c>
      <c r="N920" s="5">
        <v>0</v>
      </c>
      <c r="O920" s="5">
        <v>0</v>
      </c>
      <c r="P920" s="5">
        <v>0</v>
      </c>
      <c r="Q920" s="1">
        <v>4550.66</v>
      </c>
      <c r="R920" s="1">
        <v>55.76</v>
      </c>
      <c r="S920" s="1">
        <v>4550.66</v>
      </c>
      <c r="T920" s="1">
        <v>4606.42</v>
      </c>
      <c r="U920" s="5">
        <v>0</v>
      </c>
      <c r="V920" s="5">
        <v>0</v>
      </c>
      <c r="W920" s="1">
        <v>0</v>
      </c>
      <c r="X920" s="1">
        <v>0</v>
      </c>
      <c r="Y920" s="1">
        <v>4606.42</v>
      </c>
      <c r="Z920" t="b">
        <v>1</v>
      </c>
      <c r="AA920" t="b">
        <v>1</v>
      </c>
      <c r="AC920" t="e">
        <f ca="1">+CONCATENATE(TRIM(#REF!),";",AC919)</f>
        <v>#REF!</v>
      </c>
    </row>
    <row r="921" spans="1:29" x14ac:dyDescent="0.25">
      <c r="A921" s="6" t="s">
        <v>4286</v>
      </c>
      <c r="B921" s="6" t="s">
        <v>520</v>
      </c>
      <c r="C921" s="6" t="s">
        <v>27</v>
      </c>
      <c r="D921" s="6" t="s">
        <v>4287</v>
      </c>
      <c r="E921" s="6" t="s">
        <v>4288</v>
      </c>
      <c r="F921" s="6" t="s">
        <v>35</v>
      </c>
      <c r="G921" s="6" t="s">
        <v>78</v>
      </c>
      <c r="H921" s="6" t="s">
        <v>4289</v>
      </c>
      <c r="I921" s="6" t="s">
        <v>89</v>
      </c>
      <c r="J921" s="6" t="s">
        <v>4290</v>
      </c>
      <c r="K921" s="1">
        <v>0</v>
      </c>
      <c r="L921" s="1">
        <v>3118.55</v>
      </c>
      <c r="M921" s="1">
        <v>3118.55</v>
      </c>
      <c r="N921" s="5">
        <v>0</v>
      </c>
      <c r="O921" s="5">
        <v>0</v>
      </c>
      <c r="P921" s="5">
        <v>0</v>
      </c>
      <c r="Q921" s="1">
        <v>3118.55</v>
      </c>
      <c r="R921" s="1">
        <v>34.28</v>
      </c>
      <c r="S921" s="1">
        <v>3118.55</v>
      </c>
      <c r="T921" s="1">
        <v>3152.83</v>
      </c>
      <c r="U921" s="5">
        <v>0</v>
      </c>
      <c r="V921" s="5">
        <v>0</v>
      </c>
      <c r="W921" s="1">
        <v>0</v>
      </c>
      <c r="X921" s="1">
        <v>0</v>
      </c>
      <c r="Y921" s="1">
        <v>3152.83</v>
      </c>
      <c r="Z921" t="b">
        <v>1</v>
      </c>
      <c r="AA921" t="b">
        <v>1</v>
      </c>
      <c r="AC921" t="e">
        <f ca="1">+CONCATENATE(TRIM(#REF!),";",AC920)</f>
        <v>#REF!</v>
      </c>
    </row>
    <row r="922" spans="1:29" x14ac:dyDescent="0.25">
      <c r="A922" s="6" t="s">
        <v>4286</v>
      </c>
      <c r="B922" s="6" t="s">
        <v>609</v>
      </c>
      <c r="C922" s="6" t="s">
        <v>27</v>
      </c>
      <c r="D922" s="6" t="s">
        <v>4291</v>
      </c>
      <c r="E922" s="6" t="s">
        <v>4292</v>
      </c>
      <c r="F922" s="6" t="s">
        <v>35</v>
      </c>
      <c r="G922" s="6" t="s">
        <v>78</v>
      </c>
      <c r="H922" s="6" t="s">
        <v>4293</v>
      </c>
      <c r="I922" s="6" t="s">
        <v>89</v>
      </c>
      <c r="J922" s="6" t="s">
        <v>4294</v>
      </c>
      <c r="K922" s="1">
        <v>0</v>
      </c>
      <c r="L922" s="1">
        <v>3706.74</v>
      </c>
      <c r="M922" s="1">
        <v>3706.74</v>
      </c>
      <c r="N922" s="5">
        <v>0</v>
      </c>
      <c r="O922" s="5">
        <v>0</v>
      </c>
      <c r="P922" s="5">
        <v>0</v>
      </c>
      <c r="Q922" s="1">
        <v>3705.31</v>
      </c>
      <c r="R922" s="1">
        <v>43.08</v>
      </c>
      <c r="S922" s="1">
        <v>3705.31</v>
      </c>
      <c r="T922" s="1">
        <v>3748.39</v>
      </c>
      <c r="U922" s="5">
        <v>0</v>
      </c>
      <c r="V922" s="5">
        <v>0</v>
      </c>
      <c r="W922" s="1">
        <v>0</v>
      </c>
      <c r="X922" s="1">
        <v>0</v>
      </c>
      <c r="Y922" s="1">
        <v>3748.39</v>
      </c>
      <c r="Z922" t="b">
        <v>1</v>
      </c>
      <c r="AA922" t="b">
        <v>1</v>
      </c>
      <c r="AC922" t="e">
        <f ca="1">+CONCATENATE(TRIM(#REF!),";",AC921)</f>
        <v>#REF!</v>
      </c>
    </row>
    <row r="923" spans="1:29" x14ac:dyDescent="0.25">
      <c r="A923" s="6" t="s">
        <v>4286</v>
      </c>
      <c r="B923" s="6" t="s">
        <v>381</v>
      </c>
      <c r="C923" s="6" t="s">
        <v>27</v>
      </c>
      <c r="D923" s="6" t="s">
        <v>4295</v>
      </c>
      <c r="E923" s="6" t="s">
        <v>4296</v>
      </c>
      <c r="F923" s="6" t="s">
        <v>35</v>
      </c>
      <c r="G923" s="6" t="s">
        <v>78</v>
      </c>
      <c r="H923" s="6" t="s">
        <v>4296</v>
      </c>
      <c r="I923" s="6" t="s">
        <v>89</v>
      </c>
      <c r="J923" s="6" t="s">
        <v>4297</v>
      </c>
      <c r="K923" s="1">
        <v>0</v>
      </c>
      <c r="L923" s="1">
        <v>2050.35</v>
      </c>
      <c r="M923" s="1">
        <v>3050.35</v>
      </c>
      <c r="N923" s="5">
        <v>0</v>
      </c>
      <c r="O923" s="5">
        <v>0</v>
      </c>
      <c r="P923" s="1">
        <v>-1000</v>
      </c>
      <c r="Q923" s="1">
        <v>2049.25</v>
      </c>
      <c r="R923" s="1">
        <v>18.239999999999998</v>
      </c>
      <c r="S923" s="1">
        <v>2049.25</v>
      </c>
      <c r="T923" s="1">
        <v>2067.4899999999998</v>
      </c>
      <c r="U923" s="5">
        <v>0</v>
      </c>
      <c r="V923" s="5">
        <v>0</v>
      </c>
      <c r="W923" s="1">
        <v>0.04</v>
      </c>
      <c r="X923" s="1">
        <v>0</v>
      </c>
      <c r="Y923" s="1">
        <v>2067.5300000000002</v>
      </c>
      <c r="Z923" t="b">
        <v>1</v>
      </c>
      <c r="AA923" t="b">
        <v>1</v>
      </c>
      <c r="AC923" t="e">
        <f ca="1">+CONCATENATE(TRIM(#REF!),";",AC922)</f>
        <v>#REF!</v>
      </c>
    </row>
    <row r="924" spans="1:29" x14ac:dyDescent="0.25">
      <c r="A924" s="6" t="s">
        <v>4298</v>
      </c>
      <c r="B924" s="6" t="s">
        <v>60</v>
      </c>
      <c r="C924" s="6" t="s">
        <v>27</v>
      </c>
      <c r="D924" s="6" t="s">
        <v>4299</v>
      </c>
      <c r="E924" s="6" t="s">
        <v>4300</v>
      </c>
      <c r="F924" s="6" t="s">
        <v>35</v>
      </c>
      <c r="G924" s="6" t="s">
        <v>78</v>
      </c>
      <c r="H924" s="6" t="s">
        <v>4300</v>
      </c>
      <c r="I924" s="6" t="s">
        <v>89</v>
      </c>
      <c r="J924" s="6" t="s">
        <v>4301</v>
      </c>
      <c r="K924" s="1">
        <v>0</v>
      </c>
      <c r="L924" s="1">
        <v>3814.71</v>
      </c>
      <c r="M924" s="1">
        <v>3814.71</v>
      </c>
      <c r="N924" s="5">
        <v>0</v>
      </c>
      <c r="O924" s="5">
        <v>0</v>
      </c>
      <c r="P924" s="5">
        <v>0</v>
      </c>
      <c r="Q924" s="1">
        <v>3814.71</v>
      </c>
      <c r="R924" s="1">
        <v>44.72</v>
      </c>
      <c r="S924" s="1">
        <v>3814.71</v>
      </c>
      <c r="T924" s="1">
        <v>3859.43</v>
      </c>
      <c r="U924" s="5">
        <v>0</v>
      </c>
      <c r="V924" s="5">
        <v>0</v>
      </c>
      <c r="W924" s="1">
        <v>0</v>
      </c>
      <c r="X924" s="1">
        <v>0</v>
      </c>
      <c r="Y924" s="1">
        <v>3859.43</v>
      </c>
      <c r="Z924" t="b">
        <v>1</v>
      </c>
      <c r="AA924" t="b">
        <v>1</v>
      </c>
      <c r="AC924" t="e">
        <f ca="1">+CONCATENATE(TRIM(#REF!),";",AC923)</f>
        <v>#REF!</v>
      </c>
    </row>
    <row r="925" spans="1:29" x14ac:dyDescent="0.25">
      <c r="A925" s="6" t="s">
        <v>4298</v>
      </c>
      <c r="B925" s="6" t="s">
        <v>352</v>
      </c>
      <c r="C925" s="6" t="s">
        <v>27</v>
      </c>
      <c r="D925" s="6" t="s">
        <v>4302</v>
      </c>
      <c r="E925" s="6" t="s">
        <v>4303</v>
      </c>
      <c r="F925" s="6" t="s">
        <v>35</v>
      </c>
      <c r="G925" s="6" t="s">
        <v>78</v>
      </c>
      <c r="H925" s="6" t="s">
        <v>4303</v>
      </c>
      <c r="I925" s="6" t="s">
        <v>89</v>
      </c>
      <c r="J925" s="6" t="s">
        <v>4304</v>
      </c>
      <c r="K925" s="1">
        <v>0</v>
      </c>
      <c r="L925" s="1">
        <v>3560.4</v>
      </c>
      <c r="M925" s="1">
        <v>3560.4</v>
      </c>
      <c r="N925" s="5">
        <v>0</v>
      </c>
      <c r="O925" s="5">
        <v>0</v>
      </c>
      <c r="P925" s="5">
        <v>0</v>
      </c>
      <c r="Q925" s="1">
        <v>3560.4</v>
      </c>
      <c r="R925" s="1">
        <v>40.909999999999997</v>
      </c>
      <c r="S925" s="1">
        <v>3560.4</v>
      </c>
      <c r="T925" s="1">
        <v>3601.31</v>
      </c>
      <c r="U925" s="5">
        <v>0</v>
      </c>
      <c r="V925" s="5">
        <v>0</v>
      </c>
      <c r="W925" s="1">
        <v>0</v>
      </c>
      <c r="X925" s="1">
        <v>0</v>
      </c>
      <c r="Y925" s="1">
        <v>3601.31</v>
      </c>
      <c r="Z925" t="b">
        <v>1</v>
      </c>
      <c r="AA925" t="b">
        <v>1</v>
      </c>
      <c r="AC925" t="e">
        <f ca="1">+CONCATENATE(TRIM(#REF!),";",AC924)</f>
        <v>#REF!</v>
      </c>
    </row>
    <row r="926" spans="1:29" x14ac:dyDescent="0.25">
      <c r="A926" s="6" t="s">
        <v>4298</v>
      </c>
      <c r="B926" s="6" t="s">
        <v>404</v>
      </c>
      <c r="C926" s="6" t="s">
        <v>27</v>
      </c>
      <c r="D926" s="6" t="s">
        <v>4305</v>
      </c>
      <c r="E926" s="6" t="s">
        <v>4306</v>
      </c>
      <c r="F926" s="6" t="s">
        <v>35</v>
      </c>
      <c r="G926" s="6" t="s">
        <v>78</v>
      </c>
      <c r="H926" s="6" t="s">
        <v>4306</v>
      </c>
      <c r="I926" s="6" t="s">
        <v>89</v>
      </c>
      <c r="J926" s="6" t="s">
        <v>4307</v>
      </c>
      <c r="K926" s="1">
        <v>0</v>
      </c>
      <c r="L926" s="1">
        <v>3489.36</v>
      </c>
      <c r="M926" s="1">
        <v>3489.36</v>
      </c>
      <c r="N926" s="5">
        <v>0</v>
      </c>
      <c r="O926" s="5">
        <v>0</v>
      </c>
      <c r="P926" s="5">
        <v>0</v>
      </c>
      <c r="Q926" s="1">
        <v>3489.36</v>
      </c>
      <c r="R926" s="1">
        <v>39.840000000000003</v>
      </c>
      <c r="S926" s="1">
        <v>3489.36</v>
      </c>
      <c r="T926" s="1">
        <v>3529.2</v>
      </c>
      <c r="U926" s="5">
        <v>0</v>
      </c>
      <c r="V926" s="5">
        <v>0</v>
      </c>
      <c r="W926" s="1">
        <v>0</v>
      </c>
      <c r="X926" s="1">
        <v>0</v>
      </c>
      <c r="Y926" s="1">
        <v>3529.2</v>
      </c>
      <c r="Z926" t="b">
        <v>1</v>
      </c>
      <c r="AA926" t="b">
        <v>1</v>
      </c>
      <c r="AC926" t="e">
        <f ca="1">+CONCATENATE(TRIM(#REF!),";",AC925)</f>
        <v>#REF!</v>
      </c>
    </row>
    <row r="927" spans="1:29" x14ac:dyDescent="0.25">
      <c r="A927" s="6" t="s">
        <v>4308</v>
      </c>
      <c r="B927" s="6" t="s">
        <v>60</v>
      </c>
      <c r="C927" s="6" t="s">
        <v>27</v>
      </c>
      <c r="D927" s="6" t="s">
        <v>4309</v>
      </c>
      <c r="E927" s="6" t="s">
        <v>4310</v>
      </c>
      <c r="F927" s="6" t="s">
        <v>35</v>
      </c>
      <c r="G927" s="6" t="s">
        <v>78</v>
      </c>
      <c r="H927" s="6" t="s">
        <v>4310</v>
      </c>
      <c r="I927" s="6" t="s">
        <v>89</v>
      </c>
      <c r="J927" s="6" t="s">
        <v>4311</v>
      </c>
      <c r="K927" s="1">
        <v>0</v>
      </c>
      <c r="L927" s="1">
        <v>3737.99</v>
      </c>
      <c r="M927" s="1">
        <v>3737.99</v>
      </c>
      <c r="N927" s="5">
        <v>0</v>
      </c>
      <c r="O927" s="5">
        <v>0</v>
      </c>
      <c r="P927" s="5">
        <v>0</v>
      </c>
      <c r="Q927" s="1">
        <v>3737.99</v>
      </c>
      <c r="R927" s="1">
        <v>43.57</v>
      </c>
      <c r="S927" s="1">
        <v>3737.99</v>
      </c>
      <c r="T927" s="1">
        <v>3781.56</v>
      </c>
      <c r="U927" s="5">
        <v>0</v>
      </c>
      <c r="V927" s="5">
        <v>0</v>
      </c>
      <c r="W927" s="1">
        <v>0</v>
      </c>
      <c r="X927" s="1">
        <v>0</v>
      </c>
      <c r="Y927" s="1">
        <v>3781.56</v>
      </c>
      <c r="Z927" t="b">
        <v>1</v>
      </c>
      <c r="AA927" t="b">
        <v>1</v>
      </c>
      <c r="AC927" t="e">
        <f ca="1">+CONCATENATE(TRIM(#REF!),";",AC926)</f>
        <v>#REF!</v>
      </c>
    </row>
    <row r="928" spans="1:29" x14ac:dyDescent="0.25">
      <c r="A928" s="6" t="s">
        <v>4312</v>
      </c>
      <c r="B928" s="6" t="s">
        <v>346</v>
      </c>
      <c r="C928" s="6" t="s">
        <v>27</v>
      </c>
      <c r="D928" s="6" t="s">
        <v>4313</v>
      </c>
      <c r="E928" s="6" t="s">
        <v>4314</v>
      </c>
      <c r="F928" s="6" t="s">
        <v>35</v>
      </c>
      <c r="G928" s="6" t="s">
        <v>78</v>
      </c>
      <c r="H928" s="6" t="s">
        <v>4315</v>
      </c>
      <c r="I928" s="6" t="s">
        <v>89</v>
      </c>
      <c r="J928" s="6" t="s">
        <v>4316</v>
      </c>
      <c r="K928" s="1">
        <v>0</v>
      </c>
      <c r="L928" s="1">
        <v>3486.52</v>
      </c>
      <c r="M928" s="1">
        <v>3486.52</v>
      </c>
      <c r="N928" s="5">
        <v>0</v>
      </c>
      <c r="O928" s="5">
        <v>0</v>
      </c>
      <c r="P928" s="5">
        <v>0</v>
      </c>
      <c r="Q928" s="1">
        <v>3486.52</v>
      </c>
      <c r="R928" s="1">
        <v>39.799999999999997</v>
      </c>
      <c r="S928" s="1">
        <v>3486.52</v>
      </c>
      <c r="T928" s="1">
        <v>3526.32</v>
      </c>
      <c r="U928" s="5">
        <v>0</v>
      </c>
      <c r="V928" s="5">
        <v>0</v>
      </c>
      <c r="W928" s="1">
        <v>0</v>
      </c>
      <c r="X928" s="1">
        <v>0</v>
      </c>
      <c r="Y928" s="1">
        <v>3526.32</v>
      </c>
      <c r="Z928" t="b">
        <v>1</v>
      </c>
      <c r="AA928" t="b">
        <v>1</v>
      </c>
      <c r="AC928" t="e">
        <f ca="1">+CONCATENATE(TRIM(#REF!),";",AC927)</f>
        <v>#REF!</v>
      </c>
    </row>
    <row r="929" spans="1:29" x14ac:dyDescent="0.25">
      <c r="A929" s="6" t="s">
        <v>4312</v>
      </c>
      <c r="B929" s="6" t="s">
        <v>423</v>
      </c>
      <c r="C929" s="6" t="s">
        <v>27</v>
      </c>
      <c r="D929" s="6" t="s">
        <v>4317</v>
      </c>
      <c r="E929" s="6" t="s">
        <v>4318</v>
      </c>
      <c r="F929" s="6" t="s">
        <v>4319</v>
      </c>
      <c r="G929" s="6" t="s">
        <v>4320</v>
      </c>
      <c r="H929" s="6" t="s">
        <v>4321</v>
      </c>
      <c r="I929" s="6" t="s">
        <v>89</v>
      </c>
      <c r="J929" s="6" t="s">
        <v>4322</v>
      </c>
      <c r="K929" s="1">
        <v>0</v>
      </c>
      <c r="L929" s="1">
        <v>2611.5500000000002</v>
      </c>
      <c r="M929" s="1">
        <v>3611.55</v>
      </c>
      <c r="N929" s="5">
        <v>0</v>
      </c>
      <c r="O929" s="5">
        <v>0</v>
      </c>
      <c r="P929" s="1">
        <v>-1000</v>
      </c>
      <c r="Q929" s="1">
        <v>9.92</v>
      </c>
      <c r="R929" s="1">
        <v>7.0000000000000007E-2</v>
      </c>
      <c r="S929" s="1">
        <v>9.92</v>
      </c>
      <c r="T929" s="1">
        <v>9.99</v>
      </c>
      <c r="U929" s="5">
        <v>0</v>
      </c>
      <c r="V929" s="5">
        <v>0</v>
      </c>
      <c r="W929" s="1">
        <v>0</v>
      </c>
      <c r="X929" s="1">
        <v>0</v>
      </c>
      <c r="Y929" s="1">
        <v>9.99</v>
      </c>
      <c r="Z929" t="b">
        <v>1</v>
      </c>
      <c r="AA929" t="b">
        <v>1</v>
      </c>
      <c r="AC929" t="e">
        <f ca="1">+CONCATENATE(TRIM(#REF!),";",AC928)</f>
        <v>#REF!</v>
      </c>
    </row>
    <row r="930" spans="1:29" x14ac:dyDescent="0.25">
      <c r="A930" s="6" t="s">
        <v>4323</v>
      </c>
      <c r="B930" s="6" t="s">
        <v>70</v>
      </c>
      <c r="C930" s="6" t="s">
        <v>27</v>
      </c>
      <c r="D930" s="6" t="s">
        <v>4324</v>
      </c>
      <c r="E930" s="6" t="s">
        <v>4325</v>
      </c>
      <c r="F930" s="6" t="s">
        <v>35</v>
      </c>
      <c r="G930" s="6" t="s">
        <v>78</v>
      </c>
      <c r="H930" s="6" t="s">
        <v>4325</v>
      </c>
      <c r="I930" s="6" t="s">
        <v>89</v>
      </c>
      <c r="J930" s="6" t="s">
        <v>4326</v>
      </c>
      <c r="K930" s="1">
        <v>0</v>
      </c>
      <c r="L930" s="1">
        <v>3936.9</v>
      </c>
      <c r="M930" s="1">
        <v>3936.9</v>
      </c>
      <c r="N930" s="5">
        <v>0</v>
      </c>
      <c r="O930" s="5">
        <v>0</v>
      </c>
      <c r="P930" s="5">
        <v>0</v>
      </c>
      <c r="Q930" s="1">
        <v>3936.9</v>
      </c>
      <c r="R930" s="1">
        <v>46.55</v>
      </c>
      <c r="S930" s="1">
        <v>3936.9</v>
      </c>
      <c r="T930" s="1">
        <v>3983.45</v>
      </c>
      <c r="U930" s="5">
        <v>0</v>
      </c>
      <c r="V930" s="5">
        <v>0</v>
      </c>
      <c r="W930" s="1">
        <v>0</v>
      </c>
      <c r="X930" s="1">
        <v>0</v>
      </c>
      <c r="Y930" s="1">
        <v>3983.45</v>
      </c>
      <c r="Z930" t="b">
        <v>1</v>
      </c>
      <c r="AA930" t="b">
        <v>1</v>
      </c>
      <c r="AC930" t="e">
        <f ca="1">+CONCATENATE(TRIM(#REF!),";",AC929)</f>
        <v>#REF!</v>
      </c>
    </row>
    <row r="931" spans="1:29" x14ac:dyDescent="0.25">
      <c r="A931" s="6" t="s">
        <v>4327</v>
      </c>
      <c r="B931" s="6" t="s">
        <v>73</v>
      </c>
      <c r="C931" s="6" t="s">
        <v>27</v>
      </c>
      <c r="D931" s="6" t="s">
        <v>4328</v>
      </c>
      <c r="E931" s="6" t="s">
        <v>4329</v>
      </c>
      <c r="F931" s="6" t="s">
        <v>35</v>
      </c>
      <c r="G931" s="6" t="s">
        <v>78</v>
      </c>
      <c r="H931" s="6" t="s">
        <v>4329</v>
      </c>
      <c r="I931" s="6" t="s">
        <v>89</v>
      </c>
      <c r="J931" s="6" t="s">
        <v>4330</v>
      </c>
      <c r="K931" s="1">
        <v>0</v>
      </c>
      <c r="L931" s="1">
        <v>3625.75</v>
      </c>
      <c r="M931" s="1">
        <v>3625.75</v>
      </c>
      <c r="N931" s="5">
        <v>0</v>
      </c>
      <c r="O931" s="5">
        <v>0</v>
      </c>
      <c r="P931" s="5">
        <v>0</v>
      </c>
      <c r="Q931" s="1">
        <v>3611.79</v>
      </c>
      <c r="R931" s="1">
        <v>41.68</v>
      </c>
      <c r="S931" s="1">
        <v>3611.79</v>
      </c>
      <c r="T931" s="1">
        <v>3653.47</v>
      </c>
      <c r="U931" s="5">
        <v>0</v>
      </c>
      <c r="V931" s="5">
        <v>0</v>
      </c>
      <c r="W931" s="1">
        <v>0</v>
      </c>
      <c r="X931" s="1">
        <v>0</v>
      </c>
      <c r="Y931" s="1">
        <v>3653.47</v>
      </c>
      <c r="Z931" t="b">
        <v>1</v>
      </c>
      <c r="AA931" t="b">
        <v>1</v>
      </c>
      <c r="AC931" t="e">
        <f ca="1">+CONCATENATE(TRIM(#REF!),";",AC930)</f>
        <v>#REF!</v>
      </c>
    </row>
    <row r="932" spans="1:29" x14ac:dyDescent="0.25">
      <c r="A932" s="6" t="s">
        <v>4331</v>
      </c>
      <c r="B932" s="6" t="s">
        <v>404</v>
      </c>
      <c r="C932" s="6" t="s">
        <v>27</v>
      </c>
      <c r="D932" s="6" t="s">
        <v>4332</v>
      </c>
      <c r="E932" s="6" t="s">
        <v>4333</v>
      </c>
      <c r="F932" s="6" t="s">
        <v>35</v>
      </c>
      <c r="G932" s="6" t="s">
        <v>78</v>
      </c>
      <c r="H932" s="6" t="s">
        <v>4334</v>
      </c>
      <c r="I932" s="6" t="s">
        <v>89</v>
      </c>
      <c r="J932" s="6" t="s">
        <v>4335</v>
      </c>
      <c r="K932" s="1">
        <v>0</v>
      </c>
      <c r="L932" s="1">
        <v>3959.63</v>
      </c>
      <c r="M932" s="1">
        <v>3959.63</v>
      </c>
      <c r="N932" s="5">
        <v>0</v>
      </c>
      <c r="O932" s="5">
        <v>0</v>
      </c>
      <c r="P932" s="5">
        <v>0</v>
      </c>
      <c r="Q932" s="1">
        <v>3959.63</v>
      </c>
      <c r="R932" s="1">
        <v>46.89</v>
      </c>
      <c r="S932" s="1">
        <v>3959.63</v>
      </c>
      <c r="T932" s="1">
        <v>4006.52</v>
      </c>
      <c r="U932" s="5">
        <v>0</v>
      </c>
      <c r="V932" s="5">
        <v>0</v>
      </c>
      <c r="W932" s="1">
        <v>0</v>
      </c>
      <c r="X932" s="1">
        <v>0</v>
      </c>
      <c r="Y932" s="1">
        <v>4006.52</v>
      </c>
      <c r="Z932" t="b">
        <v>1</v>
      </c>
      <c r="AA932" t="b">
        <v>1</v>
      </c>
      <c r="AC932" t="e">
        <f ca="1">+CONCATENATE(TRIM(#REF!),";",AC931)</f>
        <v>#REF!</v>
      </c>
    </row>
    <row r="933" spans="1:29" x14ac:dyDescent="0.25">
      <c r="A933" s="6" t="s">
        <v>4336</v>
      </c>
      <c r="B933" s="6" t="s">
        <v>70</v>
      </c>
      <c r="C933" s="6" t="s">
        <v>27</v>
      </c>
      <c r="D933" s="6" t="s">
        <v>4337</v>
      </c>
      <c r="E933" s="6" t="s">
        <v>4338</v>
      </c>
      <c r="F933" s="6" t="s">
        <v>35</v>
      </c>
      <c r="G933" s="6" t="s">
        <v>78</v>
      </c>
      <c r="H933" s="6" t="s">
        <v>4338</v>
      </c>
      <c r="I933" s="6" t="s">
        <v>89</v>
      </c>
      <c r="J933" s="6" t="s">
        <v>4339</v>
      </c>
      <c r="K933" s="1">
        <v>0</v>
      </c>
      <c r="L933" s="1">
        <v>5002.46</v>
      </c>
      <c r="M933" s="1">
        <v>5002.46</v>
      </c>
      <c r="N933" s="5">
        <v>0</v>
      </c>
      <c r="O933" s="5">
        <v>0</v>
      </c>
      <c r="P933" s="5">
        <v>0</v>
      </c>
      <c r="Q933" s="1">
        <v>5000.38</v>
      </c>
      <c r="R933" s="1">
        <v>62.51</v>
      </c>
      <c r="S933" s="1">
        <v>5000.38</v>
      </c>
      <c r="T933" s="1">
        <v>5062.8900000000003</v>
      </c>
      <c r="U933" s="5">
        <v>0</v>
      </c>
      <c r="V933" s="5">
        <v>0</v>
      </c>
      <c r="W933" s="1">
        <v>0</v>
      </c>
      <c r="X933" s="1">
        <v>0</v>
      </c>
      <c r="Y933" s="1">
        <v>5062.8900000000003</v>
      </c>
      <c r="Z933" t="b">
        <v>1</v>
      </c>
      <c r="AA933" t="b">
        <v>1</v>
      </c>
      <c r="AC933" t="e">
        <f ca="1">+CONCATENATE(TRIM(#REF!),";",AC932)</f>
        <v>#REF!</v>
      </c>
    </row>
    <row r="934" spans="1:29" x14ac:dyDescent="0.25">
      <c r="A934" s="6" t="s">
        <v>4340</v>
      </c>
      <c r="B934" s="6" t="s">
        <v>347</v>
      </c>
      <c r="C934" s="6" t="s">
        <v>27</v>
      </c>
      <c r="D934" s="6" t="s">
        <v>4341</v>
      </c>
      <c r="E934" s="6" t="s">
        <v>4342</v>
      </c>
      <c r="F934" s="6" t="s">
        <v>35</v>
      </c>
      <c r="G934" s="6" t="s">
        <v>78</v>
      </c>
      <c r="H934" s="6" t="s">
        <v>4342</v>
      </c>
      <c r="I934" s="6" t="s">
        <v>89</v>
      </c>
      <c r="J934" s="6" t="s">
        <v>4343</v>
      </c>
      <c r="K934" s="1">
        <v>2486.3200000000002</v>
      </c>
      <c r="L934" s="1">
        <v>2486.31</v>
      </c>
      <c r="M934" s="1">
        <v>2486.31</v>
      </c>
      <c r="N934" s="5">
        <v>0</v>
      </c>
      <c r="O934" s="5">
        <v>0</v>
      </c>
      <c r="P934" s="5">
        <v>0</v>
      </c>
      <c r="Q934" s="1">
        <v>2486.31</v>
      </c>
      <c r="R934" s="1">
        <v>136.47</v>
      </c>
      <c r="S934" s="1">
        <v>4972.63</v>
      </c>
      <c r="T934" s="1">
        <v>5109.1000000000004</v>
      </c>
      <c r="U934" s="5">
        <v>0</v>
      </c>
      <c r="V934" s="5">
        <v>0</v>
      </c>
      <c r="W934" s="1">
        <v>0</v>
      </c>
      <c r="X934" s="1">
        <v>0</v>
      </c>
      <c r="Y934" s="1">
        <v>5109.1000000000004</v>
      </c>
      <c r="Z934" t="b">
        <v>1</v>
      </c>
      <c r="AA934" t="b">
        <v>1</v>
      </c>
      <c r="AC934" t="e">
        <f ca="1">+CONCATENATE(TRIM(#REF!),";",AC933)</f>
        <v>#REF!</v>
      </c>
    </row>
    <row r="935" spans="1:29" x14ac:dyDescent="0.25">
      <c r="A935" s="6" t="s">
        <v>4340</v>
      </c>
      <c r="B935" s="6" t="s">
        <v>410</v>
      </c>
      <c r="C935" s="6" t="s">
        <v>27</v>
      </c>
      <c r="D935" s="6" t="s">
        <v>4344</v>
      </c>
      <c r="E935" s="6" t="s">
        <v>4345</v>
      </c>
      <c r="F935" s="6" t="s">
        <v>35</v>
      </c>
      <c r="G935" s="6" t="s">
        <v>78</v>
      </c>
      <c r="H935" s="6" t="s">
        <v>4346</v>
      </c>
      <c r="I935" s="6" t="s">
        <v>89</v>
      </c>
      <c r="J935" s="6" t="s">
        <v>4347</v>
      </c>
      <c r="K935" s="1">
        <v>0</v>
      </c>
      <c r="L935" s="1">
        <v>3141.28</v>
      </c>
      <c r="M935" s="1">
        <v>3141.28</v>
      </c>
      <c r="N935" s="5">
        <v>0</v>
      </c>
      <c r="O935" s="5">
        <v>0</v>
      </c>
      <c r="P935" s="5">
        <v>0</v>
      </c>
      <c r="Q935" s="1">
        <v>3141.28</v>
      </c>
      <c r="R935" s="1">
        <v>34.619999999999997</v>
      </c>
      <c r="S935" s="1">
        <v>3141.28</v>
      </c>
      <c r="T935" s="1">
        <v>3175.9</v>
      </c>
      <c r="U935" s="5">
        <v>0</v>
      </c>
      <c r="V935" s="5">
        <v>0</v>
      </c>
      <c r="W935" s="1">
        <v>152.03</v>
      </c>
      <c r="X935" s="1">
        <v>21.66</v>
      </c>
      <c r="Y935" s="1">
        <v>3349.59</v>
      </c>
      <c r="Z935" t="b">
        <v>1</v>
      </c>
      <c r="AA935" t="b">
        <v>1</v>
      </c>
      <c r="AC935" t="e">
        <f ca="1">+CONCATENATE(TRIM(#REF!),";",AC934)</f>
        <v>#REF!</v>
      </c>
    </row>
    <row r="936" spans="1:29" x14ac:dyDescent="0.25">
      <c r="A936" s="6" t="s">
        <v>4340</v>
      </c>
      <c r="B936" s="6" t="s">
        <v>154</v>
      </c>
      <c r="C936" s="6" t="s">
        <v>27</v>
      </c>
      <c r="D936" s="6" t="s">
        <v>4348</v>
      </c>
      <c r="E936" s="6" t="s">
        <v>4349</v>
      </c>
      <c r="F936" s="6" t="s">
        <v>35</v>
      </c>
      <c r="G936" s="6" t="s">
        <v>78</v>
      </c>
      <c r="H936" s="6" t="s">
        <v>4350</v>
      </c>
      <c r="I936" s="6" t="s">
        <v>89</v>
      </c>
      <c r="J936" s="6" t="s">
        <v>4351</v>
      </c>
      <c r="K936" s="1">
        <v>0</v>
      </c>
      <c r="L936" s="1">
        <v>3576.03</v>
      </c>
      <c r="M936" s="1">
        <v>3576.03</v>
      </c>
      <c r="N936" s="5">
        <v>0</v>
      </c>
      <c r="O936" s="5">
        <v>0</v>
      </c>
      <c r="P936" s="5">
        <v>0</v>
      </c>
      <c r="Q936" s="1">
        <v>18.510000000000002</v>
      </c>
      <c r="R936" s="1">
        <v>0.12</v>
      </c>
      <c r="S936" s="1">
        <v>18.510000000000002</v>
      </c>
      <c r="T936" s="1">
        <v>18.63</v>
      </c>
      <c r="U936" s="5">
        <v>0</v>
      </c>
      <c r="V936" s="5">
        <v>0</v>
      </c>
      <c r="W936" s="1">
        <v>0</v>
      </c>
      <c r="X936" s="1">
        <v>0</v>
      </c>
      <c r="Y936" s="1">
        <v>18.63</v>
      </c>
      <c r="Z936" t="b">
        <v>1</v>
      </c>
      <c r="AA936" t="b">
        <v>1</v>
      </c>
      <c r="AC936" t="e">
        <f ca="1">+CONCATENATE(TRIM(#REF!),";",AC935)</f>
        <v>#REF!</v>
      </c>
    </row>
    <row r="937" spans="1:29" x14ac:dyDescent="0.25">
      <c r="A937" s="6" t="s">
        <v>4340</v>
      </c>
      <c r="B937" s="6" t="s">
        <v>855</v>
      </c>
      <c r="C937" s="6" t="s">
        <v>27</v>
      </c>
      <c r="D937" s="6" t="s">
        <v>4352</v>
      </c>
      <c r="E937" s="6" t="s">
        <v>4353</v>
      </c>
      <c r="F937" s="6" t="s">
        <v>359</v>
      </c>
      <c r="G937" s="6" t="s">
        <v>360</v>
      </c>
      <c r="H937" s="6" t="s">
        <v>4354</v>
      </c>
      <c r="I937" s="6" t="s">
        <v>89</v>
      </c>
      <c r="J937" s="6" t="s">
        <v>4355</v>
      </c>
      <c r="K937" s="1">
        <v>0</v>
      </c>
      <c r="L937" s="1">
        <v>3084.45</v>
      </c>
      <c r="M937" s="1">
        <v>3084.45</v>
      </c>
      <c r="N937" s="5">
        <v>0</v>
      </c>
      <c r="O937" s="5">
        <v>0</v>
      </c>
      <c r="P937" s="5">
        <v>0</v>
      </c>
      <c r="Q937" s="1">
        <v>3073.2</v>
      </c>
      <c r="R937" s="1">
        <v>33.6</v>
      </c>
      <c r="S937" s="1">
        <v>3073.2</v>
      </c>
      <c r="T937" s="1">
        <v>3106.8</v>
      </c>
      <c r="U937" s="5">
        <v>0</v>
      </c>
      <c r="V937" s="5">
        <v>0</v>
      </c>
      <c r="W937" s="1">
        <v>-170.34</v>
      </c>
      <c r="X937" s="1">
        <v>0</v>
      </c>
      <c r="Y937" s="1">
        <v>2936.46</v>
      </c>
      <c r="Z937" t="b">
        <v>1</v>
      </c>
      <c r="AA937" t="b">
        <v>1</v>
      </c>
      <c r="AC937" t="e">
        <f ca="1">+CONCATENATE(TRIM(#REF!),";",AC936)</f>
        <v>#REF!</v>
      </c>
    </row>
    <row r="938" spans="1:29" x14ac:dyDescent="0.25">
      <c r="A938" s="6" t="s">
        <v>4340</v>
      </c>
      <c r="B938" s="6" t="s">
        <v>861</v>
      </c>
      <c r="C938" s="6" t="s">
        <v>27</v>
      </c>
      <c r="D938" s="6" t="s">
        <v>4356</v>
      </c>
      <c r="E938" s="6" t="s">
        <v>4357</v>
      </c>
      <c r="F938" s="6" t="s">
        <v>35</v>
      </c>
      <c r="G938" s="6" t="s">
        <v>78</v>
      </c>
      <c r="H938" s="6" t="s">
        <v>4357</v>
      </c>
      <c r="I938" s="6" t="s">
        <v>89</v>
      </c>
      <c r="J938" s="6" t="s">
        <v>4358</v>
      </c>
      <c r="K938" s="1">
        <v>0</v>
      </c>
      <c r="L938" s="1">
        <v>3244.99</v>
      </c>
      <c r="M938" s="1">
        <v>3244.99</v>
      </c>
      <c r="N938" s="5">
        <v>0</v>
      </c>
      <c r="O938" s="5">
        <v>0</v>
      </c>
      <c r="P938" s="5">
        <v>0</v>
      </c>
      <c r="Q938" s="1">
        <v>3244.99</v>
      </c>
      <c r="R938" s="1">
        <v>36.17</v>
      </c>
      <c r="S938" s="1">
        <v>3244.99</v>
      </c>
      <c r="T938" s="1">
        <v>3281.16</v>
      </c>
      <c r="U938" s="5">
        <v>0</v>
      </c>
      <c r="V938" s="5">
        <v>0</v>
      </c>
      <c r="W938" s="1">
        <v>0</v>
      </c>
      <c r="X938" s="1">
        <v>0</v>
      </c>
      <c r="Y938" s="1">
        <v>3281.16</v>
      </c>
      <c r="Z938" t="b">
        <v>1</v>
      </c>
      <c r="AA938" t="b">
        <v>1</v>
      </c>
      <c r="AC938" t="e">
        <f ca="1">+CONCATENATE(TRIM(#REF!),";",AC937)</f>
        <v>#REF!</v>
      </c>
    </row>
    <row r="939" spans="1:29" x14ac:dyDescent="0.25">
      <c r="A939" s="6" t="s">
        <v>4340</v>
      </c>
      <c r="B939" s="6" t="s">
        <v>384</v>
      </c>
      <c r="C939" s="6" t="s">
        <v>27</v>
      </c>
      <c r="D939" s="6" t="s">
        <v>4359</v>
      </c>
      <c r="E939" s="6" t="s">
        <v>4360</v>
      </c>
      <c r="F939" s="6" t="s">
        <v>35</v>
      </c>
      <c r="G939" s="6" t="s">
        <v>78</v>
      </c>
      <c r="H939" s="6" t="s">
        <v>4360</v>
      </c>
      <c r="I939" s="6" t="s">
        <v>89</v>
      </c>
      <c r="J939" s="6" t="s">
        <v>4361</v>
      </c>
      <c r="K939" s="1">
        <v>0</v>
      </c>
      <c r="L939" s="1">
        <v>3350.13</v>
      </c>
      <c r="M939" s="1">
        <v>3350.13</v>
      </c>
      <c r="N939" s="5">
        <v>0</v>
      </c>
      <c r="O939" s="5">
        <v>0</v>
      </c>
      <c r="P939" s="5">
        <v>0</v>
      </c>
      <c r="Q939" s="1">
        <v>3350.13</v>
      </c>
      <c r="R939" s="1">
        <v>37.75</v>
      </c>
      <c r="S939" s="1">
        <v>3350.13</v>
      </c>
      <c r="T939" s="1">
        <v>3387.88</v>
      </c>
      <c r="U939" s="5">
        <v>0</v>
      </c>
      <c r="V939" s="5">
        <v>0</v>
      </c>
      <c r="W939" s="1">
        <v>0</v>
      </c>
      <c r="X939" s="1">
        <v>0</v>
      </c>
      <c r="Y939" s="1">
        <v>3387.88</v>
      </c>
      <c r="Z939" t="b">
        <v>1</v>
      </c>
      <c r="AA939" t="b">
        <v>1</v>
      </c>
      <c r="AC939" t="e">
        <f ca="1">+CONCATENATE(TRIM(#REF!),";",AC938)</f>
        <v>#REF!</v>
      </c>
    </row>
    <row r="940" spans="1:29" x14ac:dyDescent="0.25">
      <c r="A940" s="6" t="s">
        <v>4340</v>
      </c>
      <c r="B940" s="6" t="s">
        <v>985</v>
      </c>
      <c r="C940" s="6" t="s">
        <v>27</v>
      </c>
      <c r="D940" s="6" t="s">
        <v>4362</v>
      </c>
      <c r="E940" s="6" t="s">
        <v>4363</v>
      </c>
      <c r="F940" s="6" t="s">
        <v>35</v>
      </c>
      <c r="G940" s="6" t="s">
        <v>78</v>
      </c>
      <c r="H940" s="6" t="s">
        <v>4363</v>
      </c>
      <c r="I940" s="6" t="s">
        <v>89</v>
      </c>
      <c r="J940" s="6" t="s">
        <v>4364</v>
      </c>
      <c r="K940" s="1">
        <v>2992.35</v>
      </c>
      <c r="L940" s="1">
        <v>3296.14</v>
      </c>
      <c r="M940" s="1">
        <v>3296.14</v>
      </c>
      <c r="N940" s="5">
        <v>0</v>
      </c>
      <c r="O940" s="5">
        <v>0</v>
      </c>
      <c r="P940" s="5">
        <v>0</v>
      </c>
      <c r="Q940" s="1">
        <v>3296.14</v>
      </c>
      <c r="R940" s="1">
        <v>197.21</v>
      </c>
      <c r="S940" s="1">
        <v>6288.49</v>
      </c>
      <c r="T940" s="1">
        <v>6485.7</v>
      </c>
      <c r="U940" s="5">
        <v>0</v>
      </c>
      <c r="V940" s="5">
        <v>0</v>
      </c>
      <c r="W940" s="1">
        <v>0</v>
      </c>
      <c r="X940" s="1">
        <v>0</v>
      </c>
      <c r="Y940" s="1">
        <v>6485.7</v>
      </c>
      <c r="Z940" t="b">
        <v>1</v>
      </c>
      <c r="AA940" t="b">
        <v>1</v>
      </c>
      <c r="AC940" t="e">
        <f ca="1">+CONCATENATE(TRIM(#REF!),";",AC939)</f>
        <v>#REF!</v>
      </c>
    </row>
    <row r="941" spans="1:29" x14ac:dyDescent="0.25">
      <c r="A941" s="6" t="s">
        <v>4340</v>
      </c>
      <c r="B941" s="6" t="s">
        <v>992</v>
      </c>
      <c r="C941" s="6" t="s">
        <v>27</v>
      </c>
      <c r="D941" s="6" t="s">
        <v>4365</v>
      </c>
      <c r="E941" s="6" t="s">
        <v>4366</v>
      </c>
      <c r="F941" s="6" t="s">
        <v>35</v>
      </c>
      <c r="G941" s="6" t="s">
        <v>78</v>
      </c>
      <c r="H941" s="6" t="s">
        <v>4366</v>
      </c>
      <c r="I941" s="6" t="s">
        <v>89</v>
      </c>
      <c r="J941" s="6" t="s">
        <v>4367</v>
      </c>
      <c r="K941" s="1">
        <v>0</v>
      </c>
      <c r="L941" s="1">
        <v>3560.4</v>
      </c>
      <c r="M941" s="1">
        <v>3560.4</v>
      </c>
      <c r="N941" s="5">
        <v>0</v>
      </c>
      <c r="O941" s="5">
        <v>0</v>
      </c>
      <c r="P941" s="5">
        <v>0</v>
      </c>
      <c r="Q941" s="1">
        <v>3560.4</v>
      </c>
      <c r="R941" s="1">
        <v>40.909999999999997</v>
      </c>
      <c r="S941" s="1">
        <v>3560.4</v>
      </c>
      <c r="T941" s="1">
        <v>3601.31</v>
      </c>
      <c r="U941" s="5">
        <v>0</v>
      </c>
      <c r="V941" s="5">
        <v>0</v>
      </c>
      <c r="W941" s="1">
        <v>0.26</v>
      </c>
      <c r="X941" s="1">
        <v>0.03</v>
      </c>
      <c r="Y941" s="1">
        <v>3601.6</v>
      </c>
      <c r="Z941" t="b">
        <v>1</v>
      </c>
      <c r="AA941" t="b">
        <v>1</v>
      </c>
      <c r="AC941" t="e">
        <f ca="1">+CONCATENATE(TRIM(#REF!),";",AC940)</f>
        <v>#REF!</v>
      </c>
    </row>
    <row r="942" spans="1:29" x14ac:dyDescent="0.25">
      <c r="A942" s="6" t="s">
        <v>4340</v>
      </c>
      <c r="B942" s="6" t="s">
        <v>1010</v>
      </c>
      <c r="C942" s="6" t="s">
        <v>27</v>
      </c>
      <c r="D942" s="6" t="s">
        <v>4142</v>
      </c>
      <c r="E942" s="6" t="s">
        <v>4368</v>
      </c>
      <c r="F942" s="6" t="s">
        <v>35</v>
      </c>
      <c r="G942" s="6" t="s">
        <v>78</v>
      </c>
      <c r="H942" s="6" t="s">
        <v>4143</v>
      </c>
      <c r="I942" s="6" t="s">
        <v>89</v>
      </c>
      <c r="J942" s="6" t="s">
        <v>4369</v>
      </c>
      <c r="K942" s="1">
        <v>0</v>
      </c>
      <c r="L942" s="1">
        <v>3470.89</v>
      </c>
      <c r="M942" s="1">
        <v>3470.89</v>
      </c>
      <c r="N942" s="5">
        <v>0</v>
      </c>
      <c r="O942" s="5">
        <v>0</v>
      </c>
      <c r="P942" s="5">
        <v>0</v>
      </c>
      <c r="Q942" s="1">
        <v>3470.89</v>
      </c>
      <c r="R942" s="1">
        <v>39.56</v>
      </c>
      <c r="S942" s="1">
        <v>3470.89</v>
      </c>
      <c r="T942" s="1">
        <v>3510.45</v>
      </c>
      <c r="U942" s="5">
        <v>0</v>
      </c>
      <c r="V942" s="5">
        <v>0</v>
      </c>
      <c r="W942" s="1">
        <v>0</v>
      </c>
      <c r="X942" s="1">
        <v>0</v>
      </c>
      <c r="Y942" s="1">
        <v>3510.45</v>
      </c>
      <c r="Z942" t="b">
        <v>1</v>
      </c>
      <c r="AA942" t="b">
        <v>1</v>
      </c>
      <c r="AC942" t="e">
        <f ca="1">+CONCATENATE(TRIM(#REF!),";",AC941)</f>
        <v>#REF!</v>
      </c>
    </row>
    <row r="943" spans="1:29" x14ac:dyDescent="0.25">
      <c r="A943" s="6" t="s">
        <v>4340</v>
      </c>
      <c r="B943" s="6" t="s">
        <v>1137</v>
      </c>
      <c r="C943" s="6" t="s">
        <v>27</v>
      </c>
      <c r="D943" s="6" t="s">
        <v>4370</v>
      </c>
      <c r="E943" s="6" t="s">
        <v>4371</v>
      </c>
      <c r="F943" s="6" t="s">
        <v>35</v>
      </c>
      <c r="G943" s="6" t="s">
        <v>78</v>
      </c>
      <c r="H943" s="6" t="s">
        <v>4371</v>
      </c>
      <c r="I943" s="6" t="s">
        <v>89</v>
      </c>
      <c r="J943" s="6" t="s">
        <v>4372</v>
      </c>
      <c r="K943" s="1">
        <v>0</v>
      </c>
      <c r="L943" s="1">
        <v>3323.13</v>
      </c>
      <c r="M943" s="1">
        <v>3323.13</v>
      </c>
      <c r="N943" s="5">
        <v>0</v>
      </c>
      <c r="O943" s="5">
        <v>0</v>
      </c>
      <c r="P943" s="5">
        <v>0</v>
      </c>
      <c r="Q943" s="1">
        <v>3272.26</v>
      </c>
      <c r="R943" s="1">
        <v>36.58</v>
      </c>
      <c r="S943" s="1">
        <v>3272.26</v>
      </c>
      <c r="T943" s="1">
        <v>3308.84</v>
      </c>
      <c r="U943" s="5">
        <v>0</v>
      </c>
      <c r="V943" s="5">
        <v>0</v>
      </c>
      <c r="W943" s="1">
        <v>0.15</v>
      </c>
      <c r="X943" s="1">
        <v>0.01</v>
      </c>
      <c r="Y943" s="1">
        <v>3309</v>
      </c>
      <c r="Z943" t="b">
        <v>1</v>
      </c>
      <c r="AA943" t="b">
        <v>1</v>
      </c>
      <c r="AC943" t="e">
        <f ca="1">+CONCATENATE(TRIM(#REF!),";",AC942)</f>
        <v>#REF!</v>
      </c>
    </row>
    <row r="944" spans="1:29" x14ac:dyDescent="0.25">
      <c r="A944" s="6" t="s">
        <v>4340</v>
      </c>
      <c r="B944" s="6" t="s">
        <v>1138</v>
      </c>
      <c r="C944" s="6" t="s">
        <v>27</v>
      </c>
      <c r="D944" s="6" t="s">
        <v>2341</v>
      </c>
      <c r="E944" s="6" t="s">
        <v>2342</v>
      </c>
      <c r="F944" s="6" t="s">
        <v>2178</v>
      </c>
      <c r="G944" s="6" t="s">
        <v>2343</v>
      </c>
      <c r="H944" s="6" t="s">
        <v>4373</v>
      </c>
      <c r="I944" s="6" t="s">
        <v>89</v>
      </c>
      <c r="J944" s="6" t="s">
        <v>4374</v>
      </c>
      <c r="K944" s="1">
        <v>2679.54</v>
      </c>
      <c r="L944" s="1">
        <v>2679.53</v>
      </c>
      <c r="M944" s="1">
        <v>2679.53</v>
      </c>
      <c r="N944" s="5">
        <v>0</v>
      </c>
      <c r="O944" s="5">
        <v>0</v>
      </c>
      <c r="P944" s="5">
        <v>0</v>
      </c>
      <c r="Q944" s="1">
        <v>2679.53</v>
      </c>
      <c r="R944" s="1">
        <v>200.96</v>
      </c>
      <c r="S944" s="1">
        <v>5359.07</v>
      </c>
      <c r="T944" s="1">
        <v>5560.03</v>
      </c>
      <c r="U944" s="5">
        <v>0</v>
      </c>
      <c r="V944" s="5">
        <v>0</v>
      </c>
      <c r="W944" s="1">
        <v>49.27</v>
      </c>
      <c r="X944" s="1">
        <v>5.91</v>
      </c>
      <c r="Y944" s="1">
        <v>5615.21</v>
      </c>
      <c r="Z944" t="b">
        <v>1</v>
      </c>
      <c r="AA944" t="b">
        <v>1</v>
      </c>
      <c r="AC944" t="e">
        <f ca="1">+CONCATENATE(TRIM(#REF!),";",AC943)</f>
        <v>#REF!</v>
      </c>
    </row>
    <row r="945" spans="1:29" x14ac:dyDescent="0.25">
      <c r="A945" s="6" t="s">
        <v>4375</v>
      </c>
      <c r="B945" s="6" t="s">
        <v>25</v>
      </c>
      <c r="C945" s="6" t="s">
        <v>27</v>
      </c>
      <c r="D945" s="6" t="s">
        <v>4376</v>
      </c>
      <c r="E945" s="6" t="s">
        <v>4377</v>
      </c>
      <c r="F945" s="6" t="s">
        <v>35</v>
      </c>
      <c r="G945" s="6" t="s">
        <v>78</v>
      </c>
      <c r="H945" s="6" t="s">
        <v>4377</v>
      </c>
      <c r="I945" s="6" t="s">
        <v>89</v>
      </c>
      <c r="J945" s="6" t="s">
        <v>4378</v>
      </c>
      <c r="K945" s="1">
        <v>0</v>
      </c>
      <c r="L945" s="1">
        <v>1701.46</v>
      </c>
      <c r="M945" s="1">
        <v>2749.15</v>
      </c>
      <c r="N945" s="5">
        <v>0</v>
      </c>
      <c r="O945" s="5">
        <v>0</v>
      </c>
      <c r="P945" s="1">
        <v>-1047.69</v>
      </c>
      <c r="Q945" s="1">
        <v>1701.46</v>
      </c>
      <c r="R945" s="1">
        <v>13.02</v>
      </c>
      <c r="S945" s="1">
        <v>1701.46</v>
      </c>
      <c r="T945" s="1">
        <v>1714.48</v>
      </c>
      <c r="U945" s="5">
        <v>0</v>
      </c>
      <c r="V945" s="5">
        <v>0</v>
      </c>
      <c r="W945" s="1">
        <v>0</v>
      </c>
      <c r="X945" s="1">
        <v>0</v>
      </c>
      <c r="Y945" s="1">
        <v>1714.48</v>
      </c>
      <c r="Z945" t="b">
        <v>1</v>
      </c>
      <c r="AA945" t="b">
        <v>1</v>
      </c>
      <c r="AC945" t="e">
        <f ca="1">+CONCATENATE(TRIM(#REF!),";",AC944)</f>
        <v>#REF!</v>
      </c>
    </row>
    <row r="946" spans="1:29" x14ac:dyDescent="0.25">
      <c r="A946" s="6" t="s">
        <v>4375</v>
      </c>
      <c r="B946" s="6" t="s">
        <v>1106</v>
      </c>
      <c r="C946" s="6" t="s">
        <v>27</v>
      </c>
      <c r="D946" s="6" t="s">
        <v>4379</v>
      </c>
      <c r="E946" s="6" t="s">
        <v>4380</v>
      </c>
      <c r="F946" s="6" t="s">
        <v>35</v>
      </c>
      <c r="G946" s="6" t="s">
        <v>78</v>
      </c>
      <c r="H946" s="6" t="s">
        <v>4381</v>
      </c>
      <c r="I946" s="6" t="s">
        <v>89</v>
      </c>
      <c r="J946" s="6" t="s">
        <v>4382</v>
      </c>
      <c r="K946" s="1">
        <v>0</v>
      </c>
      <c r="L946" s="1">
        <v>3036.14</v>
      </c>
      <c r="M946" s="1">
        <v>3036.14</v>
      </c>
      <c r="N946" s="5">
        <v>0</v>
      </c>
      <c r="O946" s="5">
        <v>0</v>
      </c>
      <c r="P946" s="5">
        <v>0</v>
      </c>
      <c r="Q946" s="1">
        <v>3036.14</v>
      </c>
      <c r="R946" s="1">
        <v>33.04</v>
      </c>
      <c r="S946" s="1">
        <v>3036.14</v>
      </c>
      <c r="T946" s="1">
        <v>3069.18</v>
      </c>
      <c r="U946" s="5">
        <v>0</v>
      </c>
      <c r="V946" s="5">
        <v>0</v>
      </c>
      <c r="W946" s="1">
        <v>0</v>
      </c>
      <c r="X946" s="1">
        <v>0</v>
      </c>
      <c r="Y946" s="1">
        <v>3069.18</v>
      </c>
      <c r="Z946" t="b">
        <v>1</v>
      </c>
      <c r="AA946" t="b">
        <v>1</v>
      </c>
      <c r="AC946" t="e">
        <f ca="1">+CONCATENATE(TRIM(#REF!),";",AC945)</f>
        <v>#REF!</v>
      </c>
    </row>
    <row r="947" spans="1:29" x14ac:dyDescent="0.25">
      <c r="A947" s="6" t="s">
        <v>4375</v>
      </c>
      <c r="B947" s="6" t="s">
        <v>502</v>
      </c>
      <c r="C947" s="6" t="s">
        <v>27</v>
      </c>
      <c r="D947" s="6" t="s">
        <v>4383</v>
      </c>
      <c r="E947" s="6" t="s">
        <v>4384</v>
      </c>
      <c r="F947" s="6" t="s">
        <v>35</v>
      </c>
      <c r="G947" s="6" t="s">
        <v>78</v>
      </c>
      <c r="H947" s="6" t="s">
        <v>4384</v>
      </c>
      <c r="I947" s="6" t="s">
        <v>89</v>
      </c>
      <c r="J947" s="6" t="s">
        <v>4385</v>
      </c>
      <c r="K947" s="1">
        <v>2564.46</v>
      </c>
      <c r="L947" s="1">
        <v>2564.4499999999998</v>
      </c>
      <c r="M947" s="1">
        <v>2564.4499999999998</v>
      </c>
      <c r="N947" s="5">
        <v>0</v>
      </c>
      <c r="O947" s="5">
        <v>0</v>
      </c>
      <c r="P947" s="5">
        <v>0</v>
      </c>
      <c r="Q947" s="1">
        <v>2564.4499999999998</v>
      </c>
      <c r="R947" s="1">
        <v>142.34</v>
      </c>
      <c r="S947" s="1">
        <v>5128.91</v>
      </c>
      <c r="T947" s="1">
        <v>5271.25</v>
      </c>
      <c r="U947" s="5">
        <v>0</v>
      </c>
      <c r="V947" s="5">
        <v>0</v>
      </c>
      <c r="W947" s="1">
        <v>0</v>
      </c>
      <c r="X947" s="1">
        <v>0</v>
      </c>
      <c r="Y947" s="1">
        <v>5271.25</v>
      </c>
      <c r="Z947" t="b">
        <v>1</v>
      </c>
      <c r="AA947" t="b">
        <v>1</v>
      </c>
      <c r="AC947" t="e">
        <f ca="1">+CONCATENATE(TRIM(#REF!),";",AC946)</f>
        <v>#REF!</v>
      </c>
    </row>
    <row r="948" spans="1:29" x14ac:dyDescent="0.25">
      <c r="A948" s="6" t="s">
        <v>4375</v>
      </c>
      <c r="B948" s="6" t="s">
        <v>565</v>
      </c>
      <c r="C948" s="6" t="s">
        <v>27</v>
      </c>
      <c r="D948" s="6" t="s">
        <v>4386</v>
      </c>
      <c r="E948" s="6" t="s">
        <v>4387</v>
      </c>
      <c r="F948" s="6" t="s">
        <v>35</v>
      </c>
      <c r="G948" s="6" t="s">
        <v>78</v>
      </c>
      <c r="H948" s="6" t="s">
        <v>4387</v>
      </c>
      <c r="I948" s="6" t="s">
        <v>89</v>
      </c>
      <c r="J948" s="6" t="s">
        <v>4388</v>
      </c>
      <c r="K948" s="1">
        <v>0</v>
      </c>
      <c r="L948" s="1">
        <v>2730.68</v>
      </c>
      <c r="M948" s="1">
        <v>2730.68</v>
      </c>
      <c r="N948" s="5">
        <v>0</v>
      </c>
      <c r="O948" s="5">
        <v>0</v>
      </c>
      <c r="P948" s="5">
        <v>0</v>
      </c>
      <c r="Q948" s="1">
        <v>2730.68</v>
      </c>
      <c r="R948" s="1">
        <v>28.46</v>
      </c>
      <c r="S948" s="1">
        <v>2730.68</v>
      </c>
      <c r="T948" s="1">
        <v>2759.14</v>
      </c>
      <c r="U948" s="5">
        <v>0</v>
      </c>
      <c r="V948" s="5">
        <v>0</v>
      </c>
      <c r="W948" s="1">
        <v>0</v>
      </c>
      <c r="X948" s="1">
        <v>0</v>
      </c>
      <c r="Y948" s="1">
        <v>2759.14</v>
      </c>
      <c r="Z948" t="b">
        <v>1</v>
      </c>
      <c r="AA948" t="b">
        <v>1</v>
      </c>
      <c r="AC948" t="e">
        <f ca="1">+CONCATENATE(TRIM(#REF!),";",AC947)</f>
        <v>#REF!</v>
      </c>
    </row>
    <row r="949" spans="1:29" x14ac:dyDescent="0.25">
      <c r="A949" s="6" t="s">
        <v>4389</v>
      </c>
      <c r="B949" s="6" t="s">
        <v>429</v>
      </c>
      <c r="C949" s="6" t="s">
        <v>27</v>
      </c>
      <c r="D949" s="6" t="s">
        <v>4390</v>
      </c>
      <c r="E949" s="6" t="s">
        <v>4391</v>
      </c>
      <c r="F949" s="6" t="s">
        <v>35</v>
      </c>
      <c r="G949" s="6" t="s">
        <v>78</v>
      </c>
      <c r="H949" s="6" t="s">
        <v>4391</v>
      </c>
      <c r="I949" s="6" t="s">
        <v>89</v>
      </c>
      <c r="J949" s="6" t="s">
        <v>4392</v>
      </c>
      <c r="K949" s="1">
        <v>0</v>
      </c>
      <c r="L949" s="1">
        <v>2807.4</v>
      </c>
      <c r="M949" s="1">
        <v>2807.4</v>
      </c>
      <c r="N949" s="5">
        <v>0</v>
      </c>
      <c r="O949" s="5">
        <v>0</v>
      </c>
      <c r="P949" s="5">
        <v>0</v>
      </c>
      <c r="Q949" s="1">
        <v>2807.4</v>
      </c>
      <c r="R949" s="1">
        <v>29.61</v>
      </c>
      <c r="S949" s="1">
        <v>2807.4</v>
      </c>
      <c r="T949" s="1">
        <v>2837.01</v>
      </c>
      <c r="U949" s="5">
        <v>0</v>
      </c>
      <c r="V949" s="5">
        <v>0</v>
      </c>
      <c r="W949" s="1">
        <v>0</v>
      </c>
      <c r="X949" s="1">
        <v>0</v>
      </c>
      <c r="Y949" s="1">
        <v>2837.01</v>
      </c>
      <c r="Z949" t="b">
        <v>1</v>
      </c>
      <c r="AA949" t="b">
        <v>1</v>
      </c>
      <c r="AC949" t="e">
        <f ca="1">+CONCATENATE(TRIM(#REF!),";",AC948)</f>
        <v>#REF!</v>
      </c>
    </row>
    <row r="950" spans="1:29" x14ac:dyDescent="0.25">
      <c r="A950" s="6" t="s">
        <v>4389</v>
      </c>
      <c r="B950" s="6" t="s">
        <v>71</v>
      </c>
      <c r="C950" s="6" t="s">
        <v>27</v>
      </c>
      <c r="D950" s="6" t="s">
        <v>4393</v>
      </c>
      <c r="E950" s="6" t="s">
        <v>4394</v>
      </c>
      <c r="F950" s="6" t="s">
        <v>35</v>
      </c>
      <c r="G950" s="6" t="s">
        <v>78</v>
      </c>
      <c r="H950" s="6" t="s">
        <v>4394</v>
      </c>
      <c r="I950" s="6" t="s">
        <v>89</v>
      </c>
      <c r="J950" s="6" t="s">
        <v>4395</v>
      </c>
      <c r="K950" s="1">
        <v>3020.52</v>
      </c>
      <c r="L950" s="1">
        <v>3020.51</v>
      </c>
      <c r="M950" s="1">
        <v>3020.51</v>
      </c>
      <c r="N950" s="5">
        <v>0</v>
      </c>
      <c r="O950" s="5">
        <v>0</v>
      </c>
      <c r="P950" s="5">
        <v>0</v>
      </c>
      <c r="Q950" s="1">
        <v>3020.51</v>
      </c>
      <c r="R950" s="1">
        <v>176.54</v>
      </c>
      <c r="S950" s="1">
        <v>6041.03</v>
      </c>
      <c r="T950" s="1">
        <v>6217.57</v>
      </c>
      <c r="U950" s="5">
        <v>0</v>
      </c>
      <c r="V950" s="5">
        <v>0</v>
      </c>
      <c r="W950" s="1">
        <v>0.83</v>
      </c>
      <c r="X950" s="1">
        <v>7.0000000000000007E-2</v>
      </c>
      <c r="Y950" s="1">
        <v>6218.47</v>
      </c>
      <c r="Z950" t="b">
        <v>1</v>
      </c>
      <c r="AA950" t="b">
        <v>1</v>
      </c>
      <c r="AC950" t="e">
        <f ca="1">+CONCATENATE(TRIM(#REF!),";",AC949)</f>
        <v>#REF!</v>
      </c>
    </row>
    <row r="951" spans="1:29" x14ac:dyDescent="0.25">
      <c r="A951" s="6" t="s">
        <v>4389</v>
      </c>
      <c r="B951" s="6" t="s">
        <v>423</v>
      </c>
      <c r="C951" s="6" t="s">
        <v>27</v>
      </c>
      <c r="D951" s="6" t="s">
        <v>4396</v>
      </c>
      <c r="E951" s="6" t="s">
        <v>4397</v>
      </c>
      <c r="F951" s="6" t="s">
        <v>35</v>
      </c>
      <c r="G951" s="6" t="s">
        <v>78</v>
      </c>
      <c r="H951" s="6" t="s">
        <v>4397</v>
      </c>
      <c r="I951" s="6" t="s">
        <v>89</v>
      </c>
      <c r="J951" s="6" t="s">
        <v>4398</v>
      </c>
      <c r="K951" s="1">
        <v>0</v>
      </c>
      <c r="L951" s="1">
        <v>3621.49</v>
      </c>
      <c r="M951" s="1">
        <v>3621.49</v>
      </c>
      <c r="N951" s="5">
        <v>0</v>
      </c>
      <c r="O951" s="5">
        <v>0</v>
      </c>
      <c r="P951" s="5">
        <v>0</v>
      </c>
      <c r="Q951" s="1">
        <v>3621.49</v>
      </c>
      <c r="R951" s="1">
        <v>41.82</v>
      </c>
      <c r="S951" s="1">
        <v>3621.49</v>
      </c>
      <c r="T951" s="1">
        <v>3663.31</v>
      </c>
      <c r="U951" s="5">
        <v>0</v>
      </c>
      <c r="V951" s="5">
        <v>0</v>
      </c>
      <c r="W951" s="1">
        <v>0</v>
      </c>
      <c r="X951" s="1">
        <v>0</v>
      </c>
      <c r="Y951" s="1">
        <v>3663.31</v>
      </c>
      <c r="Z951" t="b">
        <v>1</v>
      </c>
      <c r="AA951" t="b">
        <v>1</v>
      </c>
      <c r="AC951" t="e">
        <f ca="1">+CONCATENATE(TRIM(#REF!),";",AC950)</f>
        <v>#REF!</v>
      </c>
    </row>
    <row r="952" spans="1:29" x14ac:dyDescent="0.25">
      <c r="A952" s="6" t="s">
        <v>4399</v>
      </c>
      <c r="B952" s="6" t="s">
        <v>429</v>
      </c>
      <c r="C952" s="6" t="s">
        <v>27</v>
      </c>
      <c r="D952" s="6" t="s">
        <v>4400</v>
      </c>
      <c r="E952" s="6" t="s">
        <v>4401</v>
      </c>
      <c r="F952" s="6" t="s">
        <v>35</v>
      </c>
      <c r="G952" s="6" t="s">
        <v>78</v>
      </c>
      <c r="H952" s="6" t="s">
        <v>4401</v>
      </c>
      <c r="I952" s="6" t="s">
        <v>89</v>
      </c>
      <c r="J952" s="6" t="s">
        <v>4402</v>
      </c>
      <c r="K952" s="1">
        <v>0</v>
      </c>
      <c r="L952" s="1">
        <v>2632.65</v>
      </c>
      <c r="M952" s="1">
        <v>2632.65</v>
      </c>
      <c r="N952" s="5">
        <v>0</v>
      </c>
      <c r="O952" s="5">
        <v>0</v>
      </c>
      <c r="P952" s="5">
        <v>0</v>
      </c>
      <c r="Q952" s="1">
        <v>2632.3</v>
      </c>
      <c r="R952" s="1">
        <v>26.98</v>
      </c>
      <c r="S952" s="1">
        <v>2632.3</v>
      </c>
      <c r="T952" s="1">
        <v>2659.28</v>
      </c>
      <c r="U952" s="5">
        <v>0</v>
      </c>
      <c r="V952" s="5">
        <v>0</v>
      </c>
      <c r="W952" s="1">
        <v>0</v>
      </c>
      <c r="X952" s="1">
        <v>0</v>
      </c>
      <c r="Y952" s="1">
        <v>2659.28</v>
      </c>
      <c r="Z952" t="b">
        <v>1</v>
      </c>
      <c r="AA952" t="b">
        <v>1</v>
      </c>
      <c r="AC952" t="e">
        <f ca="1">+CONCATENATE(TRIM(#REF!),";",AC951)</f>
        <v>#REF!</v>
      </c>
    </row>
    <row r="953" spans="1:29" x14ac:dyDescent="0.25">
      <c r="A953" s="6" t="s">
        <v>4399</v>
      </c>
      <c r="B953" s="6" t="s">
        <v>156</v>
      </c>
      <c r="C953" s="6" t="s">
        <v>27</v>
      </c>
      <c r="D953" s="6" t="s">
        <v>4403</v>
      </c>
      <c r="E953" s="6" t="s">
        <v>4404</v>
      </c>
      <c r="F953" s="6" t="s">
        <v>35</v>
      </c>
      <c r="G953" s="6" t="s">
        <v>78</v>
      </c>
      <c r="H953" s="6" t="s">
        <v>4405</v>
      </c>
      <c r="I953" s="6" t="s">
        <v>89</v>
      </c>
      <c r="J953" s="6" t="s">
        <v>4406</v>
      </c>
      <c r="K953" s="1">
        <v>0</v>
      </c>
      <c r="L953" s="1">
        <v>2955.16</v>
      </c>
      <c r="M953" s="1">
        <v>2955.16</v>
      </c>
      <c r="N953" s="5">
        <v>0</v>
      </c>
      <c r="O953" s="5">
        <v>0</v>
      </c>
      <c r="P953" s="5">
        <v>0</v>
      </c>
      <c r="Q953" s="1">
        <v>2955.16</v>
      </c>
      <c r="R953" s="1">
        <v>31.83</v>
      </c>
      <c r="S953" s="1">
        <v>2955.16</v>
      </c>
      <c r="T953" s="1">
        <v>2986.99</v>
      </c>
      <c r="U953" s="5">
        <v>0</v>
      </c>
      <c r="V953" s="5">
        <v>0</v>
      </c>
      <c r="W953" s="1">
        <v>0</v>
      </c>
      <c r="X953" s="1">
        <v>0</v>
      </c>
      <c r="Y953" s="1">
        <v>2986.99</v>
      </c>
      <c r="Z953" t="b">
        <v>1</v>
      </c>
      <c r="AA953" t="b">
        <v>1</v>
      </c>
      <c r="AC953" t="e">
        <f ca="1">+CONCATENATE(TRIM(#REF!),";",AC952)</f>
        <v>#REF!</v>
      </c>
    </row>
    <row r="954" spans="1:29" x14ac:dyDescent="0.25">
      <c r="A954" s="6" t="s">
        <v>4407</v>
      </c>
      <c r="B954" s="6" t="s">
        <v>352</v>
      </c>
      <c r="C954" s="6" t="s">
        <v>27</v>
      </c>
      <c r="D954" s="6" t="s">
        <v>4408</v>
      </c>
      <c r="E954" s="6" t="s">
        <v>4409</v>
      </c>
      <c r="F954" s="6" t="s">
        <v>35</v>
      </c>
      <c r="G954" s="6" t="s">
        <v>78</v>
      </c>
      <c r="H954" s="6" t="s">
        <v>4409</v>
      </c>
      <c r="I954" s="6" t="s">
        <v>89</v>
      </c>
      <c r="J954" s="6" t="s">
        <v>4410</v>
      </c>
      <c r="K954" s="1">
        <v>0</v>
      </c>
      <c r="L954" s="1">
        <v>3148.38</v>
      </c>
      <c r="M954" s="1">
        <v>3148.38</v>
      </c>
      <c r="N954" s="5">
        <v>0</v>
      </c>
      <c r="O954" s="5">
        <v>0</v>
      </c>
      <c r="P954" s="5">
        <v>0</v>
      </c>
      <c r="Q954" s="1">
        <v>3148.38</v>
      </c>
      <c r="R954" s="1">
        <v>34.729999999999997</v>
      </c>
      <c r="S954" s="1">
        <v>3148.38</v>
      </c>
      <c r="T954" s="1">
        <v>3183.11</v>
      </c>
      <c r="U954" s="5">
        <v>0</v>
      </c>
      <c r="V954" s="5">
        <v>0</v>
      </c>
      <c r="W954" s="1">
        <v>0</v>
      </c>
      <c r="X954" s="1">
        <v>0</v>
      </c>
      <c r="Y954" s="1">
        <v>3183.11</v>
      </c>
      <c r="Z954" t="b">
        <v>1</v>
      </c>
      <c r="AA954" t="b">
        <v>1</v>
      </c>
      <c r="AC954" t="e">
        <f ca="1">+CONCATENATE(TRIM(#REF!),";",AC953)</f>
        <v>#REF!</v>
      </c>
    </row>
    <row r="955" spans="1:29" x14ac:dyDescent="0.25">
      <c r="A955" s="6" t="s">
        <v>4407</v>
      </c>
      <c r="B955" s="6" t="s">
        <v>479</v>
      </c>
      <c r="C955" s="6" t="s">
        <v>27</v>
      </c>
      <c r="D955" s="6" t="s">
        <v>4411</v>
      </c>
      <c r="E955" s="6" t="s">
        <v>4412</v>
      </c>
      <c r="F955" s="6" t="s">
        <v>35</v>
      </c>
      <c r="G955" s="6" t="s">
        <v>36</v>
      </c>
      <c r="H955" s="6" t="s">
        <v>4412</v>
      </c>
      <c r="I955" s="6" t="s">
        <v>89</v>
      </c>
      <c r="J955" s="6" t="s">
        <v>4413</v>
      </c>
      <c r="K955" s="1">
        <v>0</v>
      </c>
      <c r="L955" s="1">
        <v>3259.2</v>
      </c>
      <c r="M955" s="1">
        <v>3259.2</v>
      </c>
      <c r="N955" s="5">
        <v>0</v>
      </c>
      <c r="O955" s="5">
        <v>0</v>
      </c>
      <c r="P955" s="5">
        <v>0</v>
      </c>
      <c r="Q955" s="1">
        <v>3259.2</v>
      </c>
      <c r="R955" s="1">
        <v>48.89</v>
      </c>
      <c r="S955" s="1">
        <v>3259.2</v>
      </c>
      <c r="T955" s="1">
        <v>3308.09</v>
      </c>
      <c r="U955" s="5">
        <v>0</v>
      </c>
      <c r="V955" s="5">
        <v>0</v>
      </c>
      <c r="W955" s="1">
        <v>433.56</v>
      </c>
      <c r="X955" s="1">
        <v>61.78</v>
      </c>
      <c r="Y955" s="1">
        <v>3803.43</v>
      </c>
      <c r="Z955" t="b">
        <v>1</v>
      </c>
      <c r="AA955" t="b">
        <v>1</v>
      </c>
      <c r="AC955" t="e">
        <f ca="1">+CONCATENATE(TRIM(#REF!),";",AC954)</f>
        <v>#REF!</v>
      </c>
    </row>
    <row r="956" spans="1:29" x14ac:dyDescent="0.25">
      <c r="A956" s="6" t="s">
        <v>4407</v>
      </c>
      <c r="B956" s="6" t="s">
        <v>556</v>
      </c>
      <c r="C956" s="6" t="s">
        <v>27</v>
      </c>
      <c r="D956" s="6" t="s">
        <v>4414</v>
      </c>
      <c r="E956" s="6" t="s">
        <v>4415</v>
      </c>
      <c r="F956" s="6" t="s">
        <v>35</v>
      </c>
      <c r="G956" s="6" t="s">
        <v>78</v>
      </c>
      <c r="H956" s="6" t="s">
        <v>4415</v>
      </c>
      <c r="I956" s="6" t="s">
        <v>89</v>
      </c>
      <c r="J956" s="6" t="s">
        <v>4416</v>
      </c>
      <c r="K956" s="1">
        <v>3293.51</v>
      </c>
      <c r="L956" s="1">
        <v>3293.3</v>
      </c>
      <c r="M956" s="1">
        <v>3293.3</v>
      </c>
      <c r="N956" s="5">
        <v>0</v>
      </c>
      <c r="O956" s="5">
        <v>0</v>
      </c>
      <c r="P956" s="5">
        <v>0</v>
      </c>
      <c r="Q956" s="1">
        <v>3293.3</v>
      </c>
      <c r="R956" s="1">
        <v>247.01</v>
      </c>
      <c r="S956" s="1">
        <v>6586.81</v>
      </c>
      <c r="T956" s="1">
        <v>6833.82</v>
      </c>
      <c r="U956" s="5">
        <v>0</v>
      </c>
      <c r="V956" s="5">
        <v>0</v>
      </c>
      <c r="W956" s="1">
        <v>0</v>
      </c>
      <c r="X956" s="1">
        <v>0</v>
      </c>
      <c r="Y956" s="1">
        <v>6833.82</v>
      </c>
      <c r="Z956" t="b">
        <v>1</v>
      </c>
      <c r="AA956" t="b">
        <v>1</v>
      </c>
      <c r="AC956" t="e">
        <f ca="1">+CONCATENATE(TRIM(#REF!),";",AC955)</f>
        <v>#REF!</v>
      </c>
    </row>
    <row r="957" spans="1:29" x14ac:dyDescent="0.25">
      <c r="A957" s="6" t="s">
        <v>4417</v>
      </c>
      <c r="B957" s="6" t="s">
        <v>71</v>
      </c>
      <c r="C957" s="6" t="s">
        <v>27</v>
      </c>
      <c r="D957" s="6" t="s">
        <v>4418</v>
      </c>
      <c r="E957" s="6" t="s">
        <v>4419</v>
      </c>
      <c r="F957" s="6" t="s">
        <v>4420</v>
      </c>
      <c r="G957" s="6" t="s">
        <v>4421</v>
      </c>
      <c r="H957" s="6" t="s">
        <v>4422</v>
      </c>
      <c r="I957" s="6" t="s">
        <v>362</v>
      </c>
      <c r="J957" s="6" t="s">
        <v>4423</v>
      </c>
      <c r="K957" s="1">
        <v>160.55000000000001</v>
      </c>
      <c r="L957" s="1">
        <v>160.54</v>
      </c>
      <c r="M957" s="1">
        <v>160.54</v>
      </c>
      <c r="N957" s="5">
        <v>0</v>
      </c>
      <c r="O957" s="5">
        <v>0</v>
      </c>
      <c r="P957" s="5">
        <v>0</v>
      </c>
      <c r="Q957" s="1">
        <v>160.54</v>
      </c>
      <c r="R957" s="1">
        <v>12.04</v>
      </c>
      <c r="S957" s="1">
        <v>321.08999999999997</v>
      </c>
      <c r="T957" s="1">
        <v>333.13</v>
      </c>
      <c r="U957" s="5">
        <v>0</v>
      </c>
      <c r="V957" s="5">
        <v>0</v>
      </c>
      <c r="W957" s="1">
        <v>0</v>
      </c>
      <c r="X957" s="1">
        <v>0</v>
      </c>
      <c r="Y957" s="1">
        <v>333.13</v>
      </c>
      <c r="Z957" t="b">
        <v>1</v>
      </c>
      <c r="AA957" t="b">
        <v>1</v>
      </c>
      <c r="AC957" t="e">
        <f ca="1">+CONCATENATE(TRIM(#REF!),";",AC956)</f>
        <v>#REF!</v>
      </c>
    </row>
    <row r="958" spans="1:29" x14ac:dyDescent="0.25">
      <c r="A958" s="6" t="s">
        <v>4424</v>
      </c>
      <c r="B958" s="6" t="s">
        <v>25</v>
      </c>
      <c r="C958" s="6" t="s">
        <v>27</v>
      </c>
      <c r="D958" s="6" t="s">
        <v>4425</v>
      </c>
      <c r="E958" s="6" t="s">
        <v>4426</v>
      </c>
      <c r="F958" s="6" t="s">
        <v>35</v>
      </c>
      <c r="G958" s="6" t="s">
        <v>78</v>
      </c>
      <c r="H958" s="6" t="s">
        <v>4426</v>
      </c>
      <c r="I958" s="6" t="s">
        <v>89</v>
      </c>
      <c r="J958" s="6" t="s">
        <v>4427</v>
      </c>
      <c r="K958" s="1">
        <v>0</v>
      </c>
      <c r="L958" s="1">
        <v>2685.22</v>
      </c>
      <c r="M958" s="1">
        <v>2685.22</v>
      </c>
      <c r="N958" s="5">
        <v>0</v>
      </c>
      <c r="O958" s="5">
        <v>0</v>
      </c>
      <c r="P958" s="5">
        <v>0</v>
      </c>
      <c r="Q958" s="1">
        <v>2685.22</v>
      </c>
      <c r="R958" s="1">
        <v>27.78</v>
      </c>
      <c r="S958" s="1">
        <v>2685.22</v>
      </c>
      <c r="T958" s="1">
        <v>2713</v>
      </c>
      <c r="U958" s="5">
        <v>0</v>
      </c>
      <c r="V958" s="5">
        <v>0</v>
      </c>
      <c r="W958" s="1">
        <v>0</v>
      </c>
      <c r="X958" s="1">
        <v>0</v>
      </c>
      <c r="Y958" s="1">
        <v>2713</v>
      </c>
      <c r="Z958" t="b">
        <v>1</v>
      </c>
      <c r="AA958" t="b">
        <v>1</v>
      </c>
      <c r="AC958" t="e">
        <f ca="1">+CONCATENATE(TRIM(#REF!),";",AC957)</f>
        <v>#REF!</v>
      </c>
    </row>
    <row r="959" spans="1:29" x14ac:dyDescent="0.25">
      <c r="A959" s="6" t="s">
        <v>4428</v>
      </c>
      <c r="B959" s="6" t="s">
        <v>68</v>
      </c>
      <c r="C959" s="6" t="s">
        <v>27</v>
      </c>
      <c r="D959" s="6" t="s">
        <v>4429</v>
      </c>
      <c r="E959" s="6" t="s">
        <v>4430</v>
      </c>
      <c r="F959" s="6" t="s">
        <v>35</v>
      </c>
      <c r="G959" s="6" t="s">
        <v>78</v>
      </c>
      <c r="H959" s="6" t="s">
        <v>4431</v>
      </c>
      <c r="I959" s="6" t="s">
        <v>89</v>
      </c>
      <c r="J959" s="6" t="s">
        <v>4432</v>
      </c>
      <c r="K959" s="1">
        <v>0</v>
      </c>
      <c r="L959" s="1">
        <v>2929.59</v>
      </c>
      <c r="M959" s="1">
        <v>2929.59</v>
      </c>
      <c r="N959" s="5">
        <v>0</v>
      </c>
      <c r="O959" s="5">
        <v>0</v>
      </c>
      <c r="P959" s="5">
        <v>0</v>
      </c>
      <c r="Q959" s="1">
        <v>2929.59</v>
      </c>
      <c r="R959" s="1">
        <v>31.44</v>
      </c>
      <c r="S959" s="1">
        <v>2929.59</v>
      </c>
      <c r="T959" s="1">
        <v>2961.03</v>
      </c>
      <c r="U959" s="5">
        <v>0</v>
      </c>
      <c r="V959" s="5">
        <v>0</v>
      </c>
      <c r="W959" s="1">
        <v>0</v>
      </c>
      <c r="X959" s="1">
        <v>0</v>
      </c>
      <c r="Y959" s="1">
        <v>2961.03</v>
      </c>
      <c r="Z959" t="b">
        <v>1</v>
      </c>
      <c r="AA959" t="b">
        <v>1</v>
      </c>
      <c r="AC959" t="e">
        <f ca="1">+CONCATENATE(TRIM(#REF!),";",AC958)</f>
        <v>#REF!</v>
      </c>
    </row>
    <row r="960" spans="1:29" x14ac:dyDescent="0.25">
      <c r="A960" s="6" t="s">
        <v>4428</v>
      </c>
      <c r="B960" s="6" t="s">
        <v>594</v>
      </c>
      <c r="C960" s="6" t="s">
        <v>27</v>
      </c>
      <c r="D960" s="6" t="s">
        <v>4433</v>
      </c>
      <c r="E960" s="6" t="s">
        <v>4434</v>
      </c>
      <c r="F960" s="6" t="s">
        <v>35</v>
      </c>
      <c r="G960" s="6" t="s">
        <v>78</v>
      </c>
      <c r="H960" s="6" t="s">
        <v>4435</v>
      </c>
      <c r="I960" s="6" t="s">
        <v>89</v>
      </c>
      <c r="J960" s="6" t="s">
        <v>4436</v>
      </c>
      <c r="K960" s="1">
        <v>743.65</v>
      </c>
      <c r="L960" s="1">
        <v>2055.6999999999998</v>
      </c>
      <c r="M960" s="1">
        <v>2712.21</v>
      </c>
      <c r="N960" s="5">
        <v>0</v>
      </c>
      <c r="O960" s="5">
        <v>0</v>
      </c>
      <c r="P960" s="1">
        <v>-656.51</v>
      </c>
      <c r="Q960" s="1">
        <v>2055.6999999999998</v>
      </c>
      <c r="R960" s="1">
        <v>41.25</v>
      </c>
      <c r="S960" s="1">
        <v>2799.35</v>
      </c>
      <c r="T960" s="1">
        <v>2840.6</v>
      </c>
      <c r="U960" s="5">
        <v>0</v>
      </c>
      <c r="V960" s="5">
        <v>0</v>
      </c>
      <c r="W960" s="1">
        <v>0</v>
      </c>
      <c r="X960" s="1">
        <v>0</v>
      </c>
      <c r="Y960" s="1">
        <v>2840.6</v>
      </c>
      <c r="Z960" t="b">
        <v>1</v>
      </c>
      <c r="AA960" t="b">
        <v>1</v>
      </c>
      <c r="AC960" t="e">
        <f ca="1">+CONCATENATE(TRIM(#REF!),";",AC959)</f>
        <v>#REF!</v>
      </c>
    </row>
    <row r="961" spans="1:29" x14ac:dyDescent="0.25">
      <c r="A961" s="6" t="s">
        <v>4428</v>
      </c>
      <c r="B961" s="6" t="s">
        <v>519</v>
      </c>
      <c r="C961" s="6" t="s">
        <v>27</v>
      </c>
      <c r="D961" s="6" t="s">
        <v>4437</v>
      </c>
      <c r="E961" s="6" t="s">
        <v>4438</v>
      </c>
      <c r="F961" s="6" t="s">
        <v>35</v>
      </c>
      <c r="G961" s="6" t="s">
        <v>78</v>
      </c>
      <c r="H961" s="6" t="s">
        <v>4438</v>
      </c>
      <c r="I961" s="6" t="s">
        <v>89</v>
      </c>
      <c r="J961" s="6" t="s">
        <v>4439</v>
      </c>
      <c r="K961" s="1">
        <v>0</v>
      </c>
      <c r="L961" s="1">
        <v>2376.91</v>
      </c>
      <c r="M961" s="1">
        <v>2376.91</v>
      </c>
      <c r="N961" s="5">
        <v>0</v>
      </c>
      <c r="O961" s="5">
        <v>0</v>
      </c>
      <c r="P961" s="5">
        <v>0</v>
      </c>
      <c r="Q961" s="1">
        <v>2366.11</v>
      </c>
      <c r="R961" s="1">
        <v>22.99</v>
      </c>
      <c r="S961" s="1">
        <v>2366.11</v>
      </c>
      <c r="T961" s="1">
        <v>2389.1</v>
      </c>
      <c r="U961" s="5">
        <v>0</v>
      </c>
      <c r="V961" s="5">
        <v>0</v>
      </c>
      <c r="W961" s="1">
        <v>0</v>
      </c>
      <c r="X961" s="1">
        <v>0</v>
      </c>
      <c r="Y961" s="1">
        <v>2389.1</v>
      </c>
      <c r="Z961" t="b">
        <v>1</v>
      </c>
      <c r="AA961" t="b">
        <v>1</v>
      </c>
      <c r="AC961" t="e">
        <f ca="1">+CONCATENATE(TRIM(#REF!),";",AC960)</f>
        <v>#REF!</v>
      </c>
    </row>
    <row r="962" spans="1:29" x14ac:dyDescent="0.25">
      <c r="A962" s="6" t="s">
        <v>4440</v>
      </c>
      <c r="B962" s="6" t="s">
        <v>429</v>
      </c>
      <c r="C962" s="6" t="s">
        <v>27</v>
      </c>
      <c r="D962" s="6" t="s">
        <v>4441</v>
      </c>
      <c r="E962" s="6" t="s">
        <v>4442</v>
      </c>
      <c r="F962" s="6" t="s">
        <v>35</v>
      </c>
      <c r="G962" s="6" t="s">
        <v>78</v>
      </c>
      <c r="H962" s="6" t="s">
        <v>4442</v>
      </c>
      <c r="I962" s="6" t="s">
        <v>89</v>
      </c>
      <c r="J962" s="6" t="s">
        <v>4443</v>
      </c>
      <c r="K962" s="1">
        <v>0</v>
      </c>
      <c r="L962" s="1">
        <v>4924.32</v>
      </c>
      <c r="M962" s="1">
        <v>4924.32</v>
      </c>
      <c r="N962" s="5">
        <v>0</v>
      </c>
      <c r="O962" s="5">
        <v>0</v>
      </c>
      <c r="P962" s="5">
        <v>0</v>
      </c>
      <c r="Q962" s="1">
        <v>4924.32</v>
      </c>
      <c r="R962" s="1">
        <v>61.36</v>
      </c>
      <c r="S962" s="1">
        <v>4924.32</v>
      </c>
      <c r="T962" s="1">
        <v>4985.68</v>
      </c>
      <c r="U962" s="5">
        <v>0</v>
      </c>
      <c r="V962" s="5">
        <v>0</v>
      </c>
      <c r="W962" s="1">
        <v>0</v>
      </c>
      <c r="X962" s="1">
        <v>0</v>
      </c>
      <c r="Y962" s="1">
        <v>4985.68</v>
      </c>
      <c r="Z962" t="b">
        <v>1</v>
      </c>
      <c r="AA962" t="b">
        <v>1</v>
      </c>
      <c r="AC962" t="e">
        <f ca="1">+CONCATENATE(TRIM(#REF!),";",AC961)</f>
        <v>#REF!</v>
      </c>
    </row>
    <row r="963" spans="1:29" x14ac:dyDescent="0.25">
      <c r="A963" s="6" t="s">
        <v>4444</v>
      </c>
      <c r="B963" s="6" t="s">
        <v>427</v>
      </c>
      <c r="C963" s="6" t="s">
        <v>27</v>
      </c>
      <c r="D963" s="6" t="s">
        <v>4445</v>
      </c>
      <c r="E963" s="6" t="s">
        <v>4446</v>
      </c>
      <c r="F963" s="6" t="s">
        <v>35</v>
      </c>
      <c r="G963" s="6" t="s">
        <v>78</v>
      </c>
      <c r="H963" s="6" t="s">
        <v>4446</v>
      </c>
      <c r="I963" s="6" t="s">
        <v>89</v>
      </c>
      <c r="J963" s="6" t="s">
        <v>4447</v>
      </c>
      <c r="K963" s="1">
        <v>0</v>
      </c>
      <c r="L963" s="1">
        <v>3189.58</v>
      </c>
      <c r="M963" s="1">
        <v>3189.58</v>
      </c>
      <c r="N963" s="5">
        <v>0</v>
      </c>
      <c r="O963" s="5">
        <v>0</v>
      </c>
      <c r="P963" s="5">
        <v>0</v>
      </c>
      <c r="Q963" s="1">
        <v>3181.66</v>
      </c>
      <c r="R963" s="1">
        <v>35.22</v>
      </c>
      <c r="S963" s="1">
        <v>3181.66</v>
      </c>
      <c r="T963" s="1">
        <v>3216.88</v>
      </c>
      <c r="U963" s="5">
        <v>0</v>
      </c>
      <c r="V963" s="5">
        <v>0</v>
      </c>
      <c r="W963" s="1">
        <v>0</v>
      </c>
      <c r="X963" s="1">
        <v>0</v>
      </c>
      <c r="Y963" s="1">
        <v>3216.88</v>
      </c>
      <c r="Z963" t="b">
        <v>1</v>
      </c>
      <c r="AA963" t="b">
        <v>1</v>
      </c>
      <c r="AC963" t="e">
        <f ca="1">+CONCATENATE(TRIM(#REF!),";",AC962)</f>
        <v>#REF!</v>
      </c>
    </row>
    <row r="964" spans="1:29" x14ac:dyDescent="0.25">
      <c r="A964" s="6" t="s">
        <v>4448</v>
      </c>
      <c r="B964" s="6" t="s">
        <v>502</v>
      </c>
      <c r="C964" s="6" t="s">
        <v>27</v>
      </c>
      <c r="D964" s="6" t="s">
        <v>4449</v>
      </c>
      <c r="E964" s="6" t="s">
        <v>4450</v>
      </c>
      <c r="F964" s="6" t="s">
        <v>35</v>
      </c>
      <c r="G964" s="6" t="s">
        <v>78</v>
      </c>
      <c r="H964" s="6" t="s">
        <v>4450</v>
      </c>
      <c r="I964" s="6" t="s">
        <v>89</v>
      </c>
      <c r="J964" s="6" t="s">
        <v>4451</v>
      </c>
      <c r="K964" s="1">
        <v>0</v>
      </c>
      <c r="L964" s="1">
        <v>3343.02</v>
      </c>
      <c r="M964" s="1">
        <v>3343.02</v>
      </c>
      <c r="N964" s="5">
        <v>0</v>
      </c>
      <c r="O964" s="5">
        <v>0</v>
      </c>
      <c r="P964" s="5">
        <v>0</v>
      </c>
      <c r="Q964" s="1">
        <v>3343.02</v>
      </c>
      <c r="R964" s="1">
        <v>37.65</v>
      </c>
      <c r="S964" s="1">
        <v>3343.02</v>
      </c>
      <c r="T964" s="1">
        <v>3380.67</v>
      </c>
      <c r="U964" s="5">
        <v>0</v>
      </c>
      <c r="V964" s="5">
        <v>0</v>
      </c>
      <c r="W964" s="1">
        <v>0</v>
      </c>
      <c r="X964" s="1">
        <v>0</v>
      </c>
      <c r="Y964" s="1">
        <v>3380.67</v>
      </c>
      <c r="Z964" t="b">
        <v>1</v>
      </c>
      <c r="AA964" t="b">
        <v>1</v>
      </c>
      <c r="AC964" t="e">
        <f ca="1">+CONCATENATE(TRIM(#REF!),";",AC963)</f>
        <v>#REF!</v>
      </c>
    </row>
    <row r="965" spans="1:29" x14ac:dyDescent="0.25">
      <c r="A965" s="6" t="s">
        <v>4452</v>
      </c>
      <c r="B965" s="6" t="s">
        <v>68</v>
      </c>
      <c r="C965" s="6" t="s">
        <v>27</v>
      </c>
      <c r="D965" s="6" t="s">
        <v>4453</v>
      </c>
      <c r="E965" s="6" t="s">
        <v>4454</v>
      </c>
      <c r="F965" s="6" t="s">
        <v>1279</v>
      </c>
      <c r="G965" s="6" t="s">
        <v>1280</v>
      </c>
      <c r="H965" s="6" t="s">
        <v>4455</v>
      </c>
      <c r="I965" s="6" t="s">
        <v>89</v>
      </c>
      <c r="J965" s="6" t="s">
        <v>4456</v>
      </c>
      <c r="K965" s="1">
        <v>3.94</v>
      </c>
      <c r="L965" s="1">
        <v>3465.21</v>
      </c>
      <c r="M965" s="1">
        <v>3465.21</v>
      </c>
      <c r="N965" s="5">
        <v>0</v>
      </c>
      <c r="O965" s="5">
        <v>0</v>
      </c>
      <c r="P965" s="5">
        <v>0</v>
      </c>
      <c r="Q965" s="1">
        <v>3465.21</v>
      </c>
      <c r="R965" s="1">
        <v>52.14</v>
      </c>
      <c r="S965" s="1">
        <v>3469.15</v>
      </c>
      <c r="T965" s="1">
        <v>3521.29</v>
      </c>
      <c r="U965" s="5">
        <v>0</v>
      </c>
      <c r="V965" s="5">
        <v>0</v>
      </c>
      <c r="W965" s="1">
        <v>0</v>
      </c>
      <c r="X965" s="1">
        <v>0</v>
      </c>
      <c r="Y965" s="1">
        <v>3521.29</v>
      </c>
      <c r="Z965" t="b">
        <v>1</v>
      </c>
      <c r="AA965" t="b">
        <v>1</v>
      </c>
      <c r="AC965" t="e">
        <f ca="1">+CONCATENATE(TRIM(#REF!),";",AC964)</f>
        <v>#REF!</v>
      </c>
    </row>
    <row r="966" spans="1:29" x14ac:dyDescent="0.25">
      <c r="A966" s="6" t="s">
        <v>4457</v>
      </c>
      <c r="B966" s="6" t="s">
        <v>1005</v>
      </c>
      <c r="C966" s="6" t="s">
        <v>27</v>
      </c>
      <c r="D966" s="6" t="s">
        <v>4458</v>
      </c>
      <c r="E966" s="6" t="s">
        <v>4459</v>
      </c>
      <c r="F966" s="6" t="s">
        <v>35</v>
      </c>
      <c r="G966" s="6" t="s">
        <v>78</v>
      </c>
      <c r="H966" s="6" t="s">
        <v>4459</v>
      </c>
      <c r="I966" s="6" t="s">
        <v>89</v>
      </c>
      <c r="J966" s="6" t="s">
        <v>4460</v>
      </c>
      <c r="K966" s="1">
        <v>0</v>
      </c>
      <c r="L966" s="1">
        <v>4165.6400000000003</v>
      </c>
      <c r="M966" s="1">
        <v>4165.6400000000003</v>
      </c>
      <c r="N966" s="5">
        <v>0</v>
      </c>
      <c r="O966" s="5">
        <v>0</v>
      </c>
      <c r="P966" s="5">
        <v>0</v>
      </c>
      <c r="Q966" s="1">
        <v>4165.6400000000003</v>
      </c>
      <c r="R966" s="1">
        <v>49.98</v>
      </c>
      <c r="S966" s="1">
        <v>4165.6400000000003</v>
      </c>
      <c r="T966" s="1">
        <v>4215.62</v>
      </c>
      <c r="U966" s="5">
        <v>0</v>
      </c>
      <c r="V966" s="5">
        <v>0</v>
      </c>
      <c r="W966" s="1">
        <v>0</v>
      </c>
      <c r="X966" s="1">
        <v>0</v>
      </c>
      <c r="Y966" s="1">
        <v>4215.62</v>
      </c>
      <c r="Z966" t="b">
        <v>1</v>
      </c>
      <c r="AA966" t="b">
        <v>1</v>
      </c>
      <c r="AC966" t="e">
        <f ca="1">+CONCATENATE(TRIM(#REF!),";",AC965)</f>
        <v>#REF!</v>
      </c>
    </row>
    <row r="967" spans="1:29" x14ac:dyDescent="0.25">
      <c r="A967" s="6" t="s">
        <v>4461</v>
      </c>
      <c r="B967" s="6" t="s">
        <v>47</v>
      </c>
      <c r="C967" s="6" t="s">
        <v>27</v>
      </c>
      <c r="D967" s="6" t="s">
        <v>4462</v>
      </c>
      <c r="E967" s="6" t="s">
        <v>4463</v>
      </c>
      <c r="F967" s="6" t="s">
        <v>35</v>
      </c>
      <c r="G967" s="6" t="s">
        <v>78</v>
      </c>
      <c r="H967" s="6" t="s">
        <v>4464</v>
      </c>
      <c r="I967" s="6" t="s">
        <v>89</v>
      </c>
      <c r="J967" s="6" t="s">
        <v>4465</v>
      </c>
      <c r="K967" s="1">
        <v>0</v>
      </c>
      <c r="L967" s="1">
        <v>5788.13</v>
      </c>
      <c r="M967" s="1">
        <v>5788.13</v>
      </c>
      <c r="N967" s="5">
        <v>0</v>
      </c>
      <c r="O967" s="5">
        <v>0</v>
      </c>
      <c r="P967" s="5">
        <v>0</v>
      </c>
      <c r="Q967" s="1">
        <v>5788.13</v>
      </c>
      <c r="R967" s="1">
        <v>74.319999999999993</v>
      </c>
      <c r="S967" s="1">
        <v>5788.13</v>
      </c>
      <c r="T967" s="1">
        <v>5862.45</v>
      </c>
      <c r="U967" s="5">
        <v>0</v>
      </c>
      <c r="V967" s="5">
        <v>0</v>
      </c>
      <c r="W967" s="1">
        <v>0</v>
      </c>
      <c r="X967" s="1">
        <v>0</v>
      </c>
      <c r="Y967" s="1">
        <v>5862.45</v>
      </c>
      <c r="Z967" t="b">
        <v>1</v>
      </c>
      <c r="AA967" t="b">
        <v>1</v>
      </c>
      <c r="AC967" t="e">
        <f ca="1">+CONCATENATE(TRIM(#REF!),";",AC966)</f>
        <v>#REF!</v>
      </c>
    </row>
    <row r="968" spans="1:29" x14ac:dyDescent="0.25">
      <c r="A968" s="6" t="s">
        <v>4461</v>
      </c>
      <c r="B968" s="6" t="s">
        <v>520</v>
      </c>
      <c r="C968" s="6" t="s">
        <v>27</v>
      </c>
      <c r="D968" s="6" t="s">
        <v>4466</v>
      </c>
      <c r="E968" s="6" t="s">
        <v>4467</v>
      </c>
      <c r="F968" s="6" t="s">
        <v>35</v>
      </c>
      <c r="G968" s="6" t="s">
        <v>78</v>
      </c>
      <c r="H968" s="6" t="s">
        <v>4467</v>
      </c>
      <c r="I968" s="6" t="s">
        <v>89</v>
      </c>
      <c r="J968" s="6" t="s">
        <v>4468</v>
      </c>
      <c r="K968" s="1">
        <v>0</v>
      </c>
      <c r="L968" s="1">
        <v>3050.35</v>
      </c>
      <c r="M968" s="1">
        <v>3050.35</v>
      </c>
      <c r="N968" s="5">
        <v>0</v>
      </c>
      <c r="O968" s="5">
        <v>0</v>
      </c>
      <c r="P968" s="5">
        <v>0</v>
      </c>
      <c r="Q968" s="1">
        <v>3039.27</v>
      </c>
      <c r="R968" s="1">
        <v>33.090000000000003</v>
      </c>
      <c r="S968" s="1">
        <v>3039.27</v>
      </c>
      <c r="T968" s="1">
        <v>3072.36</v>
      </c>
      <c r="U968" s="5">
        <v>0</v>
      </c>
      <c r="V968" s="5">
        <v>0</v>
      </c>
      <c r="W968" s="1">
        <v>0</v>
      </c>
      <c r="X968" s="1">
        <v>0</v>
      </c>
      <c r="Y968" s="1">
        <v>3072.36</v>
      </c>
      <c r="Z968" t="b">
        <v>1</v>
      </c>
      <c r="AA968" t="b">
        <v>1</v>
      </c>
      <c r="AC968" t="e">
        <f ca="1">+CONCATENATE(TRIM(#REF!),";",AC967)</f>
        <v>#REF!</v>
      </c>
    </row>
    <row r="969" spans="1:29" x14ac:dyDescent="0.25">
      <c r="A969" s="6" t="s">
        <v>4461</v>
      </c>
      <c r="B969" s="6" t="s">
        <v>943</v>
      </c>
      <c r="C969" s="6" t="s">
        <v>27</v>
      </c>
      <c r="D969" s="6" t="s">
        <v>4469</v>
      </c>
      <c r="E969" s="6" t="s">
        <v>4470</v>
      </c>
      <c r="F969" s="6" t="s">
        <v>35</v>
      </c>
      <c r="G969" s="6" t="s">
        <v>78</v>
      </c>
      <c r="H969" s="6" t="s">
        <v>4470</v>
      </c>
      <c r="I969" s="6" t="s">
        <v>89</v>
      </c>
      <c r="J969" s="6" t="s">
        <v>4471</v>
      </c>
      <c r="K969" s="1">
        <v>0</v>
      </c>
      <c r="L969" s="1">
        <v>3767.83</v>
      </c>
      <c r="M969" s="1">
        <v>3767.83</v>
      </c>
      <c r="N969" s="5">
        <v>0</v>
      </c>
      <c r="O969" s="5">
        <v>0</v>
      </c>
      <c r="P969" s="5">
        <v>0</v>
      </c>
      <c r="Q969" s="1">
        <v>3767.83</v>
      </c>
      <c r="R969" s="1">
        <v>44.02</v>
      </c>
      <c r="S969" s="1">
        <v>3767.83</v>
      </c>
      <c r="T969" s="1">
        <v>3811.85</v>
      </c>
      <c r="U969" s="5">
        <v>0</v>
      </c>
      <c r="V969" s="5">
        <v>0</v>
      </c>
      <c r="W969" s="1">
        <v>0</v>
      </c>
      <c r="X969" s="1">
        <v>0</v>
      </c>
      <c r="Y969" s="1">
        <v>3811.85</v>
      </c>
      <c r="Z969" t="b">
        <v>1</v>
      </c>
      <c r="AA969" t="b">
        <v>1</v>
      </c>
      <c r="AC969" t="e">
        <f ca="1">+CONCATENATE(TRIM(#REF!),";",AC968)</f>
        <v>#REF!</v>
      </c>
    </row>
    <row r="970" spans="1:29" x14ac:dyDescent="0.25">
      <c r="A970" s="6" t="s">
        <v>4461</v>
      </c>
      <c r="B970" s="6" t="s">
        <v>496</v>
      </c>
      <c r="C970" s="6" t="s">
        <v>27</v>
      </c>
      <c r="D970" s="6" t="s">
        <v>4472</v>
      </c>
      <c r="E970" s="6" t="s">
        <v>4473</v>
      </c>
      <c r="F970" s="6" t="s">
        <v>35</v>
      </c>
      <c r="G970" s="6" t="s">
        <v>78</v>
      </c>
      <c r="H970" s="6" t="s">
        <v>4473</v>
      </c>
      <c r="I970" s="6" t="s">
        <v>89</v>
      </c>
      <c r="J970" s="6" t="s">
        <v>4474</v>
      </c>
      <c r="K970" s="1">
        <v>0</v>
      </c>
      <c r="L970" s="1">
        <v>2841.5</v>
      </c>
      <c r="M970" s="1">
        <v>2841.5</v>
      </c>
      <c r="N970" s="5">
        <v>0</v>
      </c>
      <c r="O970" s="5">
        <v>0</v>
      </c>
      <c r="P970" s="5">
        <v>0</v>
      </c>
      <c r="Q970" s="1">
        <v>2841.5</v>
      </c>
      <c r="R970" s="1">
        <v>30.12</v>
      </c>
      <c r="S970" s="1">
        <v>2841.5</v>
      </c>
      <c r="T970" s="1">
        <v>2871.62</v>
      </c>
      <c r="U970" s="5">
        <v>0</v>
      </c>
      <c r="V970" s="5">
        <v>0</v>
      </c>
      <c r="W970" s="1">
        <v>0</v>
      </c>
      <c r="X970" s="1">
        <v>0</v>
      </c>
      <c r="Y970" s="1">
        <v>2871.62</v>
      </c>
      <c r="Z970" t="b">
        <v>1</v>
      </c>
      <c r="AA970" t="b">
        <v>1</v>
      </c>
      <c r="AC970" t="e">
        <f ca="1">+CONCATENATE(TRIM(#REF!),";",AC969)</f>
        <v>#REF!</v>
      </c>
    </row>
    <row r="971" spans="1:29" x14ac:dyDescent="0.25">
      <c r="A971" s="6" t="s">
        <v>4475</v>
      </c>
      <c r="B971" s="6" t="s">
        <v>343</v>
      </c>
      <c r="C971" s="6" t="s">
        <v>27</v>
      </c>
      <c r="D971" s="6" t="s">
        <v>4476</v>
      </c>
      <c r="E971" s="6" t="s">
        <v>4477</v>
      </c>
      <c r="F971" s="6" t="s">
        <v>35</v>
      </c>
      <c r="G971" s="6" t="s">
        <v>78</v>
      </c>
      <c r="H971" s="6" t="s">
        <v>4477</v>
      </c>
      <c r="I971" s="6" t="s">
        <v>89</v>
      </c>
      <c r="J971" s="6" t="s">
        <v>4478</v>
      </c>
      <c r="K971" s="1">
        <v>0</v>
      </c>
      <c r="L971" s="1">
        <v>5489.78</v>
      </c>
      <c r="M971" s="1">
        <v>5489.78</v>
      </c>
      <c r="N971" s="5">
        <v>0</v>
      </c>
      <c r="O971" s="5">
        <v>0</v>
      </c>
      <c r="P971" s="5">
        <v>0</v>
      </c>
      <c r="Q971" s="1">
        <v>5489.78</v>
      </c>
      <c r="R971" s="1">
        <v>69.849999999999994</v>
      </c>
      <c r="S971" s="1">
        <v>5489.78</v>
      </c>
      <c r="T971" s="1">
        <v>5559.63</v>
      </c>
      <c r="U971" s="5">
        <v>0</v>
      </c>
      <c r="V971" s="5">
        <v>0</v>
      </c>
      <c r="W971" s="1">
        <v>0</v>
      </c>
      <c r="X971" s="1">
        <v>0</v>
      </c>
      <c r="Y971" s="1">
        <v>5559.63</v>
      </c>
      <c r="Z971" t="b">
        <v>1</v>
      </c>
      <c r="AA971" t="b">
        <v>1</v>
      </c>
      <c r="AC971" t="e">
        <f ca="1">+CONCATENATE(TRIM(#REF!),";",AC970)</f>
        <v>#REF!</v>
      </c>
    </row>
    <row r="972" spans="1:29" x14ac:dyDescent="0.25">
      <c r="A972" s="6" t="s">
        <v>4475</v>
      </c>
      <c r="B972" s="6" t="s">
        <v>976</v>
      </c>
      <c r="C972" s="6" t="s">
        <v>27</v>
      </c>
      <c r="D972" s="6" t="s">
        <v>4479</v>
      </c>
      <c r="E972" s="6" t="s">
        <v>4480</v>
      </c>
      <c r="F972" s="6" t="s">
        <v>35</v>
      </c>
      <c r="G972" s="6" t="s">
        <v>78</v>
      </c>
      <c r="H972" s="6" t="s">
        <v>4480</v>
      </c>
      <c r="I972" s="6" t="s">
        <v>89</v>
      </c>
      <c r="J972" s="6" t="s">
        <v>4481</v>
      </c>
      <c r="K972" s="1">
        <v>0</v>
      </c>
      <c r="L972" s="1">
        <v>5967.15</v>
      </c>
      <c r="M972" s="1">
        <v>5967.15</v>
      </c>
      <c r="N972" s="5">
        <v>0</v>
      </c>
      <c r="O972" s="5">
        <v>0</v>
      </c>
      <c r="P972" s="5">
        <v>0</v>
      </c>
      <c r="Q972" s="1">
        <v>6</v>
      </c>
      <c r="R972" s="1">
        <v>0.04</v>
      </c>
      <c r="S972" s="1">
        <v>6</v>
      </c>
      <c r="T972" s="1">
        <v>6.04</v>
      </c>
      <c r="U972" s="5">
        <v>0</v>
      </c>
      <c r="V972" s="5">
        <v>0</v>
      </c>
      <c r="W972" s="1">
        <v>0</v>
      </c>
      <c r="X972" s="1">
        <v>0</v>
      </c>
      <c r="Y972" s="1">
        <v>6.04</v>
      </c>
      <c r="Z972" t="b">
        <v>1</v>
      </c>
      <c r="AA972" t="b">
        <v>1</v>
      </c>
      <c r="AC972" t="e">
        <f ca="1">+CONCATENATE(TRIM(#REF!),";",AC971)</f>
        <v>#REF!</v>
      </c>
    </row>
    <row r="973" spans="1:29" x14ac:dyDescent="0.25">
      <c r="A973" s="6" t="s">
        <v>4475</v>
      </c>
      <c r="B973" s="6" t="s">
        <v>942</v>
      </c>
      <c r="C973" s="6" t="s">
        <v>27</v>
      </c>
      <c r="D973" s="6" t="s">
        <v>4482</v>
      </c>
      <c r="E973" s="6" t="s">
        <v>4483</v>
      </c>
      <c r="F973" s="6" t="s">
        <v>35</v>
      </c>
      <c r="G973" s="6" t="s">
        <v>78</v>
      </c>
      <c r="H973" s="6" t="s">
        <v>4483</v>
      </c>
      <c r="I973" s="6" t="s">
        <v>89</v>
      </c>
      <c r="J973" s="6" t="s">
        <v>4484</v>
      </c>
      <c r="K973" s="1">
        <v>0</v>
      </c>
      <c r="L973" s="1">
        <v>2406.75</v>
      </c>
      <c r="M973" s="1">
        <v>2406.75</v>
      </c>
      <c r="N973" s="5">
        <v>0</v>
      </c>
      <c r="O973" s="5">
        <v>0</v>
      </c>
      <c r="P973" s="5">
        <v>0</v>
      </c>
      <c r="Q973" s="1">
        <v>2406.75</v>
      </c>
      <c r="R973" s="1">
        <v>23.6</v>
      </c>
      <c r="S973" s="1">
        <v>2406.75</v>
      </c>
      <c r="T973" s="1">
        <v>2430.35</v>
      </c>
      <c r="U973" s="5">
        <v>0</v>
      </c>
      <c r="V973" s="5">
        <v>0</v>
      </c>
      <c r="W973" s="1">
        <v>0</v>
      </c>
      <c r="X973" s="1">
        <v>0</v>
      </c>
      <c r="Y973" s="1">
        <v>2430.35</v>
      </c>
      <c r="Z973" t="b">
        <v>1</v>
      </c>
      <c r="AA973" t="b">
        <v>1</v>
      </c>
      <c r="AC973" t="e">
        <f ca="1">+CONCATENATE(TRIM(#REF!),";",AC972)</f>
        <v>#REF!</v>
      </c>
    </row>
    <row r="974" spans="1:29" x14ac:dyDescent="0.25">
      <c r="A974" s="6" t="s">
        <v>4485</v>
      </c>
      <c r="B974" s="6" t="s">
        <v>379</v>
      </c>
      <c r="C974" s="6" t="s">
        <v>27</v>
      </c>
      <c r="D974" s="6" t="s">
        <v>4486</v>
      </c>
      <c r="E974" s="6" t="s">
        <v>4487</v>
      </c>
      <c r="F974" s="6" t="s">
        <v>35</v>
      </c>
      <c r="G974" s="6" t="s">
        <v>78</v>
      </c>
      <c r="H974" s="6" t="s">
        <v>4488</v>
      </c>
      <c r="I974" s="6" t="s">
        <v>89</v>
      </c>
      <c r="J974" s="6" t="s">
        <v>4489</v>
      </c>
      <c r="K974" s="1">
        <v>0</v>
      </c>
      <c r="L974" s="1">
        <v>2645.44</v>
      </c>
      <c r="M974" s="1">
        <v>2645.44</v>
      </c>
      <c r="N974" s="5">
        <v>0</v>
      </c>
      <c r="O974" s="5">
        <v>0</v>
      </c>
      <c r="P974" s="5">
        <v>0</v>
      </c>
      <c r="Q974" s="1">
        <v>2645.44</v>
      </c>
      <c r="R974" s="1">
        <v>27.18</v>
      </c>
      <c r="S974" s="1">
        <v>2645.44</v>
      </c>
      <c r="T974" s="1">
        <v>2672.62</v>
      </c>
      <c r="U974" s="5">
        <v>0</v>
      </c>
      <c r="V974" s="5">
        <v>0</v>
      </c>
      <c r="W974" s="1">
        <v>0</v>
      </c>
      <c r="X974" s="1">
        <v>0</v>
      </c>
      <c r="Y974" s="1">
        <v>2672.62</v>
      </c>
      <c r="Z974" t="b">
        <v>1</v>
      </c>
      <c r="AA974" t="b">
        <v>1</v>
      </c>
      <c r="AC974" t="e">
        <f ca="1">+CONCATENATE(TRIM(#REF!),";",AC973)</f>
        <v>#REF!</v>
      </c>
    </row>
    <row r="975" spans="1:29" x14ac:dyDescent="0.25">
      <c r="A975" s="6" t="s">
        <v>4485</v>
      </c>
      <c r="B975" s="6" t="s">
        <v>959</v>
      </c>
      <c r="C975" s="6" t="s">
        <v>27</v>
      </c>
      <c r="D975" s="6" t="s">
        <v>4490</v>
      </c>
      <c r="E975" s="6" t="s">
        <v>4487</v>
      </c>
      <c r="F975" s="6" t="s">
        <v>35</v>
      </c>
      <c r="G975" s="6" t="s">
        <v>78</v>
      </c>
      <c r="H975" s="6" t="s">
        <v>4487</v>
      </c>
      <c r="I975" s="6" t="s">
        <v>45</v>
      </c>
      <c r="J975" s="6" t="s">
        <v>4491</v>
      </c>
      <c r="K975" s="1">
        <v>0</v>
      </c>
      <c r="L975" s="1">
        <v>9408.2099999999991</v>
      </c>
      <c r="M975" s="1">
        <v>9408.2099999999991</v>
      </c>
      <c r="N975" s="5">
        <v>0</v>
      </c>
      <c r="O975" s="5">
        <v>0</v>
      </c>
      <c r="P975" s="5">
        <v>0</v>
      </c>
      <c r="Q975" s="1">
        <v>9408.2099999999991</v>
      </c>
      <c r="R975" s="1">
        <v>128.62</v>
      </c>
      <c r="S975" s="1">
        <v>9408.2099999999991</v>
      </c>
      <c r="T975" s="1">
        <v>9536.83</v>
      </c>
      <c r="U975" s="5">
        <v>0</v>
      </c>
      <c r="V975" s="5">
        <v>0</v>
      </c>
      <c r="W975" s="1">
        <v>0</v>
      </c>
      <c r="X975" s="1">
        <v>0</v>
      </c>
      <c r="Y975" s="1">
        <v>9536.83</v>
      </c>
      <c r="Z975" t="b">
        <v>1</v>
      </c>
      <c r="AA975" t="b">
        <v>1</v>
      </c>
      <c r="AC975" t="e">
        <f ca="1">+CONCATENATE(TRIM(#REF!),";",AC974)</f>
        <v>#REF!</v>
      </c>
    </row>
    <row r="976" spans="1:29" x14ac:dyDescent="0.25">
      <c r="A976" s="6" t="s">
        <v>4485</v>
      </c>
      <c r="B976" s="6" t="s">
        <v>496</v>
      </c>
      <c r="C976" s="6" t="s">
        <v>27</v>
      </c>
      <c r="D976" s="6" t="s">
        <v>4492</v>
      </c>
      <c r="E976" s="6" t="s">
        <v>4493</v>
      </c>
      <c r="F976" s="6" t="s">
        <v>35</v>
      </c>
      <c r="G976" s="6" t="s">
        <v>78</v>
      </c>
      <c r="H976" s="6" t="s">
        <v>4494</v>
      </c>
      <c r="I976" s="6" t="s">
        <v>89</v>
      </c>
      <c r="J976" s="6" t="s">
        <v>4495</v>
      </c>
      <c r="K976" s="1">
        <v>0</v>
      </c>
      <c r="L976" s="1">
        <v>2948.06</v>
      </c>
      <c r="M976" s="1">
        <v>2948.06</v>
      </c>
      <c r="N976" s="5">
        <v>0</v>
      </c>
      <c r="O976" s="5">
        <v>0</v>
      </c>
      <c r="P976" s="5">
        <v>0</v>
      </c>
      <c r="Q976" s="1">
        <v>2948.06</v>
      </c>
      <c r="R976" s="1">
        <v>31.72</v>
      </c>
      <c r="S976" s="1">
        <v>2948.06</v>
      </c>
      <c r="T976" s="1">
        <v>2979.78</v>
      </c>
      <c r="U976" s="5">
        <v>0</v>
      </c>
      <c r="V976" s="5">
        <v>0</v>
      </c>
      <c r="W976" s="1">
        <v>0</v>
      </c>
      <c r="X976" s="1">
        <v>0</v>
      </c>
      <c r="Y976" s="1">
        <v>2979.78</v>
      </c>
      <c r="Z976" t="b">
        <v>1</v>
      </c>
      <c r="AA976" t="b">
        <v>1</v>
      </c>
      <c r="AC976" t="e">
        <f ca="1">+CONCATENATE(TRIM(#REF!),";",AC975)</f>
        <v>#REF!</v>
      </c>
    </row>
    <row r="977" spans="1:29" x14ac:dyDescent="0.25">
      <c r="A977" s="6" t="s">
        <v>4485</v>
      </c>
      <c r="B977" s="6" t="s">
        <v>1026</v>
      </c>
      <c r="C977" s="6" t="s">
        <v>27</v>
      </c>
      <c r="D977" s="6" t="s">
        <v>4497</v>
      </c>
      <c r="E977" s="6" t="s">
        <v>4498</v>
      </c>
      <c r="F977" s="6" t="s">
        <v>35</v>
      </c>
      <c r="G977" s="6" t="s">
        <v>78</v>
      </c>
      <c r="H977" s="6" t="s">
        <v>4499</v>
      </c>
      <c r="I977" s="6" t="s">
        <v>89</v>
      </c>
      <c r="J977" s="6" t="s">
        <v>4500</v>
      </c>
      <c r="K977" s="1">
        <v>0</v>
      </c>
      <c r="L977" s="1">
        <v>6079.39</v>
      </c>
      <c r="M977" s="1">
        <v>6079.39</v>
      </c>
      <c r="N977" s="5">
        <v>0</v>
      </c>
      <c r="O977" s="5">
        <v>0</v>
      </c>
      <c r="P977" s="5">
        <v>0</v>
      </c>
      <c r="Q977" s="1">
        <v>6079.39</v>
      </c>
      <c r="R977" s="1">
        <v>78.69</v>
      </c>
      <c r="S977" s="1">
        <v>6079.39</v>
      </c>
      <c r="T977" s="1">
        <v>6158.08</v>
      </c>
      <c r="U977" s="5">
        <v>0</v>
      </c>
      <c r="V977" s="5">
        <v>0</v>
      </c>
      <c r="W977" s="1">
        <v>0</v>
      </c>
      <c r="X977" s="1">
        <v>0</v>
      </c>
      <c r="Y977" s="1">
        <v>6158.08</v>
      </c>
      <c r="Z977" t="b">
        <v>1</v>
      </c>
      <c r="AA977" t="b">
        <v>1</v>
      </c>
      <c r="AC977" t="e">
        <f ca="1">+CONCATENATE(TRIM(#REF!),";",AC976)</f>
        <v>#REF!</v>
      </c>
    </row>
    <row r="978" spans="1:29" x14ac:dyDescent="0.25">
      <c r="A978" s="6" t="s">
        <v>4501</v>
      </c>
      <c r="B978" s="6" t="s">
        <v>409</v>
      </c>
      <c r="C978" s="6" t="s">
        <v>27</v>
      </c>
      <c r="D978" s="6" t="s">
        <v>4502</v>
      </c>
      <c r="E978" s="6" t="s">
        <v>4503</v>
      </c>
      <c r="F978" s="6" t="s">
        <v>35</v>
      </c>
      <c r="G978" s="6" t="s">
        <v>78</v>
      </c>
      <c r="H978" s="6" t="s">
        <v>4503</v>
      </c>
      <c r="I978" s="6" t="s">
        <v>89</v>
      </c>
      <c r="J978" s="6" t="s">
        <v>4504</v>
      </c>
      <c r="K978" s="1">
        <v>0</v>
      </c>
      <c r="L978" s="1">
        <v>3674.06</v>
      </c>
      <c r="M978" s="1">
        <v>3674.06</v>
      </c>
      <c r="N978" s="5">
        <v>0</v>
      </c>
      <c r="O978" s="5">
        <v>0</v>
      </c>
      <c r="P978" s="5">
        <v>0</v>
      </c>
      <c r="Q978" s="1">
        <v>3672.64</v>
      </c>
      <c r="R978" s="1">
        <v>42.59</v>
      </c>
      <c r="S978" s="1">
        <v>3672.64</v>
      </c>
      <c r="T978" s="1">
        <v>3715.23</v>
      </c>
      <c r="U978" s="5">
        <v>0</v>
      </c>
      <c r="V978" s="5">
        <v>0</v>
      </c>
      <c r="W978" s="1">
        <v>0</v>
      </c>
      <c r="X978" s="1">
        <v>0</v>
      </c>
      <c r="Y978" s="1">
        <v>3715.23</v>
      </c>
      <c r="Z978" t="b">
        <v>1</v>
      </c>
      <c r="AA978" t="b">
        <v>1</v>
      </c>
      <c r="AC978" t="e">
        <f ca="1">+CONCATENATE(TRIM(#REF!),";",AC977)</f>
        <v>#REF!</v>
      </c>
    </row>
    <row r="979" spans="1:29" x14ac:dyDescent="0.25">
      <c r="A979" s="6" t="s">
        <v>4501</v>
      </c>
      <c r="B979" s="6" t="s">
        <v>410</v>
      </c>
      <c r="C979" s="6" t="s">
        <v>27</v>
      </c>
      <c r="D979" s="6" t="s">
        <v>4505</v>
      </c>
      <c r="E979" s="6" t="s">
        <v>4506</v>
      </c>
      <c r="F979" s="6" t="s">
        <v>35</v>
      </c>
      <c r="G979" s="6" t="s">
        <v>78</v>
      </c>
      <c r="H979" s="6" t="s">
        <v>4506</v>
      </c>
      <c r="I979" s="6" t="s">
        <v>89</v>
      </c>
      <c r="J979" s="6" t="s">
        <v>4507</v>
      </c>
      <c r="K979" s="1">
        <v>0</v>
      </c>
      <c r="L979" s="1">
        <v>2501.94</v>
      </c>
      <c r="M979" s="1">
        <v>2501.94</v>
      </c>
      <c r="N979" s="5">
        <v>0</v>
      </c>
      <c r="O979" s="5">
        <v>0</v>
      </c>
      <c r="P979" s="5">
        <v>0</v>
      </c>
      <c r="Q979" s="1">
        <v>2501.94</v>
      </c>
      <c r="R979" s="1">
        <v>25.03</v>
      </c>
      <c r="S979" s="1">
        <v>2501.94</v>
      </c>
      <c r="T979" s="1">
        <v>2526.9699999999998</v>
      </c>
      <c r="U979" s="5">
        <v>0</v>
      </c>
      <c r="V979" s="5">
        <v>0</v>
      </c>
      <c r="W979" s="1">
        <v>0</v>
      </c>
      <c r="X979" s="1">
        <v>0</v>
      </c>
      <c r="Y979" s="1">
        <v>2526.9699999999998</v>
      </c>
      <c r="Z979" t="b">
        <v>1</v>
      </c>
      <c r="AA979" t="b">
        <v>1</v>
      </c>
      <c r="AC979" t="e">
        <f ca="1">+CONCATENATE(TRIM(#REF!),";",AC978)</f>
        <v>#REF!</v>
      </c>
    </row>
    <row r="980" spans="1:29" x14ac:dyDescent="0.25">
      <c r="A980" s="6" t="s">
        <v>4508</v>
      </c>
      <c r="B980" s="6" t="s">
        <v>843</v>
      </c>
      <c r="C980" s="6" t="s">
        <v>27</v>
      </c>
      <c r="D980" s="6" t="s">
        <v>4509</v>
      </c>
      <c r="E980" s="6" t="s">
        <v>4510</v>
      </c>
      <c r="F980" s="6" t="s">
        <v>35</v>
      </c>
      <c r="G980" s="6" t="s">
        <v>78</v>
      </c>
      <c r="H980" s="6" t="s">
        <v>4511</v>
      </c>
      <c r="I980" s="6" t="s">
        <v>89</v>
      </c>
      <c r="J980" s="6" t="s">
        <v>4512</v>
      </c>
      <c r="K980" s="1">
        <v>0</v>
      </c>
      <c r="L980" s="1">
        <v>2945.42</v>
      </c>
      <c r="M980" s="1">
        <v>3945.42</v>
      </c>
      <c r="N980" s="5">
        <v>0</v>
      </c>
      <c r="O980" s="5">
        <v>0</v>
      </c>
      <c r="P980" s="1">
        <v>-1000</v>
      </c>
      <c r="Q980" s="1">
        <v>0.01</v>
      </c>
      <c r="R980" s="1">
        <v>0</v>
      </c>
      <c r="S980" s="1">
        <v>0.01</v>
      </c>
      <c r="T980" s="1">
        <v>0.01</v>
      </c>
      <c r="U980" s="5">
        <v>0</v>
      </c>
      <c r="V980" s="5">
        <v>0</v>
      </c>
      <c r="W980" s="1">
        <v>0</v>
      </c>
      <c r="X980" s="1">
        <v>0</v>
      </c>
      <c r="Y980" s="1">
        <v>0.01</v>
      </c>
      <c r="Z980" t="b">
        <v>1</v>
      </c>
      <c r="AA980" t="b">
        <v>1</v>
      </c>
      <c r="AC980" t="e">
        <f ca="1">+CONCATENATE(TRIM(#REF!),";",AC979)</f>
        <v>#REF!</v>
      </c>
    </row>
    <row r="981" spans="1:29" x14ac:dyDescent="0.25">
      <c r="A981" s="6" t="s">
        <v>4508</v>
      </c>
      <c r="B981" s="6" t="s">
        <v>380</v>
      </c>
      <c r="C981" s="6" t="s">
        <v>27</v>
      </c>
      <c r="D981" s="6" t="s">
        <v>4513</v>
      </c>
      <c r="E981" s="6" t="s">
        <v>4514</v>
      </c>
      <c r="F981" s="6" t="s">
        <v>35</v>
      </c>
      <c r="G981" s="6" t="s">
        <v>78</v>
      </c>
      <c r="H981" s="6" t="s">
        <v>4514</v>
      </c>
      <c r="I981" s="6" t="s">
        <v>89</v>
      </c>
      <c r="J981" s="6" t="s">
        <v>4515</v>
      </c>
      <c r="K981" s="1">
        <v>0</v>
      </c>
      <c r="L981" s="1">
        <v>3040.4</v>
      </c>
      <c r="M981" s="1">
        <v>3040.4</v>
      </c>
      <c r="N981" s="5">
        <v>0</v>
      </c>
      <c r="O981" s="5">
        <v>0</v>
      </c>
      <c r="P981" s="5">
        <v>0</v>
      </c>
      <c r="Q981" s="1">
        <v>3040.4</v>
      </c>
      <c r="R981" s="1">
        <v>33.11</v>
      </c>
      <c r="S981" s="1">
        <v>3040.4</v>
      </c>
      <c r="T981" s="1">
        <v>3073.51</v>
      </c>
      <c r="U981" s="5">
        <v>0</v>
      </c>
      <c r="V981" s="5">
        <v>0</v>
      </c>
      <c r="W981" s="1">
        <v>0</v>
      </c>
      <c r="X981" s="1">
        <v>0</v>
      </c>
      <c r="Y981" s="1">
        <v>3073.51</v>
      </c>
      <c r="Z981" t="b">
        <v>1</v>
      </c>
      <c r="AA981" t="b">
        <v>1</v>
      </c>
      <c r="AC981" t="e">
        <f ca="1">+CONCATENATE(TRIM(#REF!),";",AC980)</f>
        <v>#REF!</v>
      </c>
    </row>
    <row r="982" spans="1:29" x14ac:dyDescent="0.25">
      <c r="A982" s="6" t="s">
        <v>4516</v>
      </c>
      <c r="B982" s="6" t="s">
        <v>69</v>
      </c>
      <c r="C982" s="6" t="s">
        <v>27</v>
      </c>
      <c r="D982" s="6" t="s">
        <v>4517</v>
      </c>
      <c r="E982" s="6" t="s">
        <v>4518</v>
      </c>
      <c r="F982" s="6" t="s">
        <v>1387</v>
      </c>
      <c r="G982" s="6" t="s">
        <v>1711</v>
      </c>
      <c r="H982" s="6" t="s">
        <v>4519</v>
      </c>
      <c r="I982" s="6" t="s">
        <v>89</v>
      </c>
      <c r="J982" s="6" t="s">
        <v>4520</v>
      </c>
      <c r="K982" s="1">
        <v>0</v>
      </c>
      <c r="L982" s="1">
        <v>2828.71</v>
      </c>
      <c r="M982" s="1">
        <v>2828.71</v>
      </c>
      <c r="N982" s="5">
        <v>0</v>
      </c>
      <c r="O982" s="5">
        <v>0</v>
      </c>
      <c r="P982" s="5">
        <v>0</v>
      </c>
      <c r="Q982" s="1">
        <v>2828.71</v>
      </c>
      <c r="R982" s="1">
        <v>29.93</v>
      </c>
      <c r="S982" s="1">
        <v>2828.71</v>
      </c>
      <c r="T982" s="1">
        <v>2858.64</v>
      </c>
      <c r="U982" s="5">
        <v>0</v>
      </c>
      <c r="V982" s="5">
        <v>0</v>
      </c>
      <c r="W982" s="1">
        <v>0</v>
      </c>
      <c r="X982" s="1">
        <v>0</v>
      </c>
      <c r="Y982" s="1">
        <v>2858.64</v>
      </c>
      <c r="Z982" t="b">
        <v>1</v>
      </c>
      <c r="AA982" t="b">
        <v>1</v>
      </c>
      <c r="AC982" t="e">
        <f ca="1">+CONCATENATE(TRIM(#REF!),";",AC981)</f>
        <v>#REF!</v>
      </c>
    </row>
    <row r="983" spans="1:29" x14ac:dyDescent="0.25">
      <c r="A983" s="6" t="s">
        <v>4516</v>
      </c>
      <c r="B983" s="6" t="s">
        <v>381</v>
      </c>
      <c r="C983" s="6" t="s">
        <v>27</v>
      </c>
      <c r="D983" s="6" t="s">
        <v>4521</v>
      </c>
      <c r="E983" s="6" t="s">
        <v>4522</v>
      </c>
      <c r="F983" s="6" t="s">
        <v>35</v>
      </c>
      <c r="G983" s="6" t="s">
        <v>78</v>
      </c>
      <c r="H983" s="6" t="s">
        <v>4523</v>
      </c>
      <c r="I983" s="6" t="s">
        <v>89</v>
      </c>
      <c r="J983" s="6" t="s">
        <v>4524</v>
      </c>
      <c r="K983" s="1">
        <v>0</v>
      </c>
      <c r="L983" s="1">
        <v>3137.01</v>
      </c>
      <c r="M983" s="1">
        <v>3137.01</v>
      </c>
      <c r="N983" s="5">
        <v>0</v>
      </c>
      <c r="O983" s="5">
        <v>0</v>
      </c>
      <c r="P983" s="5">
        <v>0</v>
      </c>
      <c r="Q983" s="1">
        <v>3125.37</v>
      </c>
      <c r="R983" s="1">
        <v>34.380000000000003</v>
      </c>
      <c r="S983" s="1">
        <v>3125.37</v>
      </c>
      <c r="T983" s="1">
        <v>3159.75</v>
      </c>
      <c r="U983" s="5">
        <v>0</v>
      </c>
      <c r="V983" s="5">
        <v>0</v>
      </c>
      <c r="W983" s="1">
        <v>0</v>
      </c>
      <c r="X983" s="1">
        <v>0</v>
      </c>
      <c r="Y983" s="1">
        <v>3159.75</v>
      </c>
      <c r="Z983" t="b">
        <v>1</v>
      </c>
      <c r="AA983" t="b">
        <v>1</v>
      </c>
      <c r="AC983" t="e">
        <f ca="1">+CONCATENATE(TRIM(#REF!),";",AC982)</f>
        <v>#REF!</v>
      </c>
    </row>
    <row r="984" spans="1:29" x14ac:dyDescent="0.25">
      <c r="A984" s="6" t="s">
        <v>4516</v>
      </c>
      <c r="B984" s="6" t="s">
        <v>382</v>
      </c>
      <c r="C984" s="6" t="s">
        <v>27</v>
      </c>
      <c r="D984" s="6" t="s">
        <v>4525</v>
      </c>
      <c r="E984" s="6" t="s">
        <v>4526</v>
      </c>
      <c r="F984" s="6" t="s">
        <v>35</v>
      </c>
      <c r="G984" s="6" t="s">
        <v>78</v>
      </c>
      <c r="H984" s="6" t="s">
        <v>4526</v>
      </c>
      <c r="I984" s="6" t="s">
        <v>89</v>
      </c>
      <c r="J984" s="6" t="s">
        <v>4527</v>
      </c>
      <c r="K984" s="1">
        <v>0</v>
      </c>
      <c r="L984" s="1">
        <v>2261.83</v>
      </c>
      <c r="M984" s="1">
        <v>2261.83</v>
      </c>
      <c r="N984" s="5">
        <v>0</v>
      </c>
      <c r="O984" s="5">
        <v>0</v>
      </c>
      <c r="P984" s="5">
        <v>0</v>
      </c>
      <c r="Q984" s="1">
        <v>1456.28</v>
      </c>
      <c r="R984" s="1">
        <v>9.7100000000000009</v>
      </c>
      <c r="S984" s="1">
        <v>1456.28</v>
      </c>
      <c r="T984" s="1">
        <v>1465.99</v>
      </c>
      <c r="U984" s="5">
        <v>0</v>
      </c>
      <c r="V984" s="5">
        <v>0</v>
      </c>
      <c r="W984" s="1">
        <v>8.5399999999999991</v>
      </c>
      <c r="X984" s="1">
        <v>0.83</v>
      </c>
      <c r="Y984" s="1">
        <v>1475.36</v>
      </c>
      <c r="Z984" t="b">
        <v>1</v>
      </c>
      <c r="AA984" t="b">
        <v>1</v>
      </c>
      <c r="AC984" t="e">
        <f ca="1">+CONCATENATE(TRIM(#REF!),";",AC983)</f>
        <v>#REF!</v>
      </c>
    </row>
    <row r="985" spans="1:29" x14ac:dyDescent="0.25">
      <c r="A985" s="6" t="s">
        <v>4528</v>
      </c>
      <c r="B985" s="6" t="s">
        <v>26</v>
      </c>
      <c r="C985" s="6" t="s">
        <v>27</v>
      </c>
      <c r="D985" s="6" t="s">
        <v>4529</v>
      </c>
      <c r="E985" s="6" t="s">
        <v>4530</v>
      </c>
      <c r="F985" s="6" t="s">
        <v>35</v>
      </c>
      <c r="G985" s="6" t="s">
        <v>78</v>
      </c>
      <c r="H985" s="6" t="s">
        <v>4530</v>
      </c>
      <c r="I985" s="6" t="s">
        <v>89</v>
      </c>
      <c r="J985" s="6" t="s">
        <v>4531</v>
      </c>
      <c r="K985" s="1">
        <v>0</v>
      </c>
      <c r="L985" s="1">
        <v>5701.47</v>
      </c>
      <c r="M985" s="1">
        <v>5701.47</v>
      </c>
      <c r="N985" s="5">
        <v>0</v>
      </c>
      <c r="O985" s="5">
        <v>0</v>
      </c>
      <c r="P985" s="5">
        <v>0</v>
      </c>
      <c r="Q985" s="1">
        <v>5701.47</v>
      </c>
      <c r="R985" s="1">
        <v>73.02</v>
      </c>
      <c r="S985" s="1">
        <v>5701.47</v>
      </c>
      <c r="T985" s="1">
        <v>5774.49</v>
      </c>
      <c r="U985" s="5">
        <v>0</v>
      </c>
      <c r="V985" s="5">
        <v>0</v>
      </c>
      <c r="W985" s="1">
        <v>0</v>
      </c>
      <c r="X985" s="1">
        <v>0</v>
      </c>
      <c r="Y985" s="1">
        <v>5774.49</v>
      </c>
      <c r="Z985" t="b">
        <v>1</v>
      </c>
      <c r="AA985" t="b">
        <v>1</v>
      </c>
      <c r="AC985" t="e">
        <f ca="1">+CONCATENATE(TRIM(#REF!),";",AC984)</f>
        <v>#REF!</v>
      </c>
    </row>
    <row r="986" spans="1:29" x14ac:dyDescent="0.25">
      <c r="A986" s="6" t="s">
        <v>4532</v>
      </c>
      <c r="B986" s="6" t="s">
        <v>69</v>
      </c>
      <c r="C986" s="6" t="s">
        <v>27</v>
      </c>
      <c r="D986" s="6" t="s">
        <v>4533</v>
      </c>
      <c r="E986" s="6" t="s">
        <v>4534</v>
      </c>
      <c r="F986" s="6" t="s">
        <v>35</v>
      </c>
      <c r="G986" s="6" t="s">
        <v>78</v>
      </c>
      <c r="H986" s="6" t="s">
        <v>4534</v>
      </c>
      <c r="I986" s="6" t="s">
        <v>89</v>
      </c>
      <c r="J986" s="6" t="s">
        <v>4535</v>
      </c>
      <c r="K986" s="1">
        <v>1050.58</v>
      </c>
      <c r="L986" s="1">
        <v>3145.54</v>
      </c>
      <c r="M986" s="1">
        <v>4110.2299999999996</v>
      </c>
      <c r="N986" s="5">
        <v>0</v>
      </c>
      <c r="O986" s="1">
        <v>-964.69</v>
      </c>
      <c r="P986" s="5">
        <v>0</v>
      </c>
      <c r="Q986" s="1">
        <v>3145.54</v>
      </c>
      <c r="R986" s="1">
        <v>71.459999999999994</v>
      </c>
      <c r="S986" s="1">
        <v>4196.12</v>
      </c>
      <c r="T986" s="1">
        <v>4267.58</v>
      </c>
      <c r="U986" s="5">
        <v>0</v>
      </c>
      <c r="V986" s="5">
        <v>0</v>
      </c>
      <c r="W986" s="1">
        <v>0</v>
      </c>
      <c r="X986" s="1">
        <v>0</v>
      </c>
      <c r="Y986" s="1">
        <v>4267.58</v>
      </c>
      <c r="Z986" t="b">
        <v>1</v>
      </c>
      <c r="AA986" t="b">
        <v>1</v>
      </c>
      <c r="AC986" t="e">
        <f ca="1">+CONCATENATE(TRIM(#REF!),";",AC985)</f>
        <v>#REF!</v>
      </c>
    </row>
    <row r="987" spans="1:29" x14ac:dyDescent="0.25">
      <c r="A987" s="6" t="s">
        <v>4548</v>
      </c>
      <c r="B987" s="6" t="s">
        <v>177</v>
      </c>
      <c r="C987" s="6" t="s">
        <v>27</v>
      </c>
      <c r="D987" s="6" t="s">
        <v>3467</v>
      </c>
      <c r="E987" s="6" t="s">
        <v>4549</v>
      </c>
      <c r="F987" s="6" t="s">
        <v>83</v>
      </c>
      <c r="G987" s="6" t="s">
        <v>1663</v>
      </c>
      <c r="H987" s="6" t="s">
        <v>4550</v>
      </c>
      <c r="I987" s="6" t="s">
        <v>89</v>
      </c>
      <c r="J987" s="6" t="s">
        <v>4551</v>
      </c>
      <c r="K987" s="1">
        <v>0</v>
      </c>
      <c r="L987" s="1">
        <v>1920.85</v>
      </c>
      <c r="M987" s="1">
        <v>1920.85</v>
      </c>
      <c r="N987" s="5">
        <v>0</v>
      </c>
      <c r="O987" s="5">
        <v>0</v>
      </c>
      <c r="P987" s="5">
        <v>0</v>
      </c>
      <c r="Q987" s="1">
        <v>1920.85</v>
      </c>
      <c r="R987" s="1">
        <v>16.309999999999999</v>
      </c>
      <c r="S987" s="1">
        <v>1920.85</v>
      </c>
      <c r="T987" s="1">
        <v>1937.16</v>
      </c>
      <c r="U987" s="5">
        <v>0</v>
      </c>
      <c r="V987" s="5">
        <v>0</v>
      </c>
      <c r="W987" s="1">
        <v>0.8</v>
      </c>
      <c r="X987" s="1">
        <v>0.09</v>
      </c>
      <c r="Y987" s="1">
        <v>1938.05</v>
      </c>
      <c r="Z987" t="b">
        <v>1</v>
      </c>
      <c r="AA987" t="b">
        <v>1</v>
      </c>
      <c r="AC987" t="e">
        <f ca="1">+CONCATENATE(TRIM(#REF!),";",AC986)</f>
        <v>#REF!</v>
      </c>
    </row>
    <row r="988" spans="1:29" x14ac:dyDescent="0.25">
      <c r="A988" s="6" t="s">
        <v>4548</v>
      </c>
      <c r="B988" s="6" t="s">
        <v>958</v>
      </c>
      <c r="C988" s="6" t="s">
        <v>27</v>
      </c>
      <c r="D988" s="6" t="s">
        <v>3467</v>
      </c>
      <c r="E988" s="6" t="s">
        <v>3469</v>
      </c>
      <c r="F988" s="6" t="s">
        <v>83</v>
      </c>
      <c r="G988" s="6" t="s">
        <v>1293</v>
      </c>
      <c r="H988" s="6" t="s">
        <v>4539</v>
      </c>
      <c r="I988" s="6" t="s">
        <v>89</v>
      </c>
      <c r="J988" s="6" t="s">
        <v>4552</v>
      </c>
      <c r="K988" s="1">
        <v>0</v>
      </c>
      <c r="L988" s="1">
        <v>2016.04</v>
      </c>
      <c r="M988" s="1">
        <v>2016.04</v>
      </c>
      <c r="N988" s="5">
        <v>0</v>
      </c>
      <c r="O988" s="5">
        <v>0</v>
      </c>
      <c r="P988" s="5">
        <v>0</v>
      </c>
      <c r="Q988" s="1">
        <v>2016.04</v>
      </c>
      <c r="R988" s="1">
        <v>17.739999999999998</v>
      </c>
      <c r="S988" s="1">
        <v>2016.04</v>
      </c>
      <c r="T988" s="1">
        <v>2033.78</v>
      </c>
      <c r="U988" s="5">
        <v>0</v>
      </c>
      <c r="V988" s="5">
        <v>0</v>
      </c>
      <c r="W988" s="1">
        <v>0</v>
      </c>
      <c r="X988" s="1">
        <v>0</v>
      </c>
      <c r="Y988" s="1">
        <v>2033.78</v>
      </c>
      <c r="Z988" t="b">
        <v>1</v>
      </c>
      <c r="AA988" t="b">
        <v>1</v>
      </c>
      <c r="AC988" t="e">
        <f ca="1">+CONCATENATE(TRIM(#REF!),";",AC987)</f>
        <v>#REF!</v>
      </c>
    </row>
    <row r="989" spans="1:29" x14ac:dyDescent="0.25">
      <c r="A989" s="6" t="s">
        <v>4553</v>
      </c>
      <c r="B989" s="6" t="s">
        <v>371</v>
      </c>
      <c r="C989" s="6" t="s">
        <v>27</v>
      </c>
      <c r="D989" s="6" t="s">
        <v>4554</v>
      </c>
      <c r="E989" s="6" t="s">
        <v>4555</v>
      </c>
      <c r="F989" s="6" t="s">
        <v>35</v>
      </c>
      <c r="G989" s="6" t="s">
        <v>78</v>
      </c>
      <c r="H989" s="6" t="s">
        <v>4555</v>
      </c>
      <c r="I989" s="6" t="s">
        <v>89</v>
      </c>
      <c r="J989" s="6" t="s">
        <v>4556</v>
      </c>
      <c r="K989" s="1">
        <v>0</v>
      </c>
      <c r="L989" s="1">
        <v>3056.03</v>
      </c>
      <c r="M989" s="1">
        <v>3056.03</v>
      </c>
      <c r="N989" s="5">
        <v>0</v>
      </c>
      <c r="O989" s="5">
        <v>0</v>
      </c>
      <c r="P989" s="5">
        <v>0</v>
      </c>
      <c r="Q989" s="1">
        <v>3056.03</v>
      </c>
      <c r="R989" s="1">
        <v>33.340000000000003</v>
      </c>
      <c r="S989" s="1">
        <v>3056.03</v>
      </c>
      <c r="T989" s="1">
        <v>3089.37</v>
      </c>
      <c r="U989" s="5">
        <v>0</v>
      </c>
      <c r="V989" s="5">
        <v>0</v>
      </c>
      <c r="W989" s="1">
        <v>0</v>
      </c>
      <c r="X989" s="1">
        <v>0</v>
      </c>
      <c r="Y989" s="1">
        <v>3089.37</v>
      </c>
      <c r="Z989" t="b">
        <v>1</v>
      </c>
      <c r="AA989" t="b">
        <v>1</v>
      </c>
      <c r="AC989" t="e">
        <f ca="1">+CONCATENATE(TRIM(#REF!),";",AC988)</f>
        <v>#REF!</v>
      </c>
    </row>
    <row r="990" spans="1:29" x14ac:dyDescent="0.25">
      <c r="A990" s="6" t="s">
        <v>4557</v>
      </c>
      <c r="B990" s="6" t="s">
        <v>163</v>
      </c>
      <c r="C990" s="6" t="s">
        <v>27</v>
      </c>
      <c r="D990" s="6" t="s">
        <v>4558</v>
      </c>
      <c r="E990" s="6" t="s">
        <v>4559</v>
      </c>
      <c r="F990" s="6" t="s">
        <v>35</v>
      </c>
      <c r="G990" s="6" t="s">
        <v>78</v>
      </c>
      <c r="H990" s="6" t="s">
        <v>4560</v>
      </c>
      <c r="I990" s="6" t="s">
        <v>89</v>
      </c>
      <c r="J990" s="6" t="s">
        <v>4561</v>
      </c>
      <c r="K990" s="1">
        <v>0</v>
      </c>
      <c r="L990" s="1">
        <v>2352.77</v>
      </c>
      <c r="M990" s="1">
        <v>2352.77</v>
      </c>
      <c r="N990" s="5">
        <v>0</v>
      </c>
      <c r="O990" s="5">
        <v>0</v>
      </c>
      <c r="P990" s="5">
        <v>0</v>
      </c>
      <c r="Q990" s="1">
        <v>2352.77</v>
      </c>
      <c r="R990" s="1">
        <v>22.79</v>
      </c>
      <c r="S990" s="1">
        <v>2352.77</v>
      </c>
      <c r="T990" s="1">
        <v>2375.56</v>
      </c>
      <c r="U990" s="5">
        <v>0</v>
      </c>
      <c r="V990" s="5">
        <v>0</v>
      </c>
      <c r="W990" s="1">
        <v>0.01</v>
      </c>
      <c r="X990" s="1">
        <v>0</v>
      </c>
      <c r="Y990" s="1">
        <v>2375.5700000000002</v>
      </c>
      <c r="Z990" t="b">
        <v>1</v>
      </c>
      <c r="AA990" t="b">
        <v>1</v>
      </c>
      <c r="AC990" t="e">
        <f ca="1">+CONCATENATE(TRIM(#REF!),";",AC989)</f>
        <v>#REF!</v>
      </c>
    </row>
    <row r="991" spans="1:29" x14ac:dyDescent="0.25">
      <c r="A991" s="6" t="s">
        <v>4562</v>
      </c>
      <c r="B991" s="6" t="s">
        <v>74</v>
      </c>
      <c r="C991" s="6" t="s">
        <v>27</v>
      </c>
      <c r="D991" s="6" t="s">
        <v>4563</v>
      </c>
      <c r="E991" s="6" t="s">
        <v>4545</v>
      </c>
      <c r="F991" s="6" t="s">
        <v>35</v>
      </c>
      <c r="G991" s="6" t="s">
        <v>78</v>
      </c>
      <c r="H991" s="6" t="s">
        <v>4546</v>
      </c>
      <c r="I991" s="6" t="s">
        <v>89</v>
      </c>
      <c r="J991" s="6" t="s">
        <v>4564</v>
      </c>
      <c r="K991" s="1">
        <v>0</v>
      </c>
      <c r="L991" s="1">
        <v>1969.16</v>
      </c>
      <c r="M991" s="1">
        <v>1969.16</v>
      </c>
      <c r="N991" s="5">
        <v>0</v>
      </c>
      <c r="O991" s="5">
        <v>0</v>
      </c>
      <c r="P991" s="5">
        <v>0</v>
      </c>
      <c r="Q991" s="1">
        <v>1969.16</v>
      </c>
      <c r="R991" s="1">
        <v>17.04</v>
      </c>
      <c r="S991" s="1">
        <v>1969.16</v>
      </c>
      <c r="T991" s="1">
        <v>1986.2</v>
      </c>
      <c r="U991" s="5">
        <v>0</v>
      </c>
      <c r="V991" s="5">
        <v>0</v>
      </c>
      <c r="W991" s="1">
        <v>0</v>
      </c>
      <c r="X991" s="1">
        <v>0</v>
      </c>
      <c r="Y991" s="1">
        <v>1986.2</v>
      </c>
      <c r="Z991" t="b">
        <v>1</v>
      </c>
      <c r="AA991" t="b">
        <v>1</v>
      </c>
      <c r="AC991" t="e">
        <f ca="1">+CONCATENATE(TRIM(#REF!),";",AC990)</f>
        <v>#REF!</v>
      </c>
    </row>
    <row r="992" spans="1:29" x14ac:dyDescent="0.25">
      <c r="A992" s="6" t="s">
        <v>4565</v>
      </c>
      <c r="B992" s="6" t="s">
        <v>409</v>
      </c>
      <c r="C992" s="6" t="s">
        <v>27</v>
      </c>
      <c r="D992" s="6" t="s">
        <v>4566</v>
      </c>
      <c r="E992" s="6" t="s">
        <v>4567</v>
      </c>
      <c r="F992" s="6" t="s">
        <v>35</v>
      </c>
      <c r="G992" s="6" t="s">
        <v>78</v>
      </c>
      <c r="H992" s="6" t="s">
        <v>4567</v>
      </c>
      <c r="I992" s="6" t="s">
        <v>89</v>
      </c>
      <c r="J992" s="6" t="s">
        <v>4568</v>
      </c>
      <c r="K992" s="1">
        <v>3276.25</v>
      </c>
      <c r="L992" s="1">
        <v>3276.25</v>
      </c>
      <c r="M992" s="1">
        <v>3276.25</v>
      </c>
      <c r="N992" s="5">
        <v>0</v>
      </c>
      <c r="O992" s="5">
        <v>0</v>
      </c>
      <c r="P992" s="5">
        <v>0</v>
      </c>
      <c r="Q992" s="1">
        <v>3276.25</v>
      </c>
      <c r="R992" s="1">
        <v>195.72</v>
      </c>
      <c r="S992" s="1">
        <v>6552.5</v>
      </c>
      <c r="T992" s="1">
        <v>6748.22</v>
      </c>
      <c r="U992" s="5">
        <v>0</v>
      </c>
      <c r="V992" s="5">
        <v>0</v>
      </c>
      <c r="W992" s="1">
        <v>326.58</v>
      </c>
      <c r="X992" s="1">
        <v>46.53</v>
      </c>
      <c r="Y992" s="1">
        <v>7121.33</v>
      </c>
      <c r="Z992" t="b">
        <v>1</v>
      </c>
      <c r="AA992" t="b">
        <v>1</v>
      </c>
      <c r="AC992" t="e">
        <f ca="1">+CONCATENATE(TRIM(#REF!),";",AC991)</f>
        <v>#REF!</v>
      </c>
    </row>
    <row r="993" spans="1:29" x14ac:dyDescent="0.25">
      <c r="A993" s="6" t="s">
        <v>4569</v>
      </c>
      <c r="B993" s="6" t="s">
        <v>379</v>
      </c>
      <c r="C993" s="6" t="s">
        <v>27</v>
      </c>
      <c r="D993" s="6" t="s">
        <v>4570</v>
      </c>
      <c r="E993" s="6" t="s">
        <v>4571</v>
      </c>
      <c r="F993" s="6" t="s">
        <v>35</v>
      </c>
      <c r="G993" s="6" t="s">
        <v>78</v>
      </c>
      <c r="H993" s="6" t="s">
        <v>4571</v>
      </c>
      <c r="I993" s="6" t="s">
        <v>89</v>
      </c>
      <c r="J993" s="6" t="s">
        <v>4572</v>
      </c>
      <c r="K993" s="1">
        <v>0</v>
      </c>
      <c r="L993" s="1">
        <v>4000.83</v>
      </c>
      <c r="M993" s="1">
        <v>4000.83</v>
      </c>
      <c r="N993" s="5">
        <v>0</v>
      </c>
      <c r="O993" s="5">
        <v>0</v>
      </c>
      <c r="P993" s="5">
        <v>0</v>
      </c>
      <c r="Q993" s="1">
        <v>4000.8</v>
      </c>
      <c r="R993" s="1">
        <v>47.51</v>
      </c>
      <c r="S993" s="1">
        <v>4000.8</v>
      </c>
      <c r="T993" s="1">
        <v>4048.31</v>
      </c>
      <c r="U993" s="5">
        <v>0</v>
      </c>
      <c r="V993" s="5">
        <v>0</v>
      </c>
      <c r="W993" s="1">
        <v>0</v>
      </c>
      <c r="X993" s="1">
        <v>0</v>
      </c>
      <c r="Y993" s="1">
        <v>4048.31</v>
      </c>
      <c r="Z993" t="b">
        <v>1</v>
      </c>
      <c r="AA993" t="b">
        <v>1</v>
      </c>
      <c r="AC993" t="e">
        <f ca="1">+CONCATENATE(TRIM(#REF!),";",AC992)</f>
        <v>#REF!</v>
      </c>
    </row>
    <row r="994" spans="1:29" x14ac:dyDescent="0.25">
      <c r="A994" s="6" t="s">
        <v>4573</v>
      </c>
      <c r="B994" s="6" t="s">
        <v>352</v>
      </c>
      <c r="C994" s="6" t="s">
        <v>27</v>
      </c>
      <c r="D994" s="6" t="s">
        <v>4574</v>
      </c>
      <c r="E994" s="6" t="s">
        <v>4575</v>
      </c>
      <c r="F994" s="6" t="s">
        <v>35</v>
      </c>
      <c r="G994" s="6" t="s">
        <v>78</v>
      </c>
      <c r="H994" s="6" t="s">
        <v>4575</v>
      </c>
      <c r="I994" s="6" t="s">
        <v>89</v>
      </c>
      <c r="J994" s="6" t="s">
        <v>4576</v>
      </c>
      <c r="K994" s="1">
        <v>0</v>
      </c>
      <c r="L994" s="1">
        <v>2595.83</v>
      </c>
      <c r="M994" s="1">
        <v>3095.83</v>
      </c>
      <c r="N994" s="5">
        <v>0</v>
      </c>
      <c r="O994" s="5">
        <v>0</v>
      </c>
      <c r="P994" s="1">
        <v>-500</v>
      </c>
      <c r="Q994" s="1">
        <v>2595.83</v>
      </c>
      <c r="R994" s="1">
        <v>26.44</v>
      </c>
      <c r="S994" s="1">
        <v>2595.83</v>
      </c>
      <c r="T994" s="1">
        <v>2622.27</v>
      </c>
      <c r="U994" s="5">
        <v>0</v>
      </c>
      <c r="V994" s="5">
        <v>0</v>
      </c>
      <c r="W994" s="1">
        <v>0</v>
      </c>
      <c r="X994" s="1">
        <v>0</v>
      </c>
      <c r="Y994" s="1">
        <v>2622.27</v>
      </c>
      <c r="Z994" t="b">
        <v>1</v>
      </c>
      <c r="AA994" t="b">
        <v>1</v>
      </c>
      <c r="AC994" t="e">
        <f ca="1">+CONCATENATE(TRIM(#REF!),";",AC993)</f>
        <v>#REF!</v>
      </c>
    </row>
    <row r="995" spans="1:29" x14ac:dyDescent="0.25">
      <c r="A995" s="6" t="s">
        <v>4577</v>
      </c>
      <c r="B995" s="6" t="s">
        <v>4578</v>
      </c>
      <c r="C995" s="6" t="s">
        <v>27</v>
      </c>
      <c r="D995" s="6" t="s">
        <v>4579</v>
      </c>
      <c r="E995" s="6" t="s">
        <v>4580</v>
      </c>
      <c r="F995" s="6" t="s">
        <v>684</v>
      </c>
      <c r="G995" s="6" t="s">
        <v>4581</v>
      </c>
      <c r="H995" s="6" t="s">
        <v>4582</v>
      </c>
      <c r="I995" s="6" t="s">
        <v>45</v>
      </c>
      <c r="J995" s="6" t="s">
        <v>4583</v>
      </c>
      <c r="K995" s="1">
        <v>0</v>
      </c>
      <c r="L995" s="1">
        <v>7480.25</v>
      </c>
      <c r="M995" s="1">
        <v>7480.25</v>
      </c>
      <c r="N995" s="5">
        <v>0</v>
      </c>
      <c r="O995" s="5">
        <v>0</v>
      </c>
      <c r="P995" s="5">
        <v>0</v>
      </c>
      <c r="Q995" s="1">
        <v>7480.25</v>
      </c>
      <c r="R995" s="1">
        <v>99.7</v>
      </c>
      <c r="S995" s="1">
        <v>7480.25</v>
      </c>
      <c r="T995" s="1">
        <v>7579.95</v>
      </c>
      <c r="U995" s="5">
        <v>0</v>
      </c>
      <c r="V995" s="5">
        <v>0</v>
      </c>
      <c r="W995" s="1">
        <v>0</v>
      </c>
      <c r="X995" s="1">
        <v>0</v>
      </c>
      <c r="Y995" s="1">
        <v>7579.95</v>
      </c>
      <c r="Z995" t="b">
        <v>1</v>
      </c>
      <c r="AA995" t="b">
        <v>1</v>
      </c>
      <c r="AC995" t="e">
        <f ca="1">+CONCATENATE(TRIM(#REF!),";",AC994)</f>
        <v>#REF!</v>
      </c>
    </row>
    <row r="996" spans="1:29" x14ac:dyDescent="0.25">
      <c r="A996" s="6" t="s">
        <v>4584</v>
      </c>
      <c r="B996" s="6" t="s">
        <v>47</v>
      </c>
      <c r="C996" s="6" t="s">
        <v>27</v>
      </c>
      <c r="D996" s="6" t="s">
        <v>4585</v>
      </c>
      <c r="E996" s="6" t="s">
        <v>4586</v>
      </c>
      <c r="F996" s="6" t="s">
        <v>339</v>
      </c>
      <c r="G996" s="6" t="s">
        <v>340</v>
      </c>
      <c r="H996" s="6" t="s">
        <v>4587</v>
      </c>
      <c r="I996" s="6" t="s">
        <v>89</v>
      </c>
      <c r="J996" s="6" t="s">
        <v>4588</v>
      </c>
      <c r="K996" s="1">
        <v>2403.91</v>
      </c>
      <c r="L996" s="1">
        <v>2403.91</v>
      </c>
      <c r="M996" s="1">
        <v>2403.91</v>
      </c>
      <c r="N996" s="5">
        <v>0</v>
      </c>
      <c r="O996" s="5">
        <v>0</v>
      </c>
      <c r="P996" s="5">
        <v>0</v>
      </c>
      <c r="Q996" s="1">
        <v>2403.91</v>
      </c>
      <c r="R996" s="1">
        <v>130.29</v>
      </c>
      <c r="S996" s="1">
        <v>4807.82</v>
      </c>
      <c r="T996" s="1">
        <v>4938.1099999999997</v>
      </c>
      <c r="U996" s="5">
        <v>0</v>
      </c>
      <c r="V996" s="5">
        <v>0</v>
      </c>
      <c r="W996" s="1">
        <v>0.61</v>
      </c>
      <c r="X996" s="1">
        <v>0.06</v>
      </c>
      <c r="Y996" s="1">
        <v>4938.78</v>
      </c>
      <c r="Z996" t="b">
        <v>1</v>
      </c>
      <c r="AA996" t="b">
        <v>1</v>
      </c>
      <c r="AC996" t="e">
        <f ca="1">+CONCATENATE(TRIM(#REF!),";",AC995)</f>
        <v>#REF!</v>
      </c>
    </row>
    <row r="997" spans="1:29" x14ac:dyDescent="0.25">
      <c r="A997" s="6" t="s">
        <v>4584</v>
      </c>
      <c r="B997" s="6" t="s">
        <v>4589</v>
      </c>
      <c r="C997" s="6" t="s">
        <v>27</v>
      </c>
      <c r="D997" s="6" t="s">
        <v>4590</v>
      </c>
      <c r="E997" s="6" t="s">
        <v>4591</v>
      </c>
      <c r="F997" s="6" t="s">
        <v>442</v>
      </c>
      <c r="G997" s="6" t="s">
        <v>443</v>
      </c>
      <c r="H997" s="6" t="s">
        <v>4592</v>
      </c>
      <c r="I997" s="6" t="s">
        <v>89</v>
      </c>
      <c r="J997" s="6" t="s">
        <v>4593</v>
      </c>
      <c r="K997" s="1">
        <v>0</v>
      </c>
      <c r="L997" s="1">
        <v>2317.2399999999998</v>
      </c>
      <c r="M997" s="1">
        <v>2317.2399999999998</v>
      </c>
      <c r="N997" s="5">
        <v>0</v>
      </c>
      <c r="O997" s="5">
        <v>0</v>
      </c>
      <c r="P997" s="5">
        <v>0</v>
      </c>
      <c r="Q997" s="1">
        <v>2309.85</v>
      </c>
      <c r="R997" s="1">
        <v>22.15</v>
      </c>
      <c r="S997" s="1">
        <v>2309.85</v>
      </c>
      <c r="T997" s="1">
        <v>2332</v>
      </c>
      <c r="U997" s="5">
        <v>0</v>
      </c>
      <c r="V997" s="5">
        <v>0</v>
      </c>
      <c r="W997" s="1">
        <v>0</v>
      </c>
      <c r="X997" s="1">
        <v>0</v>
      </c>
      <c r="Y997" s="1">
        <v>2332</v>
      </c>
      <c r="Z997" t="b">
        <v>1</v>
      </c>
      <c r="AA997" t="b">
        <v>1</v>
      </c>
      <c r="AC997" t="e">
        <f ca="1">+CONCATENATE(TRIM(#REF!),";",AC996)</f>
        <v>#REF!</v>
      </c>
    </row>
    <row r="998" spans="1:29" x14ac:dyDescent="0.25">
      <c r="A998" s="6" t="s">
        <v>4594</v>
      </c>
      <c r="B998" s="6" t="s">
        <v>866</v>
      </c>
      <c r="C998" s="6" t="s">
        <v>27</v>
      </c>
      <c r="D998" s="6" t="s">
        <v>4595</v>
      </c>
      <c r="E998" s="6" t="s">
        <v>4596</v>
      </c>
      <c r="F998" s="6" t="s">
        <v>35</v>
      </c>
      <c r="G998" s="6" t="s">
        <v>78</v>
      </c>
      <c r="H998" s="6" t="s">
        <v>4596</v>
      </c>
      <c r="I998" s="6" t="s">
        <v>89</v>
      </c>
      <c r="J998" s="6" t="s">
        <v>4597</v>
      </c>
      <c r="K998" s="1">
        <v>0</v>
      </c>
      <c r="L998" s="1">
        <v>2276.25</v>
      </c>
      <c r="M998" s="1">
        <v>3276.25</v>
      </c>
      <c r="N998" s="5">
        <v>0</v>
      </c>
      <c r="O998" s="5">
        <v>0</v>
      </c>
      <c r="P998" s="1">
        <v>-1000</v>
      </c>
      <c r="Q998" s="1">
        <v>2276.25</v>
      </c>
      <c r="R998" s="1">
        <v>21.64</v>
      </c>
      <c r="S998" s="1">
        <v>2276.25</v>
      </c>
      <c r="T998" s="1">
        <v>2297.89</v>
      </c>
      <c r="U998" s="5">
        <v>0</v>
      </c>
      <c r="V998" s="5">
        <v>0</v>
      </c>
      <c r="W998" s="1">
        <v>0</v>
      </c>
      <c r="X998" s="1">
        <v>0</v>
      </c>
      <c r="Y998" s="1">
        <v>2297.89</v>
      </c>
      <c r="Z998" t="b">
        <v>1</v>
      </c>
      <c r="AA998" t="b">
        <v>1</v>
      </c>
      <c r="AC998" t="e">
        <f ca="1">+CONCATENATE(TRIM(#REF!),";",AC997)</f>
        <v>#REF!</v>
      </c>
    </row>
    <row r="999" spans="1:29" x14ac:dyDescent="0.25">
      <c r="A999" s="6" t="s">
        <v>4594</v>
      </c>
      <c r="B999" s="6" t="s">
        <v>940</v>
      </c>
      <c r="C999" s="6" t="s">
        <v>27</v>
      </c>
      <c r="D999" s="6" t="s">
        <v>4598</v>
      </c>
      <c r="E999" s="6" t="s">
        <v>4599</v>
      </c>
      <c r="F999" s="6" t="s">
        <v>35</v>
      </c>
      <c r="G999" s="6" t="s">
        <v>78</v>
      </c>
      <c r="H999" s="6" t="s">
        <v>4599</v>
      </c>
      <c r="I999" s="6" t="s">
        <v>89</v>
      </c>
      <c r="J999" s="6" t="s">
        <v>4600</v>
      </c>
      <c r="K999" s="1">
        <v>0</v>
      </c>
      <c r="L999" s="1">
        <v>2989.26</v>
      </c>
      <c r="M999" s="1">
        <v>2989.26</v>
      </c>
      <c r="N999" s="5">
        <v>0</v>
      </c>
      <c r="O999" s="5">
        <v>0</v>
      </c>
      <c r="P999" s="5">
        <v>0</v>
      </c>
      <c r="Q999" s="1">
        <v>2984.95</v>
      </c>
      <c r="R999" s="1">
        <v>32.270000000000003</v>
      </c>
      <c r="S999" s="1">
        <v>2984.95</v>
      </c>
      <c r="T999" s="1">
        <v>3017.22</v>
      </c>
      <c r="U999" s="5">
        <v>0</v>
      </c>
      <c r="V999" s="5">
        <v>0</v>
      </c>
      <c r="W999" s="1">
        <v>0</v>
      </c>
      <c r="X999" s="1">
        <v>0</v>
      </c>
      <c r="Y999" s="1">
        <v>3017.22</v>
      </c>
      <c r="Z999" t="b">
        <v>1</v>
      </c>
      <c r="AA999" t="b">
        <v>1</v>
      </c>
      <c r="AC999" t="e">
        <f ca="1">+CONCATENATE(TRIM(#REF!),";",AC998)</f>
        <v>#REF!</v>
      </c>
    </row>
    <row r="1000" spans="1:29" x14ac:dyDescent="0.25">
      <c r="A1000" s="6" t="s">
        <v>4601</v>
      </c>
      <c r="B1000" s="6" t="s">
        <v>347</v>
      </c>
      <c r="C1000" s="6" t="s">
        <v>27</v>
      </c>
      <c r="D1000" s="6" t="s">
        <v>4602</v>
      </c>
      <c r="E1000" s="6" t="s">
        <v>4603</v>
      </c>
      <c r="F1000" s="6" t="s">
        <v>35</v>
      </c>
      <c r="G1000" s="6" t="s">
        <v>78</v>
      </c>
      <c r="H1000" s="6" t="s">
        <v>4604</v>
      </c>
      <c r="I1000" s="6" t="s">
        <v>89</v>
      </c>
      <c r="J1000" s="6" t="s">
        <v>4605</v>
      </c>
      <c r="K1000" s="1">
        <v>-9.69</v>
      </c>
      <c r="L1000" s="1">
        <v>2753.41</v>
      </c>
      <c r="M1000" s="1">
        <v>2753.41</v>
      </c>
      <c r="N1000" s="5">
        <v>0</v>
      </c>
      <c r="O1000" s="5">
        <v>0</v>
      </c>
      <c r="P1000" s="5">
        <v>0</v>
      </c>
      <c r="Q1000" s="1">
        <v>67.92</v>
      </c>
      <c r="R1000" s="1">
        <v>0.45</v>
      </c>
      <c r="S1000" s="1">
        <v>58.23</v>
      </c>
      <c r="T1000" s="1">
        <v>58.68</v>
      </c>
      <c r="U1000" s="5">
        <v>0</v>
      </c>
      <c r="V1000" s="5">
        <v>0</v>
      </c>
      <c r="W1000" s="1">
        <v>0</v>
      </c>
      <c r="X1000" s="1">
        <v>0</v>
      </c>
      <c r="Y1000" s="1">
        <v>58.68</v>
      </c>
      <c r="Z1000" t="b">
        <v>1</v>
      </c>
      <c r="AA1000" t="b">
        <v>1</v>
      </c>
      <c r="AC1000" t="e">
        <f ca="1">+CONCATENATE(TRIM(#REF!),";",AC999)</f>
        <v>#REF!</v>
      </c>
    </row>
    <row r="1001" spans="1:29" x14ac:dyDescent="0.25">
      <c r="A1001" s="6" t="s">
        <v>4601</v>
      </c>
      <c r="B1001" s="6" t="s">
        <v>154</v>
      </c>
      <c r="C1001" s="6" t="s">
        <v>27</v>
      </c>
      <c r="D1001" s="6" t="s">
        <v>4606</v>
      </c>
      <c r="E1001" s="6" t="s">
        <v>4607</v>
      </c>
      <c r="F1001" s="6" t="s">
        <v>35</v>
      </c>
      <c r="G1001" s="6" t="s">
        <v>78</v>
      </c>
      <c r="H1001" s="6" t="s">
        <v>4608</v>
      </c>
      <c r="I1001" s="6" t="s">
        <v>89</v>
      </c>
      <c r="J1001" s="6" t="s">
        <v>4609</v>
      </c>
      <c r="K1001" s="1">
        <v>0</v>
      </c>
      <c r="L1001" s="1">
        <v>3325.97</v>
      </c>
      <c r="M1001" s="1">
        <v>3325.97</v>
      </c>
      <c r="N1001" s="5">
        <v>0</v>
      </c>
      <c r="O1001" s="5">
        <v>0</v>
      </c>
      <c r="P1001" s="5">
        <v>0</v>
      </c>
      <c r="Q1001" s="1">
        <v>3325.97</v>
      </c>
      <c r="R1001" s="1">
        <v>37.39</v>
      </c>
      <c r="S1001" s="1">
        <v>3325.97</v>
      </c>
      <c r="T1001" s="1">
        <v>3363.36</v>
      </c>
      <c r="U1001" s="5">
        <v>0</v>
      </c>
      <c r="V1001" s="5">
        <v>0</v>
      </c>
      <c r="W1001" s="1">
        <v>0</v>
      </c>
      <c r="X1001" s="1">
        <v>0</v>
      </c>
      <c r="Y1001" s="1">
        <v>3363.36</v>
      </c>
      <c r="Z1001" t="b">
        <v>1</v>
      </c>
      <c r="AA1001" t="b">
        <v>1</v>
      </c>
      <c r="AC1001" t="e">
        <f ca="1">+CONCATENATE(TRIM(#REF!),";",AC1000)</f>
        <v>#REF!</v>
      </c>
    </row>
    <row r="1002" spans="1:29" x14ac:dyDescent="0.25">
      <c r="A1002" s="6" t="s">
        <v>4610</v>
      </c>
      <c r="B1002" s="6" t="s">
        <v>175</v>
      </c>
      <c r="C1002" s="6" t="s">
        <v>27</v>
      </c>
      <c r="D1002" s="6" t="s">
        <v>4611</v>
      </c>
      <c r="E1002" s="6" t="s">
        <v>4612</v>
      </c>
      <c r="F1002" s="6" t="s">
        <v>35</v>
      </c>
      <c r="G1002" s="6" t="s">
        <v>78</v>
      </c>
      <c r="H1002" s="6" t="s">
        <v>4612</v>
      </c>
      <c r="I1002" s="6" t="s">
        <v>89</v>
      </c>
      <c r="J1002" s="6" t="s">
        <v>4613</v>
      </c>
      <c r="K1002" s="1">
        <v>0</v>
      </c>
      <c r="L1002" s="1">
        <v>3350.13</v>
      </c>
      <c r="M1002" s="1">
        <v>3350.13</v>
      </c>
      <c r="N1002" s="5">
        <v>0</v>
      </c>
      <c r="O1002" s="5">
        <v>0</v>
      </c>
      <c r="P1002" s="5">
        <v>0</v>
      </c>
      <c r="Q1002" s="1">
        <v>3350.13</v>
      </c>
      <c r="R1002" s="1">
        <v>37.75</v>
      </c>
      <c r="S1002" s="1">
        <v>3350.13</v>
      </c>
      <c r="T1002" s="1">
        <v>3387.88</v>
      </c>
      <c r="U1002" s="5">
        <v>0</v>
      </c>
      <c r="V1002" s="5">
        <v>0</v>
      </c>
      <c r="W1002" s="1">
        <v>0</v>
      </c>
      <c r="X1002" s="1">
        <v>0</v>
      </c>
      <c r="Y1002" s="1">
        <v>3387.88</v>
      </c>
      <c r="Z1002" t="b">
        <v>1</v>
      </c>
      <c r="AA1002" t="b">
        <v>1</v>
      </c>
      <c r="AC1002" t="e">
        <f ca="1">+CONCATENATE(TRIM(#REF!),";",AC1001)</f>
        <v>#REF!</v>
      </c>
    </row>
    <row r="1003" spans="1:29" x14ac:dyDescent="0.25">
      <c r="A1003" s="6" t="s">
        <v>4610</v>
      </c>
      <c r="B1003" s="6" t="s">
        <v>1032</v>
      </c>
      <c r="C1003" s="6" t="s">
        <v>27</v>
      </c>
      <c r="D1003" s="6" t="s">
        <v>4614</v>
      </c>
      <c r="E1003" s="6" t="s">
        <v>4615</v>
      </c>
      <c r="F1003" s="6" t="s">
        <v>35</v>
      </c>
      <c r="G1003" s="6" t="s">
        <v>78</v>
      </c>
      <c r="H1003" s="6" t="s">
        <v>4615</v>
      </c>
      <c r="I1003" s="6" t="s">
        <v>89</v>
      </c>
      <c r="J1003" s="6" t="s">
        <v>4616</v>
      </c>
      <c r="K1003" s="1">
        <v>3395.6</v>
      </c>
      <c r="L1003" s="1">
        <v>3395.59</v>
      </c>
      <c r="M1003" s="1">
        <v>3395.59</v>
      </c>
      <c r="N1003" s="5">
        <v>0</v>
      </c>
      <c r="O1003" s="5">
        <v>0</v>
      </c>
      <c r="P1003" s="5">
        <v>0</v>
      </c>
      <c r="Q1003" s="1">
        <v>3395.59</v>
      </c>
      <c r="R1003" s="1">
        <v>204.67</v>
      </c>
      <c r="S1003" s="1">
        <v>6791.19</v>
      </c>
      <c r="T1003" s="1">
        <v>6995.86</v>
      </c>
      <c r="U1003" s="5">
        <v>0</v>
      </c>
      <c r="V1003" s="5">
        <v>0</v>
      </c>
      <c r="W1003" s="1">
        <v>0</v>
      </c>
      <c r="X1003" s="1">
        <v>0</v>
      </c>
      <c r="Y1003" s="1">
        <v>6995.86</v>
      </c>
      <c r="Z1003" t="b">
        <v>1</v>
      </c>
      <c r="AA1003" t="b">
        <v>1</v>
      </c>
      <c r="AC1003" t="e">
        <f ca="1">+CONCATENATE(TRIM(#REF!),";",AC1002)</f>
        <v>#REF!</v>
      </c>
    </row>
    <row r="1004" spans="1:29" x14ac:dyDescent="0.25">
      <c r="A1004" s="6" t="s">
        <v>4617</v>
      </c>
      <c r="B1004" s="6" t="s">
        <v>1809</v>
      </c>
      <c r="C1004" s="6" t="s">
        <v>27</v>
      </c>
      <c r="D1004" s="6" t="s">
        <v>4618</v>
      </c>
      <c r="E1004" s="6" t="s">
        <v>4619</v>
      </c>
      <c r="F1004" s="6" t="s">
        <v>176</v>
      </c>
      <c r="G1004" s="6" t="s">
        <v>78</v>
      </c>
      <c r="H1004" s="6" t="s">
        <v>4619</v>
      </c>
      <c r="I1004" s="6" t="s">
        <v>89</v>
      </c>
      <c r="J1004" s="6" t="s">
        <v>4620</v>
      </c>
      <c r="K1004" s="1">
        <v>0</v>
      </c>
      <c r="L1004" s="1">
        <v>3255.5</v>
      </c>
      <c r="M1004" s="1">
        <v>3255.5</v>
      </c>
      <c r="N1004" s="5">
        <v>0</v>
      </c>
      <c r="O1004" s="5">
        <v>0</v>
      </c>
      <c r="P1004" s="5">
        <v>0</v>
      </c>
      <c r="Q1004" s="1">
        <v>3254.28</v>
      </c>
      <c r="R1004" s="1">
        <v>36.31</v>
      </c>
      <c r="S1004" s="1">
        <v>3254.28</v>
      </c>
      <c r="T1004" s="1">
        <v>3290.59</v>
      </c>
      <c r="U1004" s="5">
        <v>0</v>
      </c>
      <c r="V1004" s="5">
        <v>0</v>
      </c>
      <c r="W1004" s="1">
        <v>0</v>
      </c>
      <c r="X1004" s="1">
        <v>0</v>
      </c>
      <c r="Y1004" s="1">
        <v>3290.59</v>
      </c>
      <c r="Z1004" t="b">
        <v>1</v>
      </c>
      <c r="AA1004" t="b">
        <v>1</v>
      </c>
      <c r="AC1004" t="e">
        <f ca="1">+CONCATENATE(TRIM(#REF!),";",AC1003)</f>
        <v>#REF!</v>
      </c>
    </row>
    <row r="1005" spans="1:29" x14ac:dyDescent="0.25">
      <c r="A1005" s="6" t="s">
        <v>4617</v>
      </c>
      <c r="B1005" s="6" t="s">
        <v>4621</v>
      </c>
      <c r="C1005" s="6" t="s">
        <v>27</v>
      </c>
      <c r="D1005" s="6" t="s">
        <v>4622</v>
      </c>
      <c r="E1005" s="6" t="s">
        <v>4623</v>
      </c>
      <c r="F1005" s="6" t="s">
        <v>35</v>
      </c>
      <c r="G1005" s="6" t="s">
        <v>78</v>
      </c>
      <c r="H1005" s="6" t="s">
        <v>4623</v>
      </c>
      <c r="I1005" s="6" t="s">
        <v>89</v>
      </c>
      <c r="J1005" s="6" t="s">
        <v>4624</v>
      </c>
      <c r="K1005" s="1">
        <v>0</v>
      </c>
      <c r="L1005" s="1">
        <v>2877.71</v>
      </c>
      <c r="M1005" s="1">
        <v>2877.71</v>
      </c>
      <c r="N1005" s="5">
        <v>0</v>
      </c>
      <c r="O1005" s="5">
        <v>0</v>
      </c>
      <c r="P1005" s="5">
        <v>0</v>
      </c>
      <c r="Q1005" s="1">
        <v>2741.89</v>
      </c>
      <c r="R1005" s="1">
        <v>28.63</v>
      </c>
      <c r="S1005" s="1">
        <v>2741.89</v>
      </c>
      <c r="T1005" s="1">
        <v>2770.52</v>
      </c>
      <c r="U1005" s="5">
        <v>0</v>
      </c>
      <c r="V1005" s="5">
        <v>0</v>
      </c>
      <c r="W1005" s="1">
        <v>0</v>
      </c>
      <c r="X1005" s="1">
        <v>0</v>
      </c>
      <c r="Y1005" s="1">
        <v>2770.52</v>
      </c>
      <c r="Z1005" t="b">
        <v>1</v>
      </c>
      <c r="AA1005" t="b">
        <v>1</v>
      </c>
      <c r="AC1005" t="e">
        <f ca="1">+CONCATENATE(TRIM(#REF!),";",AC1004)</f>
        <v>#REF!</v>
      </c>
    </row>
    <row r="1006" spans="1:29" x14ac:dyDescent="0.25">
      <c r="A1006" s="6" t="s">
        <v>4617</v>
      </c>
      <c r="B1006" s="6" t="s">
        <v>566</v>
      </c>
      <c r="C1006" s="6" t="s">
        <v>27</v>
      </c>
      <c r="D1006" s="6" t="s">
        <v>4625</v>
      </c>
      <c r="E1006" s="6" t="s">
        <v>4626</v>
      </c>
      <c r="F1006" s="6" t="s">
        <v>35</v>
      </c>
      <c r="G1006" s="6" t="s">
        <v>78</v>
      </c>
      <c r="H1006" s="6" t="s">
        <v>4626</v>
      </c>
      <c r="I1006" s="6" t="s">
        <v>89</v>
      </c>
      <c r="J1006" s="6" t="s">
        <v>4627</v>
      </c>
      <c r="K1006" s="1">
        <v>0</v>
      </c>
      <c r="L1006" s="1">
        <v>4084.36</v>
      </c>
      <c r="M1006" s="1">
        <v>3994.34</v>
      </c>
      <c r="N1006" s="1">
        <v>90.02</v>
      </c>
      <c r="O1006" s="5">
        <v>0</v>
      </c>
      <c r="P1006" s="5">
        <v>0</v>
      </c>
      <c r="Q1006" s="1">
        <v>0.2</v>
      </c>
      <c r="R1006" s="1">
        <v>0</v>
      </c>
      <c r="S1006" s="1">
        <v>0.2</v>
      </c>
      <c r="T1006" s="1">
        <v>0.2</v>
      </c>
      <c r="U1006" s="5">
        <v>0</v>
      </c>
      <c r="V1006" s="5">
        <v>0</v>
      </c>
      <c r="W1006" s="1">
        <v>0</v>
      </c>
      <c r="X1006" s="1">
        <v>0</v>
      </c>
      <c r="Y1006" s="1">
        <v>0.2</v>
      </c>
      <c r="Z1006" t="b">
        <v>1</v>
      </c>
      <c r="AA1006" t="b">
        <v>1</v>
      </c>
      <c r="AC1006" t="e">
        <f ca="1">+CONCATENATE(TRIM(#REF!),";",AC1005)</f>
        <v>#REF!</v>
      </c>
    </row>
    <row r="1007" spans="1:29" x14ac:dyDescent="0.25">
      <c r="A1007" s="6" t="s">
        <v>4617</v>
      </c>
      <c r="B1007" s="6" t="s">
        <v>1824</v>
      </c>
      <c r="C1007" s="6" t="s">
        <v>27</v>
      </c>
      <c r="D1007" s="6" t="s">
        <v>4628</v>
      </c>
      <c r="E1007" s="6" t="s">
        <v>4629</v>
      </c>
      <c r="F1007" s="6" t="s">
        <v>35</v>
      </c>
      <c r="G1007" s="6" t="s">
        <v>78</v>
      </c>
      <c r="H1007" s="6" t="s">
        <v>4629</v>
      </c>
      <c r="I1007" s="6" t="s">
        <v>89</v>
      </c>
      <c r="J1007" s="6" t="s">
        <v>4630</v>
      </c>
      <c r="K1007" s="1">
        <v>0</v>
      </c>
      <c r="L1007" s="1">
        <v>4545.3100000000004</v>
      </c>
      <c r="M1007" s="1">
        <v>4545.3100000000004</v>
      </c>
      <c r="N1007" s="5">
        <v>0</v>
      </c>
      <c r="O1007" s="5">
        <v>0</v>
      </c>
      <c r="P1007" s="5">
        <v>0</v>
      </c>
      <c r="Q1007" s="1">
        <v>4545.3100000000004</v>
      </c>
      <c r="R1007" s="1">
        <v>55.68</v>
      </c>
      <c r="S1007" s="1">
        <v>4545.3100000000004</v>
      </c>
      <c r="T1007" s="1">
        <v>4600.99</v>
      </c>
      <c r="U1007" s="5">
        <v>0</v>
      </c>
      <c r="V1007" s="5">
        <v>0</v>
      </c>
      <c r="W1007" s="1">
        <v>0</v>
      </c>
      <c r="X1007" s="1">
        <v>0</v>
      </c>
      <c r="Y1007" s="1">
        <v>4600.99</v>
      </c>
      <c r="Z1007" t="b">
        <v>1</v>
      </c>
      <c r="AA1007" t="b">
        <v>1</v>
      </c>
      <c r="AC1007" t="e">
        <f ca="1">+CONCATENATE(TRIM(#REF!),";",AC1006)</f>
        <v>#REF!</v>
      </c>
    </row>
    <row r="1008" spans="1:29" x14ac:dyDescent="0.25">
      <c r="A1008" s="6" t="s">
        <v>4636</v>
      </c>
      <c r="B1008" s="6" t="s">
        <v>163</v>
      </c>
      <c r="C1008" s="6" t="s">
        <v>27</v>
      </c>
      <c r="D1008" s="6" t="s">
        <v>4637</v>
      </c>
      <c r="E1008" s="6" t="s">
        <v>4638</v>
      </c>
      <c r="F1008" s="6" t="s">
        <v>35</v>
      </c>
      <c r="G1008" s="6" t="s">
        <v>78</v>
      </c>
      <c r="H1008" s="6" t="s">
        <v>4639</v>
      </c>
      <c r="I1008" s="6" t="s">
        <v>89</v>
      </c>
      <c r="J1008" s="6" t="s">
        <v>4640</v>
      </c>
      <c r="K1008" s="1">
        <v>0</v>
      </c>
      <c r="L1008" s="1">
        <v>1365.07</v>
      </c>
      <c r="M1008" s="1">
        <v>1365.07</v>
      </c>
      <c r="N1008" s="5">
        <v>0</v>
      </c>
      <c r="O1008" s="5">
        <v>0</v>
      </c>
      <c r="P1008" s="5">
        <v>0</v>
      </c>
      <c r="Q1008" s="1">
        <v>725.51</v>
      </c>
      <c r="R1008" s="1">
        <v>4.84</v>
      </c>
      <c r="S1008" s="1">
        <v>725.51</v>
      </c>
      <c r="T1008" s="1">
        <v>730.35</v>
      </c>
      <c r="U1008" s="5">
        <v>0</v>
      </c>
      <c r="V1008" s="5">
        <v>0</v>
      </c>
      <c r="W1008" s="1">
        <v>0</v>
      </c>
      <c r="X1008" s="1">
        <v>0</v>
      </c>
      <c r="Y1008" s="1">
        <v>730.35</v>
      </c>
      <c r="Z1008" t="b">
        <v>1</v>
      </c>
      <c r="AA1008" t="b">
        <v>1</v>
      </c>
      <c r="AC1008" t="e">
        <f ca="1">+CONCATENATE(TRIM(#REF!),";",AC1007)</f>
        <v>#REF!</v>
      </c>
    </row>
    <row r="1009" spans="1:29" x14ac:dyDescent="0.25">
      <c r="A1009" s="6" t="s">
        <v>4636</v>
      </c>
      <c r="B1009" s="6" t="s">
        <v>496</v>
      </c>
      <c r="C1009" s="6" t="s">
        <v>27</v>
      </c>
      <c r="D1009" s="6" t="s">
        <v>4641</v>
      </c>
      <c r="E1009" s="6" t="s">
        <v>4642</v>
      </c>
      <c r="F1009" s="6" t="s">
        <v>35</v>
      </c>
      <c r="G1009" s="6" t="s">
        <v>78</v>
      </c>
      <c r="H1009" s="6" t="s">
        <v>4642</v>
      </c>
      <c r="I1009" s="6" t="s">
        <v>89</v>
      </c>
      <c r="J1009" s="6" t="s">
        <v>4643</v>
      </c>
      <c r="K1009" s="1">
        <v>0</v>
      </c>
      <c r="L1009" s="1">
        <v>2380.38</v>
      </c>
      <c r="M1009" s="1">
        <v>2380.38</v>
      </c>
      <c r="N1009" s="5">
        <v>0</v>
      </c>
      <c r="O1009" s="5">
        <v>0</v>
      </c>
      <c r="P1009" s="5">
        <v>0</v>
      </c>
      <c r="Q1009" s="1">
        <v>2380.38</v>
      </c>
      <c r="R1009" s="1">
        <v>23.21</v>
      </c>
      <c r="S1009" s="1">
        <v>2380.38</v>
      </c>
      <c r="T1009" s="1">
        <v>2403.59</v>
      </c>
      <c r="U1009" s="5">
        <v>0</v>
      </c>
      <c r="V1009" s="5">
        <v>0</v>
      </c>
      <c r="W1009" s="1">
        <v>0</v>
      </c>
      <c r="X1009" s="1">
        <v>0</v>
      </c>
      <c r="Y1009" s="1">
        <v>2403.59</v>
      </c>
      <c r="Z1009" t="b">
        <v>1</v>
      </c>
      <c r="AA1009" t="b">
        <v>1</v>
      </c>
      <c r="AC1009" t="e">
        <f ca="1">+CONCATENATE(TRIM(#REF!),";",AC1008)</f>
        <v>#REF!</v>
      </c>
    </row>
    <row r="1010" spans="1:29" x14ac:dyDescent="0.25">
      <c r="A1010" s="6" t="s">
        <v>4636</v>
      </c>
      <c r="B1010" s="6" t="s">
        <v>502</v>
      </c>
      <c r="C1010" s="6" t="s">
        <v>27</v>
      </c>
      <c r="D1010" s="6" t="s">
        <v>4644</v>
      </c>
      <c r="E1010" s="6" t="s">
        <v>4645</v>
      </c>
      <c r="F1010" s="6" t="s">
        <v>35</v>
      </c>
      <c r="G1010" s="6" t="s">
        <v>78</v>
      </c>
      <c r="H1010" s="6" t="s">
        <v>4646</v>
      </c>
      <c r="I1010" s="6" t="s">
        <v>89</v>
      </c>
      <c r="J1010" s="6" t="s">
        <v>4647</v>
      </c>
      <c r="K1010" s="1">
        <v>0</v>
      </c>
      <c r="L1010" s="1">
        <v>1831.4</v>
      </c>
      <c r="M1010" s="1">
        <v>1831.4</v>
      </c>
      <c r="N1010" s="5">
        <v>0</v>
      </c>
      <c r="O1010" s="5">
        <v>0</v>
      </c>
      <c r="P1010" s="5">
        <v>0</v>
      </c>
      <c r="Q1010" s="1">
        <v>1662.81</v>
      </c>
      <c r="R1010" s="1">
        <v>12.44</v>
      </c>
      <c r="S1010" s="1">
        <v>1662.81</v>
      </c>
      <c r="T1010" s="1">
        <v>1675.25</v>
      </c>
      <c r="U1010" s="5">
        <v>0</v>
      </c>
      <c r="V1010" s="5">
        <v>0</v>
      </c>
      <c r="W1010" s="1">
        <v>0</v>
      </c>
      <c r="X1010" s="1">
        <v>0</v>
      </c>
      <c r="Y1010" s="1">
        <v>1675.25</v>
      </c>
      <c r="Z1010" t="b">
        <v>1</v>
      </c>
      <c r="AA1010" t="b">
        <v>1</v>
      </c>
      <c r="AC1010" t="e">
        <f ca="1">+CONCATENATE(TRIM(#REF!),";",AC1009)</f>
        <v>#REF!</v>
      </c>
    </row>
    <row r="1011" spans="1:29" x14ac:dyDescent="0.25">
      <c r="A1011" s="6" t="s">
        <v>4648</v>
      </c>
      <c r="B1011" s="6" t="s">
        <v>843</v>
      </c>
      <c r="C1011" s="6" t="s">
        <v>27</v>
      </c>
      <c r="D1011" s="6" t="s">
        <v>4649</v>
      </c>
      <c r="E1011" s="6" t="s">
        <v>4650</v>
      </c>
      <c r="F1011" s="6" t="s">
        <v>35</v>
      </c>
      <c r="G1011" s="6" t="s">
        <v>78</v>
      </c>
      <c r="H1011" s="6" t="s">
        <v>4651</v>
      </c>
      <c r="I1011" s="6" t="s">
        <v>89</v>
      </c>
      <c r="J1011" s="6" t="s">
        <v>4652</v>
      </c>
      <c r="K1011" s="1">
        <v>0</v>
      </c>
      <c r="L1011" s="1">
        <v>1868.3</v>
      </c>
      <c r="M1011" s="1">
        <v>1868.3</v>
      </c>
      <c r="N1011" s="5">
        <v>0</v>
      </c>
      <c r="O1011" s="5">
        <v>0</v>
      </c>
      <c r="P1011" s="5">
        <v>0</v>
      </c>
      <c r="Q1011" s="1">
        <v>1868.3</v>
      </c>
      <c r="R1011" s="1">
        <v>15.52</v>
      </c>
      <c r="S1011" s="1">
        <v>1868.3</v>
      </c>
      <c r="T1011" s="1">
        <v>1883.82</v>
      </c>
      <c r="U1011" s="5">
        <v>0</v>
      </c>
      <c r="V1011" s="5">
        <v>0</v>
      </c>
      <c r="W1011" s="1">
        <v>0</v>
      </c>
      <c r="X1011" s="1">
        <v>0</v>
      </c>
      <c r="Y1011" s="1">
        <v>1883.82</v>
      </c>
      <c r="Z1011" t="b">
        <v>1</v>
      </c>
      <c r="AA1011" t="b">
        <v>1</v>
      </c>
      <c r="AC1011" t="e">
        <f ca="1">+CONCATENATE(TRIM(#REF!),";",AC1010)</f>
        <v>#REF!</v>
      </c>
    </row>
    <row r="1012" spans="1:29" x14ac:dyDescent="0.25">
      <c r="A1012" s="6" t="s">
        <v>4648</v>
      </c>
      <c r="B1012" s="6" t="s">
        <v>183</v>
      </c>
      <c r="C1012" s="6" t="s">
        <v>27</v>
      </c>
      <c r="D1012" s="6" t="s">
        <v>4653</v>
      </c>
      <c r="E1012" s="6" t="s">
        <v>4654</v>
      </c>
      <c r="F1012" s="6" t="s">
        <v>35</v>
      </c>
      <c r="G1012" s="6" t="s">
        <v>78</v>
      </c>
      <c r="H1012" s="6" t="s">
        <v>4654</v>
      </c>
      <c r="I1012" s="6" t="s">
        <v>89</v>
      </c>
      <c r="J1012" s="6" t="s">
        <v>4655</v>
      </c>
      <c r="K1012" s="1">
        <v>0</v>
      </c>
      <c r="L1012" s="1">
        <v>2052.77</v>
      </c>
      <c r="M1012" s="1">
        <v>2052.77</v>
      </c>
      <c r="N1012" s="5">
        <v>0</v>
      </c>
      <c r="O1012" s="5">
        <v>0</v>
      </c>
      <c r="P1012" s="5">
        <v>0</v>
      </c>
      <c r="Q1012" s="1">
        <v>2052.77</v>
      </c>
      <c r="R1012" s="1">
        <v>18.29</v>
      </c>
      <c r="S1012" s="1">
        <v>2052.77</v>
      </c>
      <c r="T1012" s="1">
        <v>2071.06</v>
      </c>
      <c r="U1012" s="5">
        <v>0</v>
      </c>
      <c r="V1012" s="5">
        <v>0</v>
      </c>
      <c r="W1012" s="1">
        <v>0</v>
      </c>
      <c r="X1012" s="1">
        <v>0</v>
      </c>
      <c r="Y1012" s="1">
        <v>2071.06</v>
      </c>
      <c r="Z1012" t="b">
        <v>1</v>
      </c>
      <c r="AA1012" t="b">
        <v>1</v>
      </c>
      <c r="AC1012" t="e">
        <f ca="1">+CONCATENATE(TRIM(#REF!),";",AC1011)</f>
        <v>#REF!</v>
      </c>
    </row>
    <row r="1013" spans="1:29" x14ac:dyDescent="0.25">
      <c r="A1013" s="6" t="s">
        <v>4656</v>
      </c>
      <c r="B1013" s="6" t="s">
        <v>938</v>
      </c>
      <c r="C1013" s="6" t="s">
        <v>27</v>
      </c>
      <c r="D1013" s="6" t="s">
        <v>4657</v>
      </c>
      <c r="E1013" s="6" t="s">
        <v>4658</v>
      </c>
      <c r="F1013" s="6" t="s">
        <v>35</v>
      </c>
      <c r="G1013" s="6" t="s">
        <v>78</v>
      </c>
      <c r="H1013" s="6" t="s">
        <v>4658</v>
      </c>
      <c r="I1013" s="6" t="s">
        <v>89</v>
      </c>
      <c r="J1013" s="6" t="s">
        <v>4659</v>
      </c>
      <c r="K1013" s="1">
        <v>0</v>
      </c>
      <c r="L1013" s="1">
        <v>2347.92</v>
      </c>
      <c r="M1013" s="1">
        <v>2347.92</v>
      </c>
      <c r="N1013" s="5">
        <v>0</v>
      </c>
      <c r="O1013" s="5">
        <v>0</v>
      </c>
      <c r="P1013" s="5">
        <v>0</v>
      </c>
      <c r="Q1013" s="1">
        <v>2347.92</v>
      </c>
      <c r="R1013" s="1">
        <v>22.72</v>
      </c>
      <c r="S1013" s="1">
        <v>2347.92</v>
      </c>
      <c r="T1013" s="1">
        <v>2370.64</v>
      </c>
      <c r="U1013" s="5">
        <v>0</v>
      </c>
      <c r="V1013" s="5">
        <v>0</v>
      </c>
      <c r="W1013" s="1">
        <v>0</v>
      </c>
      <c r="X1013" s="1">
        <v>0</v>
      </c>
      <c r="Y1013" s="1">
        <v>2370.64</v>
      </c>
      <c r="Z1013" t="b">
        <v>1</v>
      </c>
      <c r="AA1013" t="b">
        <v>1</v>
      </c>
      <c r="AC1013" t="e">
        <f ca="1">+CONCATENATE(TRIM(#REF!),";",AC1012)</f>
        <v>#REF!</v>
      </c>
    </row>
    <row r="1014" spans="1:29" x14ac:dyDescent="0.25">
      <c r="A1014" s="6" t="s">
        <v>4660</v>
      </c>
      <c r="B1014" s="6" t="s">
        <v>960</v>
      </c>
      <c r="C1014" s="6" t="s">
        <v>27</v>
      </c>
      <c r="D1014" s="6" t="s">
        <v>4661</v>
      </c>
      <c r="E1014" s="6" t="s">
        <v>4662</v>
      </c>
      <c r="F1014" s="6" t="s">
        <v>35</v>
      </c>
      <c r="G1014" s="6" t="s">
        <v>78</v>
      </c>
      <c r="H1014" s="6" t="s">
        <v>4662</v>
      </c>
      <c r="I1014" s="6" t="s">
        <v>89</v>
      </c>
      <c r="J1014" s="6" t="s">
        <v>4663</v>
      </c>
      <c r="K1014" s="1">
        <v>0</v>
      </c>
      <c r="L1014" s="1">
        <v>2206.25</v>
      </c>
      <c r="M1014" s="1">
        <v>2206.25</v>
      </c>
      <c r="N1014" s="5">
        <v>0</v>
      </c>
      <c r="O1014" s="5">
        <v>0</v>
      </c>
      <c r="P1014" s="5">
        <v>0</v>
      </c>
      <c r="Q1014" s="1">
        <v>2206.25</v>
      </c>
      <c r="R1014" s="1">
        <v>20.59</v>
      </c>
      <c r="S1014" s="1">
        <v>2206.25</v>
      </c>
      <c r="T1014" s="1">
        <v>2226.84</v>
      </c>
      <c r="U1014" s="5">
        <v>0</v>
      </c>
      <c r="V1014" s="5">
        <v>0</v>
      </c>
      <c r="W1014" s="1">
        <v>0</v>
      </c>
      <c r="X1014" s="1">
        <v>0</v>
      </c>
      <c r="Y1014" s="1">
        <v>2226.84</v>
      </c>
      <c r="Z1014" t="b">
        <v>1</v>
      </c>
      <c r="AA1014" t="b">
        <v>1</v>
      </c>
      <c r="AC1014" t="e">
        <f ca="1">+CONCATENATE(TRIM(#REF!),";",AC1013)</f>
        <v>#REF!</v>
      </c>
    </row>
    <row r="1015" spans="1:29" x14ac:dyDescent="0.25">
      <c r="A1015" s="6" t="s">
        <v>4660</v>
      </c>
      <c r="B1015" s="6" t="s">
        <v>607</v>
      </c>
      <c r="C1015" s="6" t="s">
        <v>27</v>
      </c>
      <c r="D1015" s="6" t="s">
        <v>4664</v>
      </c>
      <c r="E1015" s="6" t="s">
        <v>4665</v>
      </c>
      <c r="F1015" s="6" t="s">
        <v>35</v>
      </c>
      <c r="G1015" s="6" t="s">
        <v>78</v>
      </c>
      <c r="H1015" s="6" t="s">
        <v>4666</v>
      </c>
      <c r="I1015" s="6" t="s">
        <v>89</v>
      </c>
      <c r="J1015" s="6" t="s">
        <v>4667</v>
      </c>
      <c r="K1015" s="1">
        <v>0</v>
      </c>
      <c r="L1015" s="1">
        <v>2941.17</v>
      </c>
      <c r="M1015" s="1">
        <v>2941.17</v>
      </c>
      <c r="N1015" s="5">
        <v>0</v>
      </c>
      <c r="O1015" s="5">
        <v>0</v>
      </c>
      <c r="P1015" s="5">
        <v>0</v>
      </c>
      <c r="Q1015" s="1">
        <v>2941.17</v>
      </c>
      <c r="R1015" s="1">
        <v>31.62</v>
      </c>
      <c r="S1015" s="1">
        <v>2941.17</v>
      </c>
      <c r="T1015" s="1">
        <v>2972.79</v>
      </c>
      <c r="U1015" s="5">
        <v>0</v>
      </c>
      <c r="V1015" s="5">
        <v>0</v>
      </c>
      <c r="W1015" s="1">
        <v>0</v>
      </c>
      <c r="X1015" s="1">
        <v>0</v>
      </c>
      <c r="Y1015" s="1">
        <v>2972.79</v>
      </c>
      <c r="Z1015" t="b">
        <v>1</v>
      </c>
      <c r="AA1015" t="b">
        <v>1</v>
      </c>
      <c r="AC1015" t="e">
        <f ca="1">+CONCATENATE(TRIM(#REF!),";",AC1014)</f>
        <v>#REF!</v>
      </c>
    </row>
    <row r="1016" spans="1:29" x14ac:dyDescent="0.25">
      <c r="A1016" s="6" t="s">
        <v>4668</v>
      </c>
      <c r="B1016" s="6" t="s">
        <v>429</v>
      </c>
      <c r="C1016" s="6" t="s">
        <v>27</v>
      </c>
      <c r="D1016" s="6" t="s">
        <v>4669</v>
      </c>
      <c r="E1016" s="6" t="s">
        <v>4670</v>
      </c>
      <c r="F1016" s="6" t="s">
        <v>35</v>
      </c>
      <c r="G1016" s="6" t="s">
        <v>78</v>
      </c>
      <c r="H1016" s="6" t="s">
        <v>4670</v>
      </c>
      <c r="I1016" s="6" t="s">
        <v>89</v>
      </c>
      <c r="J1016" s="6" t="s">
        <v>4671</v>
      </c>
      <c r="K1016" s="1">
        <v>0</v>
      </c>
      <c r="L1016" s="1">
        <v>3601.6</v>
      </c>
      <c r="M1016" s="1">
        <v>3601.6</v>
      </c>
      <c r="N1016" s="5">
        <v>0</v>
      </c>
      <c r="O1016" s="5">
        <v>0</v>
      </c>
      <c r="P1016" s="5">
        <v>0</v>
      </c>
      <c r="Q1016" s="1">
        <v>3601.6</v>
      </c>
      <c r="R1016" s="1">
        <v>41.52</v>
      </c>
      <c r="S1016" s="1">
        <v>3601.6</v>
      </c>
      <c r="T1016" s="1">
        <v>3643.12</v>
      </c>
      <c r="U1016" s="5">
        <v>0</v>
      </c>
      <c r="V1016" s="5">
        <v>0</v>
      </c>
      <c r="W1016" s="1">
        <v>0</v>
      </c>
      <c r="X1016" s="1">
        <v>0</v>
      </c>
      <c r="Y1016" s="1">
        <v>3643.12</v>
      </c>
      <c r="Z1016" t="b">
        <v>1</v>
      </c>
      <c r="AA1016" t="b">
        <v>1</v>
      </c>
      <c r="AC1016" t="e">
        <f ca="1">+CONCATENATE(TRIM(#REF!),";",AC1015)</f>
        <v>#REF!</v>
      </c>
    </row>
    <row r="1017" spans="1:29" x14ac:dyDescent="0.25">
      <c r="A1017" s="6" t="s">
        <v>4668</v>
      </c>
      <c r="B1017" s="6" t="s">
        <v>171</v>
      </c>
      <c r="C1017" s="6" t="s">
        <v>27</v>
      </c>
      <c r="D1017" s="6" t="s">
        <v>4672</v>
      </c>
      <c r="E1017" s="6" t="s">
        <v>4673</v>
      </c>
      <c r="F1017" s="6" t="s">
        <v>35</v>
      </c>
      <c r="G1017" s="6" t="s">
        <v>78</v>
      </c>
      <c r="H1017" s="6" t="s">
        <v>4674</v>
      </c>
      <c r="I1017" s="6" t="s">
        <v>89</v>
      </c>
      <c r="J1017" s="6" t="s">
        <v>4675</v>
      </c>
      <c r="K1017" s="1">
        <v>0</v>
      </c>
      <c r="L1017" s="1">
        <v>6097.86</v>
      </c>
      <c r="M1017" s="1">
        <v>6097.86</v>
      </c>
      <c r="N1017" s="5">
        <v>0</v>
      </c>
      <c r="O1017" s="5">
        <v>0</v>
      </c>
      <c r="P1017" s="5">
        <v>0</v>
      </c>
      <c r="Q1017" s="1">
        <v>6097.86</v>
      </c>
      <c r="R1017" s="1">
        <v>78.97</v>
      </c>
      <c r="S1017" s="1">
        <v>6097.86</v>
      </c>
      <c r="T1017" s="1">
        <v>6176.83</v>
      </c>
      <c r="U1017" s="5">
        <v>0</v>
      </c>
      <c r="V1017" s="5">
        <v>0</v>
      </c>
      <c r="W1017" s="1">
        <v>0</v>
      </c>
      <c r="X1017" s="1">
        <v>0</v>
      </c>
      <c r="Y1017" s="1">
        <v>6176.83</v>
      </c>
      <c r="Z1017" t="b">
        <v>1</v>
      </c>
      <c r="AA1017" t="b">
        <v>1</v>
      </c>
      <c r="AC1017" t="e">
        <f ca="1">+CONCATENATE(TRIM(#REF!),";",AC1016)</f>
        <v>#REF!</v>
      </c>
    </row>
    <row r="1018" spans="1:29" x14ac:dyDescent="0.25">
      <c r="A1018" s="6" t="s">
        <v>4676</v>
      </c>
      <c r="B1018" s="6" t="s">
        <v>73</v>
      </c>
      <c r="C1018" s="6" t="s">
        <v>27</v>
      </c>
      <c r="D1018" s="6" t="s">
        <v>4677</v>
      </c>
      <c r="E1018" s="6" t="s">
        <v>4678</v>
      </c>
      <c r="F1018" s="6" t="s">
        <v>1387</v>
      </c>
      <c r="G1018" s="6" t="s">
        <v>1711</v>
      </c>
      <c r="H1018" s="6" t="s">
        <v>4679</v>
      </c>
      <c r="I1018" s="6" t="s">
        <v>89</v>
      </c>
      <c r="J1018" s="6" t="s">
        <v>4680</v>
      </c>
      <c r="K1018" s="1">
        <v>0</v>
      </c>
      <c r="L1018" s="1">
        <v>2170.84</v>
      </c>
      <c r="M1018" s="1">
        <v>3220.84</v>
      </c>
      <c r="N1018" s="5">
        <v>0</v>
      </c>
      <c r="O1018" s="5">
        <v>0</v>
      </c>
      <c r="P1018" s="1">
        <v>-1050</v>
      </c>
      <c r="Q1018" s="1">
        <v>2170.84</v>
      </c>
      <c r="R1018" s="1">
        <v>20.059999999999999</v>
      </c>
      <c r="S1018" s="1">
        <v>2170.84</v>
      </c>
      <c r="T1018" s="1">
        <v>2190.9</v>
      </c>
      <c r="U1018" s="5">
        <v>0</v>
      </c>
      <c r="V1018" s="5">
        <v>0</v>
      </c>
      <c r="W1018" s="1">
        <v>0</v>
      </c>
      <c r="X1018" s="1">
        <v>0</v>
      </c>
      <c r="Y1018" s="1">
        <v>2190.9</v>
      </c>
      <c r="Z1018" t="b">
        <v>1</v>
      </c>
      <c r="AA1018" t="b">
        <v>1</v>
      </c>
      <c r="AC1018" t="e">
        <f ca="1">+CONCATENATE(TRIM(#REF!),";",AC1017)</f>
        <v>#REF!</v>
      </c>
    </row>
    <row r="1019" spans="1:29" x14ac:dyDescent="0.25">
      <c r="A1019" s="6" t="s">
        <v>4681</v>
      </c>
      <c r="B1019" s="6" t="s">
        <v>73</v>
      </c>
      <c r="C1019" s="6" t="s">
        <v>27</v>
      </c>
      <c r="D1019" s="6" t="s">
        <v>4682</v>
      </c>
      <c r="E1019" s="6" t="s">
        <v>4683</v>
      </c>
      <c r="F1019" s="6" t="s">
        <v>35</v>
      </c>
      <c r="G1019" s="6" t="s">
        <v>78</v>
      </c>
      <c r="H1019" s="6" t="s">
        <v>4683</v>
      </c>
      <c r="I1019" s="6" t="s">
        <v>89</v>
      </c>
      <c r="J1019" s="6" t="s">
        <v>4684</v>
      </c>
      <c r="K1019" s="1">
        <v>0</v>
      </c>
      <c r="L1019" s="1">
        <v>3280.51</v>
      </c>
      <c r="M1019" s="1">
        <v>3280.51</v>
      </c>
      <c r="N1019" s="5">
        <v>0</v>
      </c>
      <c r="O1019" s="5">
        <v>0</v>
      </c>
      <c r="P1019" s="5">
        <v>0</v>
      </c>
      <c r="Q1019" s="1">
        <v>3280.51</v>
      </c>
      <c r="R1019" s="1">
        <v>36.71</v>
      </c>
      <c r="S1019" s="1">
        <v>3280.51</v>
      </c>
      <c r="T1019" s="1">
        <v>3317.22</v>
      </c>
      <c r="U1019" s="5">
        <v>0</v>
      </c>
      <c r="V1019" s="5">
        <v>0</v>
      </c>
      <c r="W1019" s="1">
        <v>0</v>
      </c>
      <c r="X1019" s="1">
        <v>0</v>
      </c>
      <c r="Y1019" s="1">
        <v>3317.22</v>
      </c>
      <c r="Z1019" t="b">
        <v>1</v>
      </c>
      <c r="AA1019" t="b">
        <v>1</v>
      </c>
      <c r="AC1019" t="e">
        <f ca="1">+CONCATENATE(TRIM(#REF!),";",AC1018)</f>
        <v>#REF!</v>
      </c>
    </row>
    <row r="1020" spans="1:29" x14ac:dyDescent="0.25">
      <c r="A1020" s="6" t="s">
        <v>4681</v>
      </c>
      <c r="B1020" s="6" t="s">
        <v>154</v>
      </c>
      <c r="C1020" s="6" t="s">
        <v>27</v>
      </c>
      <c r="D1020" s="6" t="s">
        <v>4685</v>
      </c>
      <c r="E1020" s="6" t="s">
        <v>4686</v>
      </c>
      <c r="F1020" s="6" t="s">
        <v>35</v>
      </c>
      <c r="G1020" s="6" t="s">
        <v>78</v>
      </c>
      <c r="H1020" s="6" t="s">
        <v>4686</v>
      </c>
      <c r="I1020" s="6" t="s">
        <v>89</v>
      </c>
      <c r="J1020" s="6" t="s">
        <v>4687</v>
      </c>
      <c r="K1020" s="1">
        <v>0</v>
      </c>
      <c r="L1020" s="1">
        <v>2729.36</v>
      </c>
      <c r="M1020" s="1">
        <v>3229.36</v>
      </c>
      <c r="N1020" s="5">
        <v>0</v>
      </c>
      <c r="O1020" s="5">
        <v>0</v>
      </c>
      <c r="P1020" s="1">
        <v>-500</v>
      </c>
      <c r="Q1020" s="1">
        <v>2729.36</v>
      </c>
      <c r="R1020" s="1">
        <v>28.44</v>
      </c>
      <c r="S1020" s="1">
        <v>2729.36</v>
      </c>
      <c r="T1020" s="1">
        <v>2757.8</v>
      </c>
      <c r="U1020" s="5">
        <v>0</v>
      </c>
      <c r="V1020" s="5">
        <v>0</v>
      </c>
      <c r="W1020" s="1">
        <v>0</v>
      </c>
      <c r="X1020" s="1">
        <v>0</v>
      </c>
      <c r="Y1020" s="1">
        <v>2757.8</v>
      </c>
      <c r="Z1020" t="b">
        <v>1</v>
      </c>
      <c r="AA1020" t="b">
        <v>1</v>
      </c>
      <c r="AC1020" t="e">
        <f ca="1">+CONCATENATE(TRIM(#REF!),";",AC1019)</f>
        <v>#REF!</v>
      </c>
    </row>
    <row r="1021" spans="1:29" x14ac:dyDescent="0.25">
      <c r="A1021" s="6" t="s">
        <v>4688</v>
      </c>
      <c r="B1021" s="6" t="s">
        <v>346</v>
      </c>
      <c r="C1021" s="6" t="s">
        <v>27</v>
      </c>
      <c r="D1021" s="6" t="s">
        <v>4689</v>
      </c>
      <c r="E1021" s="6" t="s">
        <v>4690</v>
      </c>
      <c r="F1021" s="6" t="s">
        <v>35</v>
      </c>
      <c r="G1021" s="6" t="s">
        <v>4691</v>
      </c>
      <c r="H1021" s="6" t="s">
        <v>4690</v>
      </c>
      <c r="I1021" s="6" t="s">
        <v>89</v>
      </c>
      <c r="J1021" s="6" t="s">
        <v>4692</v>
      </c>
      <c r="K1021" s="1">
        <v>0</v>
      </c>
      <c r="L1021" s="1">
        <v>6919.05</v>
      </c>
      <c r="M1021" s="1">
        <v>6919.05</v>
      </c>
      <c r="N1021" s="5">
        <v>0</v>
      </c>
      <c r="O1021" s="5">
        <v>0</v>
      </c>
      <c r="P1021" s="5">
        <v>0</v>
      </c>
      <c r="Q1021" s="1">
        <v>3288.88</v>
      </c>
      <c r="R1021" s="1">
        <v>36.83</v>
      </c>
      <c r="S1021" s="1">
        <v>3288.88</v>
      </c>
      <c r="T1021" s="1">
        <v>3325.71</v>
      </c>
      <c r="U1021" s="5">
        <v>0</v>
      </c>
      <c r="V1021" s="5">
        <v>0</v>
      </c>
      <c r="W1021" s="1">
        <v>0</v>
      </c>
      <c r="X1021" s="1">
        <v>0</v>
      </c>
      <c r="Y1021" s="1">
        <v>3325.71</v>
      </c>
      <c r="Z1021" t="b">
        <v>1</v>
      </c>
      <c r="AA1021" t="b">
        <v>1</v>
      </c>
      <c r="AC1021" t="e">
        <f ca="1">+CONCATENATE(TRIM(#REF!),";",AC1020)</f>
        <v>#REF!</v>
      </c>
    </row>
    <row r="1022" spans="1:29" x14ac:dyDescent="0.25">
      <c r="A1022" s="6" t="s">
        <v>4688</v>
      </c>
      <c r="B1022" s="6" t="s">
        <v>585</v>
      </c>
      <c r="C1022" s="6" t="s">
        <v>27</v>
      </c>
      <c r="D1022" s="6" t="s">
        <v>4693</v>
      </c>
      <c r="E1022" s="6" t="s">
        <v>4694</v>
      </c>
      <c r="F1022" s="6" t="s">
        <v>35</v>
      </c>
      <c r="G1022" s="6" t="s">
        <v>78</v>
      </c>
      <c r="H1022" s="6" t="s">
        <v>4695</v>
      </c>
      <c r="I1022" s="6" t="s">
        <v>89</v>
      </c>
      <c r="J1022" s="6" t="s">
        <v>4696</v>
      </c>
      <c r="K1022" s="1">
        <v>0</v>
      </c>
      <c r="L1022" s="1">
        <v>4212.5200000000004</v>
      </c>
      <c r="M1022" s="1">
        <v>4212.5200000000004</v>
      </c>
      <c r="N1022" s="5">
        <v>0</v>
      </c>
      <c r="O1022" s="5">
        <v>0</v>
      </c>
      <c r="P1022" s="5">
        <v>0</v>
      </c>
      <c r="Q1022" s="1">
        <v>4212.5200000000004</v>
      </c>
      <c r="R1022" s="1">
        <v>50.69</v>
      </c>
      <c r="S1022" s="1">
        <v>4212.5200000000004</v>
      </c>
      <c r="T1022" s="1">
        <v>4263.21</v>
      </c>
      <c r="U1022" s="5">
        <v>0</v>
      </c>
      <c r="V1022" s="5">
        <v>0</v>
      </c>
      <c r="W1022" s="1">
        <v>0</v>
      </c>
      <c r="X1022" s="1">
        <v>0</v>
      </c>
      <c r="Y1022" s="1">
        <v>4263.21</v>
      </c>
      <c r="Z1022" t="b">
        <v>1</v>
      </c>
      <c r="AA1022" t="b">
        <v>1</v>
      </c>
      <c r="AC1022" t="e">
        <f ca="1">+CONCATENATE(TRIM(#REF!),";",AC1021)</f>
        <v>#REF!</v>
      </c>
    </row>
    <row r="1023" spans="1:29" x14ac:dyDescent="0.25">
      <c r="A1023" s="6" t="s">
        <v>4688</v>
      </c>
      <c r="B1023" s="6" t="s">
        <v>824</v>
      </c>
      <c r="C1023" s="6" t="s">
        <v>27</v>
      </c>
      <c r="D1023" s="6" t="s">
        <v>4697</v>
      </c>
      <c r="E1023" s="6" t="s">
        <v>4698</v>
      </c>
      <c r="F1023" s="6" t="s">
        <v>35</v>
      </c>
      <c r="G1023" s="6" t="s">
        <v>78</v>
      </c>
      <c r="H1023" s="6" t="s">
        <v>4698</v>
      </c>
      <c r="I1023" s="6" t="s">
        <v>89</v>
      </c>
      <c r="J1023" s="6" t="s">
        <v>4699</v>
      </c>
      <c r="K1023" s="1">
        <v>0</v>
      </c>
      <c r="L1023" s="1">
        <v>4444.1000000000004</v>
      </c>
      <c r="M1023" s="1">
        <v>4444.1000000000004</v>
      </c>
      <c r="N1023" s="5">
        <v>0</v>
      </c>
      <c r="O1023" s="5">
        <v>0</v>
      </c>
      <c r="P1023" s="5">
        <v>0</v>
      </c>
      <c r="Q1023" s="1">
        <v>4444.1000000000004</v>
      </c>
      <c r="R1023" s="1">
        <v>54.16</v>
      </c>
      <c r="S1023" s="1">
        <v>4444.1000000000004</v>
      </c>
      <c r="T1023" s="1">
        <v>4498.26</v>
      </c>
      <c r="U1023" s="5">
        <v>0</v>
      </c>
      <c r="V1023" s="5">
        <v>0</v>
      </c>
      <c r="W1023" s="1">
        <v>0</v>
      </c>
      <c r="X1023" s="1">
        <v>0</v>
      </c>
      <c r="Y1023" s="1">
        <v>4498.26</v>
      </c>
      <c r="Z1023" t="b">
        <v>1</v>
      </c>
      <c r="AA1023" t="b">
        <v>1</v>
      </c>
      <c r="AC1023" t="e">
        <f ca="1">+CONCATENATE(TRIM(#REF!),";",AC1022)</f>
        <v>#REF!</v>
      </c>
    </row>
    <row r="1024" spans="1:29" x14ac:dyDescent="0.25">
      <c r="A1024" s="6" t="s">
        <v>4688</v>
      </c>
      <c r="B1024" s="6" t="s">
        <v>1107</v>
      </c>
      <c r="C1024" s="6" t="s">
        <v>27</v>
      </c>
      <c r="D1024" s="6" t="s">
        <v>4700</v>
      </c>
      <c r="E1024" s="6" t="s">
        <v>4701</v>
      </c>
      <c r="F1024" s="6" t="s">
        <v>359</v>
      </c>
      <c r="G1024" s="6" t="s">
        <v>360</v>
      </c>
      <c r="H1024" s="6" t="s">
        <v>4702</v>
      </c>
      <c r="I1024" s="6" t="s">
        <v>362</v>
      </c>
      <c r="J1024" s="6" t="s">
        <v>4703</v>
      </c>
      <c r="K1024" s="1">
        <v>0</v>
      </c>
      <c r="L1024" s="1">
        <v>23095.71</v>
      </c>
      <c r="M1024" s="1">
        <v>23095.71</v>
      </c>
      <c r="N1024" s="5">
        <v>0</v>
      </c>
      <c r="O1024" s="5">
        <v>0</v>
      </c>
      <c r="P1024" s="5">
        <v>0</v>
      </c>
      <c r="Q1024" s="1">
        <v>23095.71</v>
      </c>
      <c r="R1024" s="1">
        <v>333.94</v>
      </c>
      <c r="S1024" s="1">
        <v>23095.71</v>
      </c>
      <c r="T1024" s="1">
        <v>23429.65</v>
      </c>
      <c r="U1024" s="5">
        <v>0</v>
      </c>
      <c r="V1024" s="5">
        <v>0</v>
      </c>
      <c r="W1024" s="1">
        <v>0</v>
      </c>
      <c r="X1024" s="1">
        <v>0</v>
      </c>
      <c r="Y1024" s="1">
        <v>23429.65</v>
      </c>
      <c r="Z1024" t="b">
        <v>1</v>
      </c>
      <c r="AA1024" t="b">
        <v>1</v>
      </c>
      <c r="AC1024" t="e">
        <f ca="1">+CONCATENATE(TRIM(#REF!),";",AC1023)</f>
        <v>#REF!</v>
      </c>
    </row>
    <row r="1025" spans="1:29" x14ac:dyDescent="0.25">
      <c r="A1025" s="6" t="s">
        <v>4704</v>
      </c>
      <c r="B1025" s="6" t="s">
        <v>832</v>
      </c>
      <c r="C1025" s="6" t="s">
        <v>27</v>
      </c>
      <c r="D1025" s="6" t="s">
        <v>4142</v>
      </c>
      <c r="E1025" s="6" t="s">
        <v>4143</v>
      </c>
      <c r="F1025" s="6" t="s">
        <v>35</v>
      </c>
      <c r="G1025" s="6" t="s">
        <v>78</v>
      </c>
      <c r="H1025" s="6" t="s">
        <v>4705</v>
      </c>
      <c r="I1025" s="6" t="s">
        <v>89</v>
      </c>
      <c r="J1025" s="6" t="s">
        <v>4706</v>
      </c>
      <c r="K1025" s="1">
        <v>0</v>
      </c>
      <c r="L1025" s="1">
        <v>3358.81</v>
      </c>
      <c r="M1025" s="1">
        <v>3358.81</v>
      </c>
      <c r="N1025" s="5">
        <v>0</v>
      </c>
      <c r="O1025" s="5">
        <v>0</v>
      </c>
      <c r="P1025" s="5">
        <v>0</v>
      </c>
      <c r="Q1025" s="1">
        <v>3358.81</v>
      </c>
      <c r="R1025" s="1">
        <v>37.880000000000003</v>
      </c>
      <c r="S1025" s="1">
        <v>3358.81</v>
      </c>
      <c r="T1025" s="1">
        <v>3396.69</v>
      </c>
      <c r="U1025" s="5">
        <v>0</v>
      </c>
      <c r="V1025" s="5">
        <v>0</v>
      </c>
      <c r="W1025" s="1">
        <v>0</v>
      </c>
      <c r="X1025" s="1">
        <v>0</v>
      </c>
      <c r="Y1025" s="1">
        <v>3396.69</v>
      </c>
      <c r="Z1025" t="b">
        <v>1</v>
      </c>
      <c r="AA1025" t="b">
        <v>1</v>
      </c>
      <c r="AC1025" t="e">
        <f ca="1">+CONCATENATE(TRIM(#REF!),";",AC1024)</f>
        <v>#REF!</v>
      </c>
    </row>
    <row r="1026" spans="1:29" x14ac:dyDescent="0.25">
      <c r="A1026" s="6" t="s">
        <v>4704</v>
      </c>
      <c r="B1026" s="6" t="s">
        <v>502</v>
      </c>
      <c r="C1026" s="6" t="s">
        <v>27</v>
      </c>
      <c r="D1026" s="6" t="s">
        <v>4707</v>
      </c>
      <c r="E1026" s="6" t="s">
        <v>4708</v>
      </c>
      <c r="F1026" s="6" t="s">
        <v>35</v>
      </c>
      <c r="G1026" s="6" t="s">
        <v>78</v>
      </c>
      <c r="H1026" s="6" t="s">
        <v>4708</v>
      </c>
      <c r="I1026" s="6" t="s">
        <v>89</v>
      </c>
      <c r="J1026" s="6" t="s">
        <v>4709</v>
      </c>
      <c r="K1026" s="1">
        <v>0</v>
      </c>
      <c r="L1026" s="1">
        <v>3525.57</v>
      </c>
      <c r="M1026" s="1">
        <v>3525.57</v>
      </c>
      <c r="N1026" s="5">
        <v>0</v>
      </c>
      <c r="O1026" s="5">
        <v>0</v>
      </c>
      <c r="P1026" s="5">
        <v>0</v>
      </c>
      <c r="Q1026" s="1">
        <v>3506.81</v>
      </c>
      <c r="R1026" s="1">
        <v>40.1</v>
      </c>
      <c r="S1026" s="1">
        <v>3506.81</v>
      </c>
      <c r="T1026" s="1">
        <v>3546.91</v>
      </c>
      <c r="U1026" s="5">
        <v>0</v>
      </c>
      <c r="V1026" s="5">
        <v>0</v>
      </c>
      <c r="W1026" s="1">
        <v>0</v>
      </c>
      <c r="X1026" s="1">
        <v>0</v>
      </c>
      <c r="Y1026" s="1">
        <v>3546.91</v>
      </c>
      <c r="Z1026" t="b">
        <v>1</v>
      </c>
      <c r="AA1026" t="b">
        <v>1</v>
      </c>
      <c r="AC1026" t="e">
        <f ca="1">+CONCATENATE(TRIM(#REF!),";",AC1025)</f>
        <v>#REF!</v>
      </c>
    </row>
    <row r="1027" spans="1:29" x14ac:dyDescent="0.25">
      <c r="A1027" s="6" t="s">
        <v>4710</v>
      </c>
      <c r="B1027" s="6" t="s">
        <v>596</v>
      </c>
      <c r="C1027" s="6" t="s">
        <v>27</v>
      </c>
      <c r="D1027" s="6" t="s">
        <v>4711</v>
      </c>
      <c r="E1027" s="6" t="s">
        <v>4712</v>
      </c>
      <c r="F1027" s="6" t="s">
        <v>35</v>
      </c>
      <c r="G1027" s="6" t="s">
        <v>78</v>
      </c>
      <c r="H1027" s="6" t="s">
        <v>4712</v>
      </c>
      <c r="I1027" s="6" t="s">
        <v>89</v>
      </c>
      <c r="J1027" s="6" t="s">
        <v>4713</v>
      </c>
      <c r="K1027" s="1">
        <v>0</v>
      </c>
      <c r="L1027" s="1">
        <v>3394.22</v>
      </c>
      <c r="M1027" s="1">
        <v>3394.22</v>
      </c>
      <c r="N1027" s="5">
        <v>0</v>
      </c>
      <c r="O1027" s="5">
        <v>0</v>
      </c>
      <c r="P1027" s="5">
        <v>0</v>
      </c>
      <c r="Q1027" s="1">
        <v>3394.22</v>
      </c>
      <c r="R1027" s="1">
        <v>38.409999999999997</v>
      </c>
      <c r="S1027" s="1">
        <v>3394.22</v>
      </c>
      <c r="T1027" s="1">
        <v>3432.63</v>
      </c>
      <c r="U1027" s="5">
        <v>0</v>
      </c>
      <c r="V1027" s="5">
        <v>0</v>
      </c>
      <c r="W1027" s="1">
        <v>0</v>
      </c>
      <c r="X1027" s="1">
        <v>0</v>
      </c>
      <c r="Y1027" s="1">
        <v>3432.63</v>
      </c>
      <c r="Z1027" t="b">
        <v>1</v>
      </c>
      <c r="AA1027" t="b">
        <v>1</v>
      </c>
      <c r="AC1027" t="e">
        <f ca="1">+CONCATENATE(TRIM(#REF!),";",AC1026)</f>
        <v>#REF!</v>
      </c>
    </row>
    <row r="1028" spans="1:29" x14ac:dyDescent="0.25">
      <c r="A1028" s="6" t="s">
        <v>4710</v>
      </c>
      <c r="B1028" s="6" t="s">
        <v>408</v>
      </c>
      <c r="C1028" s="6" t="s">
        <v>27</v>
      </c>
      <c r="D1028" s="6" t="s">
        <v>4714</v>
      </c>
      <c r="E1028" s="6" t="s">
        <v>4715</v>
      </c>
      <c r="F1028" s="6" t="s">
        <v>359</v>
      </c>
      <c r="G1028" s="6" t="s">
        <v>360</v>
      </c>
      <c r="H1028" s="6" t="s">
        <v>4716</v>
      </c>
      <c r="I1028" s="6" t="s">
        <v>89</v>
      </c>
      <c r="J1028" s="6" t="s">
        <v>4717</v>
      </c>
      <c r="K1028" s="1">
        <v>0</v>
      </c>
      <c r="L1028" s="1">
        <v>3439.97</v>
      </c>
      <c r="M1028" s="1">
        <v>3439.97</v>
      </c>
      <c r="N1028" s="5">
        <v>0</v>
      </c>
      <c r="O1028" s="5">
        <v>0</v>
      </c>
      <c r="P1028" s="5">
        <v>0</v>
      </c>
      <c r="Q1028" s="1">
        <v>3439.97</v>
      </c>
      <c r="R1028" s="1">
        <v>39.1</v>
      </c>
      <c r="S1028" s="1">
        <v>3439.97</v>
      </c>
      <c r="T1028" s="1">
        <v>3479.07</v>
      </c>
      <c r="U1028" s="5">
        <v>0</v>
      </c>
      <c r="V1028" s="5">
        <v>0</v>
      </c>
      <c r="W1028" s="1">
        <v>0</v>
      </c>
      <c r="X1028" s="1">
        <v>0</v>
      </c>
      <c r="Y1028" s="1">
        <v>3479.07</v>
      </c>
      <c r="Z1028" t="b">
        <v>1</v>
      </c>
      <c r="AA1028" t="b">
        <v>1</v>
      </c>
      <c r="AC1028" t="e">
        <f ca="1">+CONCATENATE(TRIM(#REF!),";",AC1027)</f>
        <v>#REF!</v>
      </c>
    </row>
    <row r="1029" spans="1:29" x14ac:dyDescent="0.25">
      <c r="A1029" s="6" t="s">
        <v>4718</v>
      </c>
      <c r="B1029" s="6" t="s">
        <v>352</v>
      </c>
      <c r="C1029" s="6" t="s">
        <v>27</v>
      </c>
      <c r="D1029" s="6" t="s">
        <v>4719</v>
      </c>
      <c r="E1029" s="6" t="s">
        <v>4720</v>
      </c>
      <c r="F1029" s="6" t="s">
        <v>35</v>
      </c>
      <c r="G1029" s="6" t="s">
        <v>78</v>
      </c>
      <c r="H1029" s="6" t="s">
        <v>4720</v>
      </c>
      <c r="I1029" s="6" t="s">
        <v>89</v>
      </c>
      <c r="J1029" s="6" t="s">
        <v>4721</v>
      </c>
      <c r="K1029" s="1">
        <v>0</v>
      </c>
      <c r="L1029" s="1">
        <v>3979.52</v>
      </c>
      <c r="M1029" s="1">
        <v>3979.52</v>
      </c>
      <c r="N1029" s="5">
        <v>0</v>
      </c>
      <c r="O1029" s="5">
        <v>0</v>
      </c>
      <c r="P1029" s="5">
        <v>0</v>
      </c>
      <c r="Q1029" s="1">
        <v>3979.52</v>
      </c>
      <c r="R1029" s="1">
        <v>47.19</v>
      </c>
      <c r="S1029" s="1">
        <v>3979.52</v>
      </c>
      <c r="T1029" s="1">
        <v>4026.71</v>
      </c>
      <c r="U1029" s="5">
        <v>0</v>
      </c>
      <c r="V1029" s="5">
        <v>0</v>
      </c>
      <c r="W1029" s="1">
        <v>0</v>
      </c>
      <c r="X1029" s="1">
        <v>0</v>
      </c>
      <c r="Y1029" s="1">
        <v>4026.71</v>
      </c>
      <c r="Z1029" t="b">
        <v>1</v>
      </c>
      <c r="AA1029" t="b">
        <v>1</v>
      </c>
      <c r="AC1029" t="e">
        <f ca="1">+CONCATENATE(TRIM(#REF!),";",AC1028)</f>
        <v>#REF!</v>
      </c>
    </row>
    <row r="1030" spans="1:29" x14ac:dyDescent="0.25">
      <c r="A1030" s="6" t="s">
        <v>4718</v>
      </c>
      <c r="B1030" s="6" t="s">
        <v>405</v>
      </c>
      <c r="C1030" s="6" t="s">
        <v>27</v>
      </c>
      <c r="D1030" s="6" t="s">
        <v>4722</v>
      </c>
      <c r="E1030" s="6" t="s">
        <v>4723</v>
      </c>
      <c r="F1030" s="6" t="s">
        <v>35</v>
      </c>
      <c r="G1030" s="6" t="s">
        <v>78</v>
      </c>
      <c r="H1030" s="6" t="s">
        <v>4723</v>
      </c>
      <c r="I1030" s="6" t="s">
        <v>89</v>
      </c>
      <c r="J1030" s="6" t="s">
        <v>4724</v>
      </c>
      <c r="K1030" s="1">
        <v>0</v>
      </c>
      <c r="L1030" s="1">
        <v>4208.26</v>
      </c>
      <c r="M1030" s="1">
        <v>4208.26</v>
      </c>
      <c r="N1030" s="5">
        <v>0</v>
      </c>
      <c r="O1030" s="5">
        <v>0</v>
      </c>
      <c r="P1030" s="5">
        <v>0</v>
      </c>
      <c r="Q1030" s="1">
        <v>4208.26</v>
      </c>
      <c r="R1030" s="1">
        <v>50.62</v>
      </c>
      <c r="S1030" s="1">
        <v>4208.26</v>
      </c>
      <c r="T1030" s="1">
        <v>4258.88</v>
      </c>
      <c r="U1030" s="5">
        <v>0</v>
      </c>
      <c r="V1030" s="5">
        <v>0</v>
      </c>
      <c r="W1030" s="1">
        <v>0</v>
      </c>
      <c r="X1030" s="1">
        <v>0</v>
      </c>
      <c r="Y1030" s="1">
        <v>4258.88</v>
      </c>
      <c r="Z1030" t="b">
        <v>1</v>
      </c>
      <c r="AA1030" t="b">
        <v>1</v>
      </c>
      <c r="AC1030" t="e">
        <f ca="1">+CONCATENATE(TRIM(#REF!),";",AC1029)</f>
        <v>#REF!</v>
      </c>
    </row>
    <row r="1031" spans="1:29" x14ac:dyDescent="0.25">
      <c r="A1031" s="6" t="s">
        <v>4725</v>
      </c>
      <c r="B1031" s="6" t="s">
        <v>429</v>
      </c>
      <c r="C1031" s="6" t="s">
        <v>27</v>
      </c>
      <c r="D1031" s="6" t="s">
        <v>2310</v>
      </c>
      <c r="E1031" s="6" t="s">
        <v>1467</v>
      </c>
      <c r="F1031" s="6" t="s">
        <v>287</v>
      </c>
      <c r="G1031" s="6" t="s">
        <v>78</v>
      </c>
      <c r="H1031" s="6" t="s">
        <v>1467</v>
      </c>
      <c r="I1031" s="6" t="s">
        <v>89</v>
      </c>
      <c r="J1031" s="6" t="s">
        <v>4726</v>
      </c>
      <c r="K1031" s="1">
        <v>0</v>
      </c>
      <c r="L1031" s="1">
        <v>3225.99</v>
      </c>
      <c r="M1031" s="1">
        <v>3225.99</v>
      </c>
      <c r="N1031" s="5">
        <v>0</v>
      </c>
      <c r="O1031" s="5">
        <v>0</v>
      </c>
      <c r="P1031" s="5">
        <v>0</v>
      </c>
      <c r="Q1031" s="1">
        <v>3225.99</v>
      </c>
      <c r="R1031" s="1">
        <v>35.89</v>
      </c>
      <c r="S1031" s="1">
        <v>3225.99</v>
      </c>
      <c r="T1031" s="1">
        <v>3261.88</v>
      </c>
      <c r="U1031" s="5">
        <v>0</v>
      </c>
      <c r="V1031" s="5">
        <v>0</v>
      </c>
      <c r="W1031" s="1">
        <v>0</v>
      </c>
      <c r="X1031" s="1">
        <v>0</v>
      </c>
      <c r="Y1031" s="1">
        <v>3261.88</v>
      </c>
      <c r="Z1031" t="b">
        <v>1</v>
      </c>
      <c r="AA1031" t="b">
        <v>1</v>
      </c>
      <c r="AC1031" t="e">
        <f ca="1">+CONCATENATE(TRIM(#REF!),";",AC1030)</f>
        <v>#REF!</v>
      </c>
    </row>
    <row r="1032" spans="1:29" x14ac:dyDescent="0.25">
      <c r="A1032" s="6" t="s">
        <v>4725</v>
      </c>
      <c r="B1032" s="6" t="s">
        <v>71</v>
      </c>
      <c r="C1032" s="6" t="s">
        <v>27</v>
      </c>
      <c r="D1032" s="6" t="s">
        <v>4727</v>
      </c>
      <c r="E1032" s="6" t="s">
        <v>4728</v>
      </c>
      <c r="F1032" s="6" t="s">
        <v>35</v>
      </c>
      <c r="G1032" s="6" t="s">
        <v>78</v>
      </c>
      <c r="H1032" s="6" t="s">
        <v>4728</v>
      </c>
      <c r="I1032" s="6" t="s">
        <v>89</v>
      </c>
      <c r="J1032" s="6" t="s">
        <v>4729</v>
      </c>
      <c r="K1032" s="1">
        <v>0</v>
      </c>
      <c r="L1032" s="1">
        <v>3335.19</v>
      </c>
      <c r="M1032" s="1">
        <v>3335.19</v>
      </c>
      <c r="N1032" s="5">
        <v>0</v>
      </c>
      <c r="O1032" s="5">
        <v>0</v>
      </c>
      <c r="P1032" s="5">
        <v>0</v>
      </c>
      <c r="Q1032" s="1">
        <v>3334.43</v>
      </c>
      <c r="R1032" s="1">
        <v>37.520000000000003</v>
      </c>
      <c r="S1032" s="1">
        <v>3334.43</v>
      </c>
      <c r="T1032" s="1">
        <v>3371.95</v>
      </c>
      <c r="U1032" s="5">
        <v>0</v>
      </c>
      <c r="V1032" s="5">
        <v>0</v>
      </c>
      <c r="W1032" s="1">
        <v>0</v>
      </c>
      <c r="X1032" s="1">
        <v>0</v>
      </c>
      <c r="Y1032" s="1">
        <v>3371.95</v>
      </c>
      <c r="Z1032" t="b">
        <v>1</v>
      </c>
      <c r="AA1032" t="b">
        <v>1</v>
      </c>
      <c r="AC1032" t="e">
        <f ca="1">+CONCATENATE(TRIM(#REF!),";",AC1031)</f>
        <v>#REF!</v>
      </c>
    </row>
    <row r="1033" spans="1:29" x14ac:dyDescent="0.25">
      <c r="A1033" s="6" t="s">
        <v>4730</v>
      </c>
      <c r="B1033" s="6" t="s">
        <v>346</v>
      </c>
      <c r="C1033" s="6" t="s">
        <v>27</v>
      </c>
      <c r="D1033" s="6" t="s">
        <v>4731</v>
      </c>
      <c r="E1033" s="6" t="s">
        <v>4732</v>
      </c>
      <c r="F1033" s="6" t="s">
        <v>35</v>
      </c>
      <c r="G1033" s="6" t="s">
        <v>78</v>
      </c>
      <c r="H1033" s="6" t="s">
        <v>4733</v>
      </c>
      <c r="I1033" s="6" t="s">
        <v>89</v>
      </c>
      <c r="J1033" s="6" t="s">
        <v>4734</v>
      </c>
      <c r="K1033" s="1">
        <v>0</v>
      </c>
      <c r="L1033" s="1">
        <v>4439.05</v>
      </c>
      <c r="M1033" s="1">
        <v>4439.05</v>
      </c>
      <c r="N1033" s="5">
        <v>0</v>
      </c>
      <c r="O1033" s="5">
        <v>0</v>
      </c>
      <c r="P1033" s="5">
        <v>0</v>
      </c>
      <c r="Q1033" s="1">
        <v>4439.05</v>
      </c>
      <c r="R1033" s="1">
        <v>54.09</v>
      </c>
      <c r="S1033" s="1">
        <v>4439.05</v>
      </c>
      <c r="T1033" s="1">
        <v>4493.1400000000003</v>
      </c>
      <c r="U1033" s="5">
        <v>0</v>
      </c>
      <c r="V1033" s="5">
        <v>0</v>
      </c>
      <c r="W1033" s="1">
        <v>0</v>
      </c>
      <c r="X1033" s="1">
        <v>0</v>
      </c>
      <c r="Y1033" s="1">
        <v>4493.1400000000003</v>
      </c>
      <c r="Z1033" t="b">
        <v>1</v>
      </c>
      <c r="AA1033" t="b">
        <v>1</v>
      </c>
      <c r="AC1033" t="e">
        <f ca="1">+CONCATENATE(TRIM(#REF!),";",AC1032)</f>
        <v>#REF!</v>
      </c>
    </row>
    <row r="1034" spans="1:29" x14ac:dyDescent="0.25">
      <c r="A1034" s="6" t="s">
        <v>4730</v>
      </c>
      <c r="B1034" s="6" t="s">
        <v>519</v>
      </c>
      <c r="C1034" s="6" t="s">
        <v>27</v>
      </c>
      <c r="D1034" s="6" t="s">
        <v>4735</v>
      </c>
      <c r="E1034" s="6" t="s">
        <v>4736</v>
      </c>
      <c r="F1034" s="6" t="s">
        <v>35</v>
      </c>
      <c r="G1034" s="6" t="s">
        <v>78</v>
      </c>
      <c r="H1034" s="6" t="s">
        <v>4736</v>
      </c>
      <c r="I1034" s="6" t="s">
        <v>89</v>
      </c>
      <c r="J1034" s="6" t="s">
        <v>4737</v>
      </c>
      <c r="K1034" s="1">
        <v>0</v>
      </c>
      <c r="L1034" s="1">
        <v>3206.8</v>
      </c>
      <c r="M1034" s="1">
        <v>3206.8</v>
      </c>
      <c r="N1034" s="5">
        <v>0</v>
      </c>
      <c r="O1034" s="5">
        <v>0</v>
      </c>
      <c r="P1034" s="5">
        <v>0</v>
      </c>
      <c r="Q1034" s="1">
        <v>3206.8</v>
      </c>
      <c r="R1034" s="1">
        <v>35.6</v>
      </c>
      <c r="S1034" s="1">
        <v>3206.8</v>
      </c>
      <c r="T1034" s="1">
        <v>3242.4</v>
      </c>
      <c r="U1034" s="5">
        <v>0</v>
      </c>
      <c r="V1034" s="5">
        <v>0</v>
      </c>
      <c r="W1034" s="1">
        <v>0</v>
      </c>
      <c r="X1034" s="1">
        <v>0</v>
      </c>
      <c r="Y1034" s="1">
        <v>3242.4</v>
      </c>
      <c r="Z1034" t="b">
        <v>1</v>
      </c>
      <c r="AA1034" t="b">
        <v>1</v>
      </c>
      <c r="AC1034" t="e">
        <f ca="1">+CONCATENATE(TRIM(#REF!),";",AC1033)</f>
        <v>#REF!</v>
      </c>
    </row>
    <row r="1035" spans="1:29" x14ac:dyDescent="0.25">
      <c r="A1035" s="6" t="s">
        <v>4730</v>
      </c>
      <c r="B1035" s="6" t="s">
        <v>154</v>
      </c>
      <c r="C1035" s="6" t="s">
        <v>27</v>
      </c>
      <c r="D1035" s="6" t="s">
        <v>4738</v>
      </c>
      <c r="E1035" s="6" t="s">
        <v>4739</v>
      </c>
      <c r="F1035" s="6" t="s">
        <v>35</v>
      </c>
      <c r="G1035" s="6" t="s">
        <v>78</v>
      </c>
      <c r="H1035" s="6" t="s">
        <v>4739</v>
      </c>
      <c r="I1035" s="6" t="s">
        <v>89</v>
      </c>
      <c r="J1035" s="6" t="s">
        <v>4740</v>
      </c>
      <c r="K1035" s="1">
        <v>0</v>
      </c>
      <c r="L1035" s="1">
        <v>9119.7900000000009</v>
      </c>
      <c r="M1035" s="1">
        <v>9119.7900000000009</v>
      </c>
      <c r="N1035" s="5">
        <v>0</v>
      </c>
      <c r="O1035" s="5">
        <v>0</v>
      </c>
      <c r="P1035" s="5">
        <v>0</v>
      </c>
      <c r="Q1035" s="1">
        <v>9078.41</v>
      </c>
      <c r="R1035" s="1">
        <v>123.68</v>
      </c>
      <c r="S1035" s="1">
        <v>9078.41</v>
      </c>
      <c r="T1035" s="1">
        <v>9202.09</v>
      </c>
      <c r="U1035" s="5">
        <v>0</v>
      </c>
      <c r="V1035" s="5">
        <v>0</v>
      </c>
      <c r="W1035" s="1">
        <v>0.04</v>
      </c>
      <c r="X1035" s="1">
        <v>0</v>
      </c>
      <c r="Y1035" s="1">
        <v>9202.1299999999992</v>
      </c>
      <c r="Z1035" t="b">
        <v>1</v>
      </c>
      <c r="AA1035" t="b">
        <v>1</v>
      </c>
      <c r="AC1035" t="e">
        <f ca="1">+CONCATENATE(TRIM(#REF!),";",AC1034)</f>
        <v>#REF!</v>
      </c>
    </row>
    <row r="1036" spans="1:29" x14ac:dyDescent="0.25">
      <c r="A1036" s="6" t="s">
        <v>4741</v>
      </c>
      <c r="B1036" s="6" t="s">
        <v>71</v>
      </c>
      <c r="C1036" s="6" t="s">
        <v>27</v>
      </c>
      <c r="D1036" s="6" t="s">
        <v>4742</v>
      </c>
      <c r="E1036" s="6" t="s">
        <v>4743</v>
      </c>
      <c r="F1036" s="6" t="s">
        <v>35</v>
      </c>
      <c r="G1036" s="6" t="s">
        <v>78</v>
      </c>
      <c r="H1036" s="6" t="s">
        <v>4743</v>
      </c>
      <c r="I1036" s="6" t="s">
        <v>89</v>
      </c>
      <c r="J1036" s="6" t="s">
        <v>4744</v>
      </c>
      <c r="K1036" s="1">
        <v>0</v>
      </c>
      <c r="L1036" s="1">
        <v>3047.42</v>
      </c>
      <c r="M1036" s="1">
        <v>3047.42</v>
      </c>
      <c r="N1036" s="5">
        <v>0</v>
      </c>
      <c r="O1036" s="5">
        <v>0</v>
      </c>
      <c r="P1036" s="5">
        <v>0</v>
      </c>
      <c r="Q1036" s="1">
        <v>0.42</v>
      </c>
      <c r="R1036" s="1">
        <v>0</v>
      </c>
      <c r="S1036" s="1">
        <v>0.42</v>
      </c>
      <c r="T1036" s="1">
        <v>0.42</v>
      </c>
      <c r="U1036" s="5">
        <v>0</v>
      </c>
      <c r="V1036" s="5">
        <v>0</v>
      </c>
      <c r="W1036" s="1">
        <v>0</v>
      </c>
      <c r="X1036" s="1">
        <v>0</v>
      </c>
      <c r="Y1036" s="1">
        <v>0.42</v>
      </c>
      <c r="Z1036" t="b">
        <v>1</v>
      </c>
      <c r="AA1036" t="b">
        <v>1</v>
      </c>
      <c r="AC1036" t="e">
        <f ca="1">+CONCATENATE(TRIM(#REF!),";",AC1035)</f>
        <v>#REF!</v>
      </c>
    </row>
    <row r="1037" spans="1:29" x14ac:dyDescent="0.25">
      <c r="A1037" s="6" t="s">
        <v>4741</v>
      </c>
      <c r="B1037" s="6" t="s">
        <v>346</v>
      </c>
      <c r="C1037" s="6" t="s">
        <v>27</v>
      </c>
      <c r="D1037" s="6" t="s">
        <v>4745</v>
      </c>
      <c r="E1037" s="6" t="s">
        <v>4746</v>
      </c>
      <c r="F1037" s="6" t="s">
        <v>35</v>
      </c>
      <c r="G1037" s="6" t="s">
        <v>78</v>
      </c>
      <c r="H1037" s="6" t="s">
        <v>4746</v>
      </c>
      <c r="I1037" s="6" t="s">
        <v>89</v>
      </c>
      <c r="J1037" s="6" t="s">
        <v>4747</v>
      </c>
      <c r="K1037" s="1">
        <v>808.16</v>
      </c>
      <c r="L1037" s="1">
        <v>2674.62</v>
      </c>
      <c r="M1037" s="1">
        <v>3674.62</v>
      </c>
      <c r="N1037" s="5">
        <v>0</v>
      </c>
      <c r="O1037" s="5">
        <v>0</v>
      </c>
      <c r="P1037" s="1">
        <v>-1000</v>
      </c>
      <c r="Q1037" s="1">
        <v>2674.62</v>
      </c>
      <c r="R1037" s="1">
        <v>50.63</v>
      </c>
      <c r="S1037" s="1">
        <v>3482.78</v>
      </c>
      <c r="T1037" s="1">
        <v>3533.41</v>
      </c>
      <c r="U1037" s="5">
        <v>0</v>
      </c>
      <c r="V1037" s="5">
        <v>0</v>
      </c>
      <c r="W1037" s="1">
        <v>0</v>
      </c>
      <c r="X1037" s="1">
        <v>0</v>
      </c>
      <c r="Y1037" s="1">
        <v>3533.41</v>
      </c>
      <c r="Z1037" t="b">
        <v>1</v>
      </c>
      <c r="AA1037" t="b">
        <v>1</v>
      </c>
      <c r="AC1037" t="e">
        <f ca="1">+CONCATENATE(TRIM(#REF!),";",AC1036)</f>
        <v>#REF!</v>
      </c>
    </row>
    <row r="1038" spans="1:29" x14ac:dyDescent="0.25">
      <c r="A1038" s="6" t="s">
        <v>4741</v>
      </c>
      <c r="B1038" s="6" t="s">
        <v>347</v>
      </c>
      <c r="C1038" s="6" t="s">
        <v>27</v>
      </c>
      <c r="D1038" s="6" t="s">
        <v>4748</v>
      </c>
      <c r="E1038" s="6" t="s">
        <v>4749</v>
      </c>
      <c r="F1038" s="6" t="s">
        <v>35</v>
      </c>
      <c r="G1038" s="6" t="s">
        <v>78</v>
      </c>
      <c r="H1038" s="6" t="s">
        <v>4750</v>
      </c>
      <c r="I1038" s="6" t="s">
        <v>89</v>
      </c>
      <c r="J1038" s="6" t="s">
        <v>4751</v>
      </c>
      <c r="K1038" s="1">
        <v>0</v>
      </c>
      <c r="L1038" s="1">
        <v>4546.78</v>
      </c>
      <c r="M1038" s="1">
        <v>4546.78</v>
      </c>
      <c r="N1038" s="5">
        <v>0</v>
      </c>
      <c r="O1038" s="5">
        <v>0</v>
      </c>
      <c r="P1038" s="5">
        <v>0</v>
      </c>
      <c r="Q1038" s="1">
        <v>4546.78</v>
      </c>
      <c r="R1038" s="1">
        <v>68.2</v>
      </c>
      <c r="S1038" s="1">
        <v>4546.78</v>
      </c>
      <c r="T1038" s="1">
        <v>4614.9799999999996</v>
      </c>
      <c r="U1038" s="5">
        <v>0</v>
      </c>
      <c r="V1038" s="5">
        <v>0</v>
      </c>
      <c r="W1038" s="1">
        <v>154.83000000000001</v>
      </c>
      <c r="X1038" s="1">
        <v>18.579999999999998</v>
      </c>
      <c r="Y1038" s="1">
        <v>4788.3900000000003</v>
      </c>
      <c r="Z1038" t="b">
        <v>1</v>
      </c>
      <c r="AA1038" t="b">
        <v>1</v>
      </c>
      <c r="AC1038" t="e">
        <f ca="1">+CONCATENATE(TRIM(#REF!),";",AC1037)</f>
        <v>#REF!</v>
      </c>
    </row>
    <row r="1039" spans="1:29" x14ac:dyDescent="0.25">
      <c r="A1039" s="6" t="s">
        <v>4752</v>
      </c>
      <c r="B1039" s="6" t="s">
        <v>429</v>
      </c>
      <c r="C1039" s="6" t="s">
        <v>27</v>
      </c>
      <c r="D1039" s="6" t="s">
        <v>4753</v>
      </c>
      <c r="E1039" s="6" t="s">
        <v>4754</v>
      </c>
      <c r="F1039" s="6" t="s">
        <v>35</v>
      </c>
      <c r="G1039" s="6" t="s">
        <v>78</v>
      </c>
      <c r="H1039" s="6" t="s">
        <v>4754</v>
      </c>
      <c r="I1039" s="6" t="s">
        <v>89</v>
      </c>
      <c r="J1039" s="6" t="s">
        <v>4755</v>
      </c>
      <c r="K1039" s="1">
        <v>0</v>
      </c>
      <c r="L1039" s="1">
        <v>3453.25</v>
      </c>
      <c r="M1039" s="1">
        <v>3453.25</v>
      </c>
      <c r="N1039" s="5">
        <v>0</v>
      </c>
      <c r="O1039" s="5">
        <v>0</v>
      </c>
      <c r="P1039" s="5">
        <v>0</v>
      </c>
      <c r="Q1039" s="1">
        <v>3453.19</v>
      </c>
      <c r="R1039" s="1">
        <v>39.299999999999997</v>
      </c>
      <c r="S1039" s="1">
        <v>3453.19</v>
      </c>
      <c r="T1039" s="1">
        <v>3492.49</v>
      </c>
      <c r="U1039" s="5">
        <v>0</v>
      </c>
      <c r="V1039" s="5">
        <v>0</v>
      </c>
      <c r="W1039" s="1">
        <v>0</v>
      </c>
      <c r="X1039" s="1">
        <v>0</v>
      </c>
      <c r="Y1039" s="1">
        <v>3492.49</v>
      </c>
      <c r="Z1039" t="b">
        <v>1</v>
      </c>
      <c r="AA1039" t="b">
        <v>1</v>
      </c>
      <c r="AC1039" t="e">
        <f ca="1">+CONCATENATE(TRIM(#REF!),";",AC1038)</f>
        <v>#REF!</v>
      </c>
    </row>
    <row r="1040" spans="1:29" x14ac:dyDescent="0.25">
      <c r="A1040" s="6" t="s">
        <v>4752</v>
      </c>
      <c r="B1040" s="6" t="s">
        <v>71</v>
      </c>
      <c r="C1040" s="6" t="s">
        <v>27</v>
      </c>
      <c r="D1040" s="6" t="s">
        <v>4756</v>
      </c>
      <c r="E1040" s="6" t="s">
        <v>4757</v>
      </c>
      <c r="F1040" s="6" t="s">
        <v>35</v>
      </c>
      <c r="G1040" s="6" t="s">
        <v>78</v>
      </c>
      <c r="H1040" s="6" t="s">
        <v>4757</v>
      </c>
      <c r="I1040" s="6" t="s">
        <v>89</v>
      </c>
      <c r="J1040" s="6" t="s">
        <v>4758</v>
      </c>
      <c r="K1040" s="1">
        <v>0</v>
      </c>
      <c r="L1040" s="1">
        <v>6658.58</v>
      </c>
      <c r="M1040" s="1">
        <v>6658.58</v>
      </c>
      <c r="N1040" s="5">
        <v>0</v>
      </c>
      <c r="O1040" s="5">
        <v>0</v>
      </c>
      <c r="P1040" s="5">
        <v>0</v>
      </c>
      <c r="Q1040" s="1">
        <v>6658.58</v>
      </c>
      <c r="R1040" s="1">
        <v>87.38</v>
      </c>
      <c r="S1040" s="1">
        <v>6658.58</v>
      </c>
      <c r="T1040" s="1">
        <v>6745.96</v>
      </c>
      <c r="U1040" s="5">
        <v>0</v>
      </c>
      <c r="V1040" s="5">
        <v>0</v>
      </c>
      <c r="W1040" s="1">
        <v>0</v>
      </c>
      <c r="X1040" s="1">
        <v>0</v>
      </c>
      <c r="Y1040" s="1">
        <v>6745.96</v>
      </c>
      <c r="Z1040" t="b">
        <v>1</v>
      </c>
      <c r="AA1040" t="b">
        <v>1</v>
      </c>
      <c r="AC1040" t="e">
        <f ca="1">+CONCATENATE(TRIM(#REF!),";",AC1039)</f>
        <v>#REF!</v>
      </c>
    </row>
    <row r="1041" spans="1:29" x14ac:dyDescent="0.25">
      <c r="A1041" s="6" t="s">
        <v>4752</v>
      </c>
      <c r="B1041" s="6" t="s">
        <v>352</v>
      </c>
      <c r="C1041" s="6" t="s">
        <v>27</v>
      </c>
      <c r="D1041" s="6" t="s">
        <v>4759</v>
      </c>
      <c r="E1041" s="6" t="s">
        <v>4760</v>
      </c>
      <c r="F1041" s="6" t="s">
        <v>35</v>
      </c>
      <c r="G1041" s="6" t="s">
        <v>78</v>
      </c>
      <c r="H1041" s="6" t="s">
        <v>4760</v>
      </c>
      <c r="I1041" s="6" t="s">
        <v>89</v>
      </c>
      <c r="J1041" s="6" t="s">
        <v>4761</v>
      </c>
      <c r="K1041" s="1">
        <v>0</v>
      </c>
      <c r="L1041" s="1">
        <v>3063.66</v>
      </c>
      <c r="M1041" s="1">
        <v>3063.66</v>
      </c>
      <c r="N1041" s="5">
        <v>0</v>
      </c>
      <c r="O1041" s="5">
        <v>0</v>
      </c>
      <c r="P1041" s="5">
        <v>0</v>
      </c>
      <c r="Q1041" s="1">
        <v>3056.97</v>
      </c>
      <c r="R1041" s="1">
        <v>33.35</v>
      </c>
      <c r="S1041" s="1">
        <v>3056.97</v>
      </c>
      <c r="T1041" s="1">
        <v>3090.32</v>
      </c>
      <c r="U1041" s="5">
        <v>0</v>
      </c>
      <c r="V1041" s="5">
        <v>0</v>
      </c>
      <c r="W1041" s="1">
        <v>0</v>
      </c>
      <c r="X1041" s="1">
        <v>0</v>
      </c>
      <c r="Y1041" s="1">
        <v>3090.32</v>
      </c>
      <c r="Z1041" t="b">
        <v>1</v>
      </c>
      <c r="AA1041" t="b">
        <v>1</v>
      </c>
      <c r="AC1041" t="e">
        <f ca="1">+CONCATENATE(TRIM(#REF!),";",AC1040)</f>
        <v>#REF!</v>
      </c>
    </row>
    <row r="1042" spans="1:29" x14ac:dyDescent="0.25">
      <c r="A1042" s="6" t="s">
        <v>4762</v>
      </c>
      <c r="B1042" s="6" t="s">
        <v>70</v>
      </c>
      <c r="C1042" s="6" t="s">
        <v>27</v>
      </c>
      <c r="D1042" s="6" t="s">
        <v>4763</v>
      </c>
      <c r="E1042" s="6" t="s">
        <v>4764</v>
      </c>
      <c r="F1042" s="6" t="s">
        <v>35</v>
      </c>
      <c r="G1042" s="6" t="s">
        <v>78</v>
      </c>
      <c r="H1042" s="6" t="s">
        <v>4764</v>
      </c>
      <c r="I1042" s="6" t="s">
        <v>89</v>
      </c>
      <c r="J1042" s="6" t="s">
        <v>4765</v>
      </c>
      <c r="K1042" s="1">
        <v>3137.45</v>
      </c>
      <c r="L1042" s="1">
        <v>3137.44</v>
      </c>
      <c r="M1042" s="1">
        <v>3137.44</v>
      </c>
      <c r="N1042" s="5">
        <v>0</v>
      </c>
      <c r="O1042" s="5">
        <v>0</v>
      </c>
      <c r="P1042" s="5">
        <v>0</v>
      </c>
      <c r="Q1042" s="1">
        <v>3137.44</v>
      </c>
      <c r="R1042" s="1">
        <v>235.31</v>
      </c>
      <c r="S1042" s="1">
        <v>6274.89</v>
      </c>
      <c r="T1042" s="1">
        <v>6510.2</v>
      </c>
      <c r="U1042" s="5">
        <v>0</v>
      </c>
      <c r="V1042" s="5">
        <v>0</v>
      </c>
      <c r="W1042" s="1">
        <v>53.49</v>
      </c>
      <c r="X1042" s="1">
        <v>7.62</v>
      </c>
      <c r="Y1042" s="1">
        <v>6571.31</v>
      </c>
      <c r="Z1042" t="b">
        <v>1</v>
      </c>
      <c r="AA1042" t="b">
        <v>1</v>
      </c>
      <c r="AC1042" t="e">
        <f ca="1">+CONCATENATE(TRIM(#REF!),";",AC1041)</f>
        <v>#REF!</v>
      </c>
    </row>
    <row r="1043" spans="1:29" x14ac:dyDescent="0.25">
      <c r="A1043" s="6" t="s">
        <v>4766</v>
      </c>
      <c r="B1043" s="6" t="s">
        <v>60</v>
      </c>
      <c r="C1043" s="6" t="s">
        <v>27</v>
      </c>
      <c r="D1043" s="6" t="s">
        <v>4767</v>
      </c>
      <c r="E1043" s="6" t="s">
        <v>4768</v>
      </c>
      <c r="F1043" s="6" t="s">
        <v>35</v>
      </c>
      <c r="G1043" s="6" t="s">
        <v>78</v>
      </c>
      <c r="H1043" s="6" t="s">
        <v>4768</v>
      </c>
      <c r="I1043" s="6" t="s">
        <v>89</v>
      </c>
      <c r="J1043" s="6" t="s">
        <v>4769</v>
      </c>
      <c r="K1043" s="1">
        <v>3023.82</v>
      </c>
      <c r="L1043" s="1">
        <v>3023.81</v>
      </c>
      <c r="M1043" s="1">
        <v>3023.81</v>
      </c>
      <c r="N1043" s="5">
        <v>0</v>
      </c>
      <c r="O1043" s="5">
        <v>0</v>
      </c>
      <c r="P1043" s="5">
        <v>0</v>
      </c>
      <c r="Q1043" s="1">
        <v>3023.81</v>
      </c>
      <c r="R1043" s="1">
        <v>176.79</v>
      </c>
      <c r="S1043" s="1">
        <v>6047.63</v>
      </c>
      <c r="T1043" s="1">
        <v>6224.42</v>
      </c>
      <c r="U1043" s="5">
        <v>0</v>
      </c>
      <c r="V1043" s="5">
        <v>0</v>
      </c>
      <c r="W1043" s="1">
        <v>0</v>
      </c>
      <c r="X1043" s="1">
        <v>0</v>
      </c>
      <c r="Y1043" s="1">
        <v>6224.42</v>
      </c>
      <c r="Z1043" t="b">
        <v>1</v>
      </c>
      <c r="AA1043" t="b">
        <v>1</v>
      </c>
      <c r="AC1043" t="e">
        <f ca="1">+CONCATENATE(TRIM(#REF!),";",AC1042)</f>
        <v>#REF!</v>
      </c>
    </row>
    <row r="1044" spans="1:29" x14ac:dyDescent="0.25">
      <c r="A1044" s="6" t="s">
        <v>4770</v>
      </c>
      <c r="B1044" s="6" t="s">
        <v>67</v>
      </c>
      <c r="C1044" s="6" t="s">
        <v>27</v>
      </c>
      <c r="D1044" s="6" t="s">
        <v>4771</v>
      </c>
      <c r="E1044" s="6" t="s">
        <v>4772</v>
      </c>
      <c r="F1044" s="6" t="s">
        <v>1186</v>
      </c>
      <c r="G1044" s="6" t="s">
        <v>1187</v>
      </c>
      <c r="H1044" s="6" t="s">
        <v>4773</v>
      </c>
      <c r="I1044" s="6" t="s">
        <v>89</v>
      </c>
      <c r="J1044" s="6" t="s">
        <v>4774</v>
      </c>
      <c r="K1044" s="1">
        <v>0</v>
      </c>
      <c r="L1044" s="1">
        <v>2992.82</v>
      </c>
      <c r="M1044" s="1">
        <v>2992.82</v>
      </c>
      <c r="N1044" s="5">
        <v>0</v>
      </c>
      <c r="O1044" s="5">
        <v>0</v>
      </c>
      <c r="P1044" s="5">
        <v>0</v>
      </c>
      <c r="Q1044" s="1">
        <v>2992.82</v>
      </c>
      <c r="R1044" s="1">
        <v>32.39</v>
      </c>
      <c r="S1044" s="1">
        <v>2992.82</v>
      </c>
      <c r="T1044" s="1">
        <v>3025.21</v>
      </c>
      <c r="U1044" s="5">
        <v>0</v>
      </c>
      <c r="V1044" s="5">
        <v>0</v>
      </c>
      <c r="W1044" s="1">
        <v>0</v>
      </c>
      <c r="X1044" s="1">
        <v>0</v>
      </c>
      <c r="Y1044" s="1">
        <v>3025.21</v>
      </c>
      <c r="Z1044" t="b">
        <v>1</v>
      </c>
      <c r="AA1044" t="b">
        <v>1</v>
      </c>
      <c r="AC1044" t="e">
        <f ca="1">+CONCATENATE(TRIM(#REF!),";",AC1043)</f>
        <v>#REF!</v>
      </c>
    </row>
    <row r="1045" spans="1:29" x14ac:dyDescent="0.25">
      <c r="A1045" s="6" t="s">
        <v>4775</v>
      </c>
      <c r="B1045" s="6" t="s">
        <v>71</v>
      </c>
      <c r="C1045" s="6" t="s">
        <v>27</v>
      </c>
      <c r="D1045" s="6" t="s">
        <v>4776</v>
      </c>
      <c r="E1045" s="6" t="s">
        <v>4777</v>
      </c>
      <c r="F1045" s="6" t="s">
        <v>35</v>
      </c>
      <c r="G1045" s="6" t="s">
        <v>78</v>
      </c>
      <c r="H1045" s="6" t="s">
        <v>4777</v>
      </c>
      <c r="I1045" s="6" t="s">
        <v>89</v>
      </c>
      <c r="J1045" s="6" t="s">
        <v>4778</v>
      </c>
      <c r="K1045" s="1">
        <v>0</v>
      </c>
      <c r="L1045" s="1">
        <v>3906.31</v>
      </c>
      <c r="M1045" s="1">
        <v>3906.31</v>
      </c>
      <c r="N1045" s="5">
        <v>0</v>
      </c>
      <c r="O1045" s="5">
        <v>0</v>
      </c>
      <c r="P1045" s="5">
        <v>0</v>
      </c>
      <c r="Q1045" s="1">
        <v>3906.31</v>
      </c>
      <c r="R1045" s="1">
        <v>46.09</v>
      </c>
      <c r="S1045" s="1">
        <v>3906.31</v>
      </c>
      <c r="T1045" s="1">
        <v>3952.4</v>
      </c>
      <c r="U1045" s="5">
        <v>0</v>
      </c>
      <c r="V1045" s="5">
        <v>0</v>
      </c>
      <c r="W1045" s="1">
        <v>0.08</v>
      </c>
      <c r="X1045" s="1">
        <v>0.01</v>
      </c>
      <c r="Y1045" s="1">
        <v>3952.49</v>
      </c>
      <c r="Z1045" t="b">
        <v>1</v>
      </c>
      <c r="AA1045" t="b">
        <v>1</v>
      </c>
      <c r="AC1045" t="e">
        <f ca="1">+CONCATENATE(TRIM(#REF!),";",AC1044)</f>
        <v>#REF!</v>
      </c>
    </row>
    <row r="1046" spans="1:29" x14ac:dyDescent="0.25">
      <c r="A1046" s="6" t="s">
        <v>4779</v>
      </c>
      <c r="B1046" s="6" t="s">
        <v>67</v>
      </c>
      <c r="C1046" s="6" t="s">
        <v>27</v>
      </c>
      <c r="D1046" s="6" t="s">
        <v>4780</v>
      </c>
      <c r="E1046" s="6" t="s">
        <v>4781</v>
      </c>
      <c r="F1046" s="6" t="s">
        <v>35</v>
      </c>
      <c r="G1046" s="6" t="s">
        <v>78</v>
      </c>
      <c r="H1046" s="6" t="s">
        <v>4781</v>
      </c>
      <c r="I1046" s="6" t="s">
        <v>89</v>
      </c>
      <c r="J1046" s="6" t="s">
        <v>4782</v>
      </c>
      <c r="K1046" s="1">
        <v>0</v>
      </c>
      <c r="L1046" s="1">
        <v>3268.27</v>
      </c>
      <c r="M1046" s="1">
        <v>3268.27</v>
      </c>
      <c r="N1046" s="5">
        <v>0</v>
      </c>
      <c r="O1046" s="5">
        <v>0</v>
      </c>
      <c r="P1046" s="5">
        <v>0</v>
      </c>
      <c r="Q1046" s="1">
        <v>3242.24</v>
      </c>
      <c r="R1046" s="1">
        <v>36.130000000000003</v>
      </c>
      <c r="S1046" s="1">
        <v>3242.24</v>
      </c>
      <c r="T1046" s="1">
        <v>3278.37</v>
      </c>
      <c r="U1046" s="5">
        <v>0</v>
      </c>
      <c r="V1046" s="5">
        <v>0</v>
      </c>
      <c r="W1046" s="1">
        <v>0</v>
      </c>
      <c r="X1046" s="1">
        <v>0</v>
      </c>
      <c r="Y1046" s="1">
        <v>3278.37</v>
      </c>
      <c r="Z1046" t="b">
        <v>1</v>
      </c>
      <c r="AA1046" t="b">
        <v>1</v>
      </c>
      <c r="AC1046" t="e">
        <f ca="1">+CONCATENATE(TRIM(#REF!),";",AC1045)</f>
        <v>#REF!</v>
      </c>
    </row>
    <row r="1047" spans="1:29" x14ac:dyDescent="0.25">
      <c r="A1047" s="6" t="s">
        <v>4779</v>
      </c>
      <c r="B1047" s="6" t="s">
        <v>957</v>
      </c>
      <c r="C1047" s="6" t="s">
        <v>27</v>
      </c>
      <c r="D1047" s="6" t="s">
        <v>4783</v>
      </c>
      <c r="E1047" s="6" t="s">
        <v>4784</v>
      </c>
      <c r="F1047" s="6" t="s">
        <v>35</v>
      </c>
      <c r="G1047" s="6" t="s">
        <v>78</v>
      </c>
      <c r="H1047" s="6" t="s">
        <v>4784</v>
      </c>
      <c r="I1047" s="6" t="s">
        <v>89</v>
      </c>
      <c r="J1047" s="6" t="s">
        <v>4785</v>
      </c>
      <c r="K1047" s="1">
        <v>0</v>
      </c>
      <c r="L1047" s="1">
        <v>5922.18</v>
      </c>
      <c r="M1047" s="1">
        <v>5922.18</v>
      </c>
      <c r="N1047" s="5">
        <v>0</v>
      </c>
      <c r="O1047" s="5">
        <v>0</v>
      </c>
      <c r="P1047" s="5">
        <v>0</v>
      </c>
      <c r="Q1047" s="1">
        <v>5922.18</v>
      </c>
      <c r="R1047" s="1">
        <v>76.33</v>
      </c>
      <c r="S1047" s="1">
        <v>5922.18</v>
      </c>
      <c r="T1047" s="1">
        <v>5998.51</v>
      </c>
      <c r="U1047" s="5">
        <v>0</v>
      </c>
      <c r="V1047" s="5">
        <v>0</v>
      </c>
      <c r="W1047" s="1">
        <v>0</v>
      </c>
      <c r="X1047" s="1">
        <v>0</v>
      </c>
      <c r="Y1047" s="1">
        <v>5998.51</v>
      </c>
      <c r="Z1047" t="b">
        <v>1</v>
      </c>
      <c r="AA1047" t="b">
        <v>1</v>
      </c>
      <c r="AC1047" t="e">
        <f ca="1">+CONCATENATE(TRIM(#REF!),";",AC1046)</f>
        <v>#REF!</v>
      </c>
    </row>
    <row r="1048" spans="1:29" x14ac:dyDescent="0.25">
      <c r="A1048" s="6" t="s">
        <v>4786</v>
      </c>
      <c r="B1048" s="6" t="s">
        <v>429</v>
      </c>
      <c r="C1048" s="6" t="s">
        <v>27</v>
      </c>
      <c r="D1048" s="6" t="s">
        <v>4787</v>
      </c>
      <c r="E1048" s="6" t="s">
        <v>4788</v>
      </c>
      <c r="F1048" s="6" t="s">
        <v>35</v>
      </c>
      <c r="G1048" s="6" t="s">
        <v>78</v>
      </c>
      <c r="H1048" s="6" t="s">
        <v>4788</v>
      </c>
      <c r="I1048" s="6" t="s">
        <v>89</v>
      </c>
      <c r="J1048" s="6" t="s">
        <v>4789</v>
      </c>
      <c r="K1048" s="1">
        <v>3252.56</v>
      </c>
      <c r="L1048" s="1">
        <v>3252.55</v>
      </c>
      <c r="M1048" s="1">
        <v>3252.55</v>
      </c>
      <c r="N1048" s="5">
        <v>0</v>
      </c>
      <c r="O1048" s="5">
        <v>0</v>
      </c>
      <c r="P1048" s="5">
        <v>0</v>
      </c>
      <c r="Q1048" s="1">
        <v>3252.55</v>
      </c>
      <c r="R1048" s="1">
        <v>193.94</v>
      </c>
      <c r="S1048" s="1">
        <v>6505.11</v>
      </c>
      <c r="T1048" s="1">
        <v>6699.05</v>
      </c>
      <c r="U1048" s="5">
        <v>0</v>
      </c>
      <c r="V1048" s="5">
        <v>0</v>
      </c>
      <c r="W1048" s="1">
        <v>0</v>
      </c>
      <c r="X1048" s="1">
        <v>0</v>
      </c>
      <c r="Y1048" s="1">
        <v>6699.05</v>
      </c>
      <c r="Z1048" t="b">
        <v>1</v>
      </c>
      <c r="AA1048" t="b">
        <v>1</v>
      </c>
      <c r="AC1048" t="e">
        <f ca="1">+CONCATENATE(TRIM(#REF!),";",AC1047)</f>
        <v>#REF!</v>
      </c>
    </row>
    <row r="1049" spans="1:29" x14ac:dyDescent="0.25">
      <c r="A1049" s="6" t="s">
        <v>4786</v>
      </c>
      <c r="B1049" s="6" t="s">
        <v>824</v>
      </c>
      <c r="C1049" s="6" t="s">
        <v>27</v>
      </c>
      <c r="D1049" s="6" t="s">
        <v>4790</v>
      </c>
      <c r="E1049" s="6" t="s">
        <v>4791</v>
      </c>
      <c r="F1049" s="6" t="s">
        <v>35</v>
      </c>
      <c r="G1049" s="6" t="s">
        <v>78</v>
      </c>
      <c r="H1049" s="6" t="s">
        <v>4791</v>
      </c>
      <c r="I1049" s="6" t="s">
        <v>89</v>
      </c>
      <c r="J1049" s="6" t="s">
        <v>4792</v>
      </c>
      <c r="K1049" s="1">
        <v>0</v>
      </c>
      <c r="L1049" s="1">
        <v>3475.39</v>
      </c>
      <c r="M1049" s="1">
        <v>3475.39</v>
      </c>
      <c r="N1049" s="5">
        <v>0</v>
      </c>
      <c r="O1049" s="5">
        <v>0</v>
      </c>
      <c r="P1049" s="5">
        <v>0</v>
      </c>
      <c r="Q1049" s="1">
        <v>3475.39</v>
      </c>
      <c r="R1049" s="1">
        <v>54.75</v>
      </c>
      <c r="S1049" s="1">
        <v>3475.39</v>
      </c>
      <c r="T1049" s="1">
        <v>3530.14</v>
      </c>
      <c r="U1049" s="5">
        <v>0</v>
      </c>
      <c r="V1049" s="5">
        <v>0</v>
      </c>
      <c r="W1049" s="1">
        <v>0</v>
      </c>
      <c r="X1049" s="1">
        <v>0</v>
      </c>
      <c r="Y1049" s="1">
        <v>3530.14</v>
      </c>
      <c r="Z1049" t="b">
        <v>1</v>
      </c>
      <c r="AA1049" t="b">
        <v>1</v>
      </c>
      <c r="AC1049" t="e">
        <f ca="1">+CONCATENATE(TRIM(#REF!),";",AC1048)</f>
        <v>#REF!</v>
      </c>
    </row>
    <row r="1050" spans="1:29" x14ac:dyDescent="0.25">
      <c r="A1050" s="6" t="s">
        <v>4786</v>
      </c>
      <c r="B1050" s="6" t="s">
        <v>427</v>
      </c>
      <c r="C1050" s="6" t="s">
        <v>27</v>
      </c>
      <c r="D1050" s="6" t="s">
        <v>4793</v>
      </c>
      <c r="E1050" s="6" t="s">
        <v>4794</v>
      </c>
      <c r="F1050" s="6" t="s">
        <v>35</v>
      </c>
      <c r="G1050" s="6" t="s">
        <v>78</v>
      </c>
      <c r="H1050" s="6" t="s">
        <v>4794</v>
      </c>
      <c r="I1050" s="6" t="s">
        <v>89</v>
      </c>
      <c r="J1050" s="6" t="s">
        <v>4795</v>
      </c>
      <c r="K1050" s="1">
        <v>4473</v>
      </c>
      <c r="L1050" s="1">
        <v>4473</v>
      </c>
      <c r="M1050" s="1">
        <v>4473</v>
      </c>
      <c r="N1050" s="5">
        <v>0</v>
      </c>
      <c r="O1050" s="5">
        <v>0</v>
      </c>
      <c r="P1050" s="5">
        <v>0</v>
      </c>
      <c r="Q1050" s="1">
        <v>4473</v>
      </c>
      <c r="R1050" s="1">
        <v>285.48</v>
      </c>
      <c r="S1050" s="1">
        <v>8946</v>
      </c>
      <c r="T1050" s="1">
        <v>9231.48</v>
      </c>
      <c r="U1050" s="5">
        <v>0</v>
      </c>
      <c r="V1050" s="5">
        <v>0</v>
      </c>
      <c r="W1050" s="1">
        <v>1700.45</v>
      </c>
      <c r="X1050" s="1">
        <v>242.31</v>
      </c>
      <c r="Y1050" s="1">
        <v>11174.24</v>
      </c>
      <c r="Z1050" t="b">
        <v>1</v>
      </c>
      <c r="AA1050" t="b">
        <v>1</v>
      </c>
      <c r="AC1050" t="e">
        <f ca="1">+CONCATENATE(TRIM(#REF!),";",AC1049)</f>
        <v>#REF!</v>
      </c>
    </row>
    <row r="1051" spans="1:29" x14ac:dyDescent="0.25">
      <c r="A1051" s="6" t="s">
        <v>4786</v>
      </c>
      <c r="B1051" s="6" t="s">
        <v>1107</v>
      </c>
      <c r="C1051" s="6" t="s">
        <v>27</v>
      </c>
      <c r="D1051" s="6" t="s">
        <v>4796</v>
      </c>
      <c r="E1051" s="6" t="s">
        <v>4797</v>
      </c>
      <c r="F1051" s="6" t="s">
        <v>35</v>
      </c>
      <c r="G1051" s="6" t="s">
        <v>78</v>
      </c>
      <c r="H1051" s="6" t="s">
        <v>4798</v>
      </c>
      <c r="I1051" s="6" t="s">
        <v>89</v>
      </c>
      <c r="J1051" s="6" t="s">
        <v>4799</v>
      </c>
      <c r="K1051" s="1">
        <v>0</v>
      </c>
      <c r="L1051" s="1">
        <v>3687.38</v>
      </c>
      <c r="M1051" s="1">
        <v>3687.38</v>
      </c>
      <c r="N1051" s="5">
        <v>0</v>
      </c>
      <c r="O1051" s="5">
        <v>0</v>
      </c>
      <c r="P1051" s="5">
        <v>0</v>
      </c>
      <c r="Q1051" s="1">
        <v>3687.38</v>
      </c>
      <c r="R1051" s="1">
        <v>42.81</v>
      </c>
      <c r="S1051" s="1">
        <v>3687.38</v>
      </c>
      <c r="T1051" s="1">
        <v>3730.19</v>
      </c>
      <c r="U1051" s="5">
        <v>0</v>
      </c>
      <c r="V1051" s="5">
        <v>0</v>
      </c>
      <c r="W1051" s="1">
        <v>0.03</v>
      </c>
      <c r="X1051" s="1">
        <v>0</v>
      </c>
      <c r="Y1051" s="1">
        <v>3730.22</v>
      </c>
      <c r="Z1051" t="b">
        <v>1</v>
      </c>
      <c r="AA1051" t="b">
        <v>1</v>
      </c>
      <c r="AC1051" t="e">
        <f ca="1">+CONCATENATE(TRIM(#REF!),";",AC1050)</f>
        <v>#REF!</v>
      </c>
    </row>
    <row r="1052" spans="1:29" x14ac:dyDescent="0.25">
      <c r="A1052" s="6" t="s">
        <v>4786</v>
      </c>
      <c r="B1052" s="6" t="s">
        <v>611</v>
      </c>
      <c r="C1052" s="6" t="s">
        <v>27</v>
      </c>
      <c r="D1052" s="6" t="s">
        <v>4800</v>
      </c>
      <c r="E1052" s="6" t="s">
        <v>4181</v>
      </c>
      <c r="F1052" s="6" t="s">
        <v>35</v>
      </c>
      <c r="G1052" s="6" t="s">
        <v>78</v>
      </c>
      <c r="H1052" s="6" t="s">
        <v>4801</v>
      </c>
      <c r="I1052" s="6" t="s">
        <v>89</v>
      </c>
      <c r="J1052" s="6" t="s">
        <v>4802</v>
      </c>
      <c r="K1052" s="1">
        <v>3016.44</v>
      </c>
      <c r="L1052" s="1">
        <v>3016.43</v>
      </c>
      <c r="M1052" s="1">
        <v>3016.43</v>
      </c>
      <c r="N1052" s="5">
        <v>0</v>
      </c>
      <c r="O1052" s="5">
        <v>0</v>
      </c>
      <c r="P1052" s="5">
        <v>0</v>
      </c>
      <c r="Q1052" s="1">
        <v>3016.43</v>
      </c>
      <c r="R1052" s="1">
        <v>176.24</v>
      </c>
      <c r="S1052" s="1">
        <v>6032.87</v>
      </c>
      <c r="T1052" s="1">
        <v>6209.11</v>
      </c>
      <c r="U1052" s="5">
        <v>0</v>
      </c>
      <c r="V1052" s="5">
        <v>0</v>
      </c>
      <c r="W1052" s="1">
        <v>0</v>
      </c>
      <c r="X1052" s="1">
        <v>0</v>
      </c>
      <c r="Y1052" s="1">
        <v>6209.11</v>
      </c>
      <c r="Z1052" t="b">
        <v>1</v>
      </c>
      <c r="AA1052" t="b">
        <v>1</v>
      </c>
      <c r="AC1052" t="e">
        <f ca="1">+CONCATENATE(TRIM(#REF!),";",AC1051)</f>
        <v>#REF!</v>
      </c>
    </row>
    <row r="1053" spans="1:29" x14ac:dyDescent="0.25">
      <c r="A1053" s="6" t="s">
        <v>4803</v>
      </c>
      <c r="B1053" s="6" t="s">
        <v>429</v>
      </c>
      <c r="C1053" s="6" t="s">
        <v>27</v>
      </c>
      <c r="D1053" s="6" t="s">
        <v>4804</v>
      </c>
      <c r="E1053" s="6" t="s">
        <v>4805</v>
      </c>
      <c r="F1053" s="6" t="s">
        <v>35</v>
      </c>
      <c r="G1053" s="6" t="s">
        <v>78</v>
      </c>
      <c r="H1053" s="6" t="s">
        <v>4806</v>
      </c>
      <c r="I1053" s="6" t="s">
        <v>89</v>
      </c>
      <c r="J1053" s="6" t="s">
        <v>4807</v>
      </c>
      <c r="K1053" s="1">
        <v>0</v>
      </c>
      <c r="L1053" s="1">
        <v>3468.01</v>
      </c>
      <c r="M1053" s="1">
        <v>3468.01</v>
      </c>
      <c r="N1053" s="5">
        <v>0</v>
      </c>
      <c r="O1053" s="5">
        <v>0</v>
      </c>
      <c r="P1053" s="5">
        <v>0</v>
      </c>
      <c r="Q1053" s="1">
        <v>3468.01</v>
      </c>
      <c r="R1053" s="1">
        <v>39.520000000000003</v>
      </c>
      <c r="S1053" s="1">
        <v>3468.01</v>
      </c>
      <c r="T1053" s="1">
        <v>3507.53</v>
      </c>
      <c r="U1053" s="5">
        <v>0</v>
      </c>
      <c r="V1053" s="5">
        <v>0</v>
      </c>
      <c r="W1053" s="1">
        <v>0</v>
      </c>
      <c r="X1053" s="1">
        <v>0</v>
      </c>
      <c r="Y1053" s="1">
        <v>3507.53</v>
      </c>
      <c r="Z1053" t="b">
        <v>1</v>
      </c>
      <c r="AA1053" t="b">
        <v>1</v>
      </c>
      <c r="AC1053" t="e">
        <f ca="1">+CONCATENATE(TRIM(#REF!),";",AC1052)</f>
        <v>#REF!</v>
      </c>
    </row>
    <row r="1054" spans="1:29" x14ac:dyDescent="0.25">
      <c r="A1054" s="6" t="s">
        <v>4803</v>
      </c>
      <c r="B1054" s="6" t="s">
        <v>346</v>
      </c>
      <c r="C1054" s="6" t="s">
        <v>27</v>
      </c>
      <c r="D1054" s="6" t="s">
        <v>4808</v>
      </c>
      <c r="E1054" s="6" t="s">
        <v>4809</v>
      </c>
      <c r="F1054" s="6" t="s">
        <v>35</v>
      </c>
      <c r="G1054" s="6" t="s">
        <v>78</v>
      </c>
      <c r="H1054" s="6" t="s">
        <v>4809</v>
      </c>
      <c r="I1054" s="6" t="s">
        <v>89</v>
      </c>
      <c r="J1054" s="6" t="s">
        <v>4810</v>
      </c>
      <c r="K1054" s="1">
        <v>0</v>
      </c>
      <c r="L1054" s="1">
        <v>3479.82</v>
      </c>
      <c r="M1054" s="1">
        <v>3479.82</v>
      </c>
      <c r="N1054" s="5">
        <v>0</v>
      </c>
      <c r="O1054" s="5">
        <v>0</v>
      </c>
      <c r="P1054" s="5">
        <v>0</v>
      </c>
      <c r="Q1054" s="1">
        <v>3479.82</v>
      </c>
      <c r="R1054" s="1">
        <v>39.700000000000003</v>
      </c>
      <c r="S1054" s="1">
        <v>3479.82</v>
      </c>
      <c r="T1054" s="1">
        <v>3519.52</v>
      </c>
      <c r="U1054" s="5">
        <v>0</v>
      </c>
      <c r="V1054" s="5">
        <v>0</v>
      </c>
      <c r="W1054" s="1">
        <v>0</v>
      </c>
      <c r="X1054" s="1">
        <v>0</v>
      </c>
      <c r="Y1054" s="1">
        <v>3519.52</v>
      </c>
      <c r="Z1054" t="b">
        <v>1</v>
      </c>
      <c r="AA1054" t="b">
        <v>1</v>
      </c>
      <c r="AC1054" t="e">
        <f ca="1">+CONCATENATE(TRIM(#REF!),";",AC1053)</f>
        <v>#REF!</v>
      </c>
    </row>
    <row r="1055" spans="1:29" x14ac:dyDescent="0.25">
      <c r="A1055" s="6" t="s">
        <v>4811</v>
      </c>
      <c r="B1055" s="6" t="s">
        <v>73</v>
      </c>
      <c r="C1055" s="6" t="s">
        <v>27</v>
      </c>
      <c r="D1055" s="6" t="s">
        <v>4812</v>
      </c>
      <c r="E1055" s="6" t="s">
        <v>4813</v>
      </c>
      <c r="F1055" s="6" t="s">
        <v>35</v>
      </c>
      <c r="G1055" s="6" t="s">
        <v>78</v>
      </c>
      <c r="H1055" s="6" t="s">
        <v>4814</v>
      </c>
      <c r="I1055" s="6" t="s">
        <v>89</v>
      </c>
      <c r="J1055" s="6" t="s">
        <v>4815</v>
      </c>
      <c r="K1055" s="1">
        <v>0</v>
      </c>
      <c r="L1055" s="1">
        <v>3574.27</v>
      </c>
      <c r="M1055" s="1">
        <v>3574.27</v>
      </c>
      <c r="N1055" s="5">
        <v>0</v>
      </c>
      <c r="O1055" s="5">
        <v>0</v>
      </c>
      <c r="P1055" s="5">
        <v>0</v>
      </c>
      <c r="Q1055" s="1">
        <v>41.78</v>
      </c>
      <c r="R1055" s="1">
        <v>0.28000000000000003</v>
      </c>
      <c r="S1055" s="1">
        <v>41.78</v>
      </c>
      <c r="T1055" s="1">
        <v>42.06</v>
      </c>
      <c r="U1055" s="5">
        <v>0</v>
      </c>
      <c r="V1055" s="5">
        <v>0</v>
      </c>
      <c r="W1055" s="1">
        <v>0</v>
      </c>
      <c r="X1055" s="1">
        <v>0</v>
      </c>
      <c r="Y1055" s="1">
        <v>42.06</v>
      </c>
      <c r="Z1055" t="b">
        <v>1</v>
      </c>
      <c r="AA1055" t="b">
        <v>1</v>
      </c>
      <c r="AC1055" t="e">
        <f ca="1">+CONCATENATE(TRIM(#REF!),";",AC1054)</f>
        <v>#REF!</v>
      </c>
    </row>
    <row r="1056" spans="1:29" x14ac:dyDescent="0.25">
      <c r="A1056" s="6" t="s">
        <v>4811</v>
      </c>
      <c r="B1056" s="6" t="s">
        <v>409</v>
      </c>
      <c r="C1056" s="6" t="s">
        <v>27</v>
      </c>
      <c r="D1056" s="6" t="s">
        <v>4816</v>
      </c>
      <c r="E1056" s="6" t="s">
        <v>4817</v>
      </c>
      <c r="F1056" s="6" t="s">
        <v>35</v>
      </c>
      <c r="G1056" s="6" t="s">
        <v>78</v>
      </c>
      <c r="H1056" s="6" t="s">
        <v>4817</v>
      </c>
      <c r="I1056" s="6" t="s">
        <v>89</v>
      </c>
      <c r="J1056" s="6" t="s">
        <v>4818</v>
      </c>
      <c r="K1056" s="1">
        <v>0</v>
      </c>
      <c r="L1056" s="1">
        <v>3091.7</v>
      </c>
      <c r="M1056" s="1">
        <v>3091.7</v>
      </c>
      <c r="N1056" s="5">
        <v>0</v>
      </c>
      <c r="O1056" s="5">
        <v>0</v>
      </c>
      <c r="P1056" s="5">
        <v>0</v>
      </c>
      <c r="Q1056" s="1">
        <v>3091.7</v>
      </c>
      <c r="R1056" s="1">
        <v>33.880000000000003</v>
      </c>
      <c r="S1056" s="1">
        <v>3091.7</v>
      </c>
      <c r="T1056" s="1">
        <v>3125.58</v>
      </c>
      <c r="U1056" s="5">
        <v>0</v>
      </c>
      <c r="V1056" s="5">
        <v>0</v>
      </c>
      <c r="W1056" s="1">
        <v>0</v>
      </c>
      <c r="X1056" s="1">
        <v>0</v>
      </c>
      <c r="Y1056" s="1">
        <v>3125.58</v>
      </c>
      <c r="Z1056" t="b">
        <v>1</v>
      </c>
      <c r="AA1056" t="b">
        <v>1</v>
      </c>
      <c r="AC1056" t="e">
        <f ca="1">+CONCATENATE(TRIM(#REF!),";",AC1055)</f>
        <v>#REF!</v>
      </c>
    </row>
    <row r="1057" spans="1:29" x14ac:dyDescent="0.25">
      <c r="A1057" s="6" t="s">
        <v>4819</v>
      </c>
      <c r="B1057" s="6" t="s">
        <v>594</v>
      </c>
      <c r="C1057" s="6" t="s">
        <v>27</v>
      </c>
      <c r="D1057" s="6" t="s">
        <v>4820</v>
      </c>
      <c r="E1057" s="6" t="s">
        <v>4821</v>
      </c>
      <c r="F1057" s="6" t="s">
        <v>35</v>
      </c>
      <c r="G1057" s="6" t="s">
        <v>78</v>
      </c>
      <c r="H1057" s="6" t="s">
        <v>4821</v>
      </c>
      <c r="I1057" s="6" t="s">
        <v>89</v>
      </c>
      <c r="J1057" s="6" t="s">
        <v>4822</v>
      </c>
      <c r="K1057" s="1">
        <v>0</v>
      </c>
      <c r="L1057" s="1">
        <v>3413.41</v>
      </c>
      <c r="M1057" s="1">
        <v>3413.41</v>
      </c>
      <c r="N1057" s="5">
        <v>0</v>
      </c>
      <c r="O1057" s="5">
        <v>0</v>
      </c>
      <c r="P1057" s="5">
        <v>0</v>
      </c>
      <c r="Q1057" s="1">
        <v>3413.41</v>
      </c>
      <c r="R1057" s="1">
        <v>38.700000000000003</v>
      </c>
      <c r="S1057" s="1">
        <v>3413.41</v>
      </c>
      <c r="T1057" s="1">
        <v>3452.11</v>
      </c>
      <c r="U1057" s="5">
        <v>0</v>
      </c>
      <c r="V1057" s="5">
        <v>0</v>
      </c>
      <c r="W1057" s="1">
        <v>0</v>
      </c>
      <c r="X1057" s="1">
        <v>0</v>
      </c>
      <c r="Y1057" s="1">
        <v>3452.11</v>
      </c>
      <c r="Z1057" t="b">
        <v>1</v>
      </c>
      <c r="AA1057" t="b">
        <v>1</v>
      </c>
      <c r="AC1057" t="e">
        <f ca="1">+CONCATENATE(TRIM(#REF!),";",AC1056)</f>
        <v>#REF!</v>
      </c>
    </row>
    <row r="1058" spans="1:29" x14ac:dyDescent="0.25">
      <c r="A1058" s="6" t="s">
        <v>4823</v>
      </c>
      <c r="B1058" s="6" t="s">
        <v>596</v>
      </c>
      <c r="C1058" s="6" t="s">
        <v>27</v>
      </c>
      <c r="D1058" s="6" t="s">
        <v>4824</v>
      </c>
      <c r="E1058" s="6" t="s">
        <v>4825</v>
      </c>
      <c r="F1058" s="6" t="s">
        <v>35</v>
      </c>
      <c r="G1058" s="6" t="s">
        <v>78</v>
      </c>
      <c r="H1058" s="6" t="s">
        <v>4825</v>
      </c>
      <c r="I1058" s="6" t="s">
        <v>89</v>
      </c>
      <c r="J1058" s="6" t="s">
        <v>4826</v>
      </c>
      <c r="K1058" s="1">
        <v>0</v>
      </c>
      <c r="L1058" s="1">
        <v>2135.62</v>
      </c>
      <c r="M1058" s="1">
        <v>3185.62</v>
      </c>
      <c r="N1058" s="5">
        <v>0</v>
      </c>
      <c r="O1058" s="5">
        <v>0</v>
      </c>
      <c r="P1058" s="1">
        <v>-1050</v>
      </c>
      <c r="Q1058" s="1">
        <v>2135.62</v>
      </c>
      <c r="R1058" s="1">
        <v>19.53</v>
      </c>
      <c r="S1058" s="1">
        <v>2135.62</v>
      </c>
      <c r="T1058" s="1">
        <v>2155.15</v>
      </c>
      <c r="U1058" s="5">
        <v>0</v>
      </c>
      <c r="V1058" s="5">
        <v>0</v>
      </c>
      <c r="W1058" s="1">
        <v>0</v>
      </c>
      <c r="X1058" s="1">
        <v>0</v>
      </c>
      <c r="Y1058" s="1">
        <v>2155.15</v>
      </c>
      <c r="Z1058" t="b">
        <v>1</v>
      </c>
      <c r="AA1058" t="b">
        <v>1</v>
      </c>
      <c r="AC1058" t="e">
        <f ca="1">+CONCATENATE(TRIM(#REF!),";",AC1057)</f>
        <v>#REF!</v>
      </c>
    </row>
    <row r="1059" spans="1:29" x14ac:dyDescent="0.25">
      <c r="A1059" s="6" t="s">
        <v>4827</v>
      </c>
      <c r="B1059" s="6" t="s">
        <v>67</v>
      </c>
      <c r="C1059" s="6" t="s">
        <v>27</v>
      </c>
      <c r="D1059" s="6" t="s">
        <v>4828</v>
      </c>
      <c r="E1059" s="6" t="s">
        <v>4829</v>
      </c>
      <c r="F1059" s="6" t="s">
        <v>35</v>
      </c>
      <c r="G1059" s="6" t="s">
        <v>78</v>
      </c>
      <c r="H1059" s="6" t="s">
        <v>4829</v>
      </c>
      <c r="I1059" s="6" t="s">
        <v>89</v>
      </c>
      <c r="J1059" s="6" t="s">
        <v>4830</v>
      </c>
      <c r="K1059" s="1">
        <v>0</v>
      </c>
      <c r="L1059" s="1">
        <v>3957.96</v>
      </c>
      <c r="M1059" s="1">
        <v>3957.96</v>
      </c>
      <c r="N1059" s="5">
        <v>0</v>
      </c>
      <c r="O1059" s="5">
        <v>0</v>
      </c>
      <c r="P1059" s="5">
        <v>0</v>
      </c>
      <c r="Q1059" s="1">
        <v>3957.96</v>
      </c>
      <c r="R1059" s="1">
        <v>46.87</v>
      </c>
      <c r="S1059" s="1">
        <v>3957.96</v>
      </c>
      <c r="T1059" s="1">
        <v>4004.83</v>
      </c>
      <c r="U1059" s="5">
        <v>0</v>
      </c>
      <c r="V1059" s="5">
        <v>0</v>
      </c>
      <c r="W1059" s="1">
        <v>0</v>
      </c>
      <c r="X1059" s="1">
        <v>0</v>
      </c>
      <c r="Y1059" s="1">
        <v>4004.83</v>
      </c>
      <c r="Z1059" t="b">
        <v>1</v>
      </c>
      <c r="AA1059" t="b">
        <v>1</v>
      </c>
      <c r="AC1059" t="e">
        <f ca="1">+CONCATENATE(TRIM(#REF!),";",AC1058)</f>
        <v>#REF!</v>
      </c>
    </row>
    <row r="1060" spans="1:29" x14ac:dyDescent="0.25">
      <c r="A1060" s="6" t="s">
        <v>4827</v>
      </c>
      <c r="B1060" s="6" t="s">
        <v>520</v>
      </c>
      <c r="C1060" s="6" t="s">
        <v>27</v>
      </c>
      <c r="D1060" s="6" t="s">
        <v>4831</v>
      </c>
      <c r="E1060" s="6" t="s">
        <v>4832</v>
      </c>
      <c r="F1060" s="6" t="s">
        <v>35</v>
      </c>
      <c r="G1060" s="6" t="s">
        <v>78</v>
      </c>
      <c r="H1060" s="6" t="s">
        <v>4832</v>
      </c>
      <c r="I1060" s="6" t="s">
        <v>89</v>
      </c>
      <c r="J1060" s="6" t="s">
        <v>4833</v>
      </c>
      <c r="K1060" s="1">
        <v>0</v>
      </c>
      <c r="L1060" s="1">
        <v>3001.67</v>
      </c>
      <c r="M1060" s="1">
        <v>3001.67</v>
      </c>
      <c r="N1060" s="5">
        <v>0</v>
      </c>
      <c r="O1060" s="5">
        <v>0</v>
      </c>
      <c r="P1060" s="5">
        <v>0</v>
      </c>
      <c r="Q1060" s="1">
        <v>1501.67</v>
      </c>
      <c r="R1060" s="1">
        <v>10.029999999999999</v>
      </c>
      <c r="S1060" s="1">
        <v>1501.67</v>
      </c>
      <c r="T1060" s="1">
        <v>1511.7</v>
      </c>
      <c r="U1060" s="5">
        <v>0</v>
      </c>
      <c r="V1060" s="5">
        <v>0</v>
      </c>
      <c r="W1060" s="1">
        <v>194.57</v>
      </c>
      <c r="X1060" s="1">
        <v>27.72</v>
      </c>
      <c r="Y1060" s="1">
        <v>1733.99</v>
      </c>
      <c r="Z1060" t="b">
        <v>1</v>
      </c>
      <c r="AA1060" t="b">
        <v>1</v>
      </c>
      <c r="AC1060" t="e">
        <f ca="1">+CONCATENATE(TRIM(#REF!),";",AC1059)</f>
        <v>#REF!</v>
      </c>
    </row>
    <row r="1061" spans="1:29" x14ac:dyDescent="0.25">
      <c r="A1061" s="6" t="s">
        <v>4834</v>
      </c>
      <c r="B1061" s="6" t="s">
        <v>596</v>
      </c>
      <c r="C1061" s="6" t="s">
        <v>27</v>
      </c>
      <c r="D1061" s="6" t="s">
        <v>4835</v>
      </c>
      <c r="E1061" s="6" t="s">
        <v>4836</v>
      </c>
      <c r="F1061" s="6" t="s">
        <v>35</v>
      </c>
      <c r="G1061" s="6" t="s">
        <v>78</v>
      </c>
      <c r="H1061" s="6" t="s">
        <v>4837</v>
      </c>
      <c r="I1061" s="6" t="s">
        <v>45</v>
      </c>
      <c r="J1061" s="6" t="s">
        <v>4838</v>
      </c>
      <c r="K1061" s="1">
        <v>0</v>
      </c>
      <c r="L1061" s="1">
        <v>3834</v>
      </c>
      <c r="M1061" s="1">
        <v>3834</v>
      </c>
      <c r="N1061" s="5">
        <v>0</v>
      </c>
      <c r="O1061" s="5">
        <v>0</v>
      </c>
      <c r="P1061" s="5">
        <v>0</v>
      </c>
      <c r="Q1061" s="1">
        <v>3834</v>
      </c>
      <c r="R1061" s="1">
        <v>45.01</v>
      </c>
      <c r="S1061" s="1">
        <v>3834</v>
      </c>
      <c r="T1061" s="1">
        <v>3879.01</v>
      </c>
      <c r="U1061" s="5">
        <v>0</v>
      </c>
      <c r="V1061" s="5">
        <v>0</v>
      </c>
      <c r="W1061" s="1">
        <v>0</v>
      </c>
      <c r="X1061" s="1">
        <v>0</v>
      </c>
      <c r="Y1061" s="1">
        <v>3879.01</v>
      </c>
      <c r="Z1061" t="b">
        <v>1</v>
      </c>
      <c r="AA1061" t="b">
        <v>1</v>
      </c>
      <c r="AC1061" t="e">
        <f ca="1">+CONCATENATE(TRIM(#REF!),";",AC1060)</f>
        <v>#REF!</v>
      </c>
    </row>
    <row r="1062" spans="1:29" x14ac:dyDescent="0.25">
      <c r="A1062" s="6" t="s">
        <v>4839</v>
      </c>
      <c r="B1062" s="6" t="s">
        <v>429</v>
      </c>
      <c r="C1062" s="6" t="s">
        <v>27</v>
      </c>
      <c r="D1062" s="6" t="s">
        <v>4840</v>
      </c>
      <c r="E1062" s="6" t="s">
        <v>4841</v>
      </c>
      <c r="F1062" s="6" t="s">
        <v>161</v>
      </c>
      <c r="G1062" s="6" t="s">
        <v>162</v>
      </c>
      <c r="H1062" s="6" t="s">
        <v>4842</v>
      </c>
      <c r="I1062" s="6" t="s">
        <v>45</v>
      </c>
      <c r="J1062" s="6" t="s">
        <v>4843</v>
      </c>
      <c r="K1062" s="1">
        <v>0</v>
      </c>
      <c r="L1062" s="1">
        <v>9440.3700000000008</v>
      </c>
      <c r="M1062" s="1">
        <v>9440.3700000000008</v>
      </c>
      <c r="N1062" s="5">
        <v>0</v>
      </c>
      <c r="O1062" s="5">
        <v>0</v>
      </c>
      <c r="P1062" s="5">
        <v>0</v>
      </c>
      <c r="Q1062" s="1">
        <v>8892.36</v>
      </c>
      <c r="R1062" s="1">
        <v>120.89</v>
      </c>
      <c r="S1062" s="1">
        <v>8892.36</v>
      </c>
      <c r="T1062" s="1">
        <v>9013.25</v>
      </c>
      <c r="U1062" s="5">
        <v>0</v>
      </c>
      <c r="V1062" s="5">
        <v>0</v>
      </c>
      <c r="W1062" s="1">
        <v>0</v>
      </c>
      <c r="X1062" s="1">
        <v>0</v>
      </c>
      <c r="Y1062" s="1">
        <v>9013.25</v>
      </c>
      <c r="Z1062" t="b">
        <v>1</v>
      </c>
      <c r="AA1062" t="b">
        <v>1</v>
      </c>
      <c r="AC1062" t="e">
        <f ca="1">+CONCATENATE(TRIM(#REF!),";",AC1061)</f>
        <v>#REF!</v>
      </c>
    </row>
    <row r="1063" spans="1:29" x14ac:dyDescent="0.25">
      <c r="A1063" s="6" t="s">
        <v>4844</v>
      </c>
      <c r="B1063" s="6" t="s">
        <v>519</v>
      </c>
      <c r="C1063" s="6" t="s">
        <v>645</v>
      </c>
      <c r="D1063" s="6" t="s">
        <v>4845</v>
      </c>
      <c r="E1063" s="6" t="s">
        <v>4846</v>
      </c>
      <c r="F1063" s="6" t="s">
        <v>35</v>
      </c>
      <c r="G1063" s="6" t="s">
        <v>78</v>
      </c>
      <c r="H1063" s="6" t="s">
        <v>4847</v>
      </c>
      <c r="I1063" s="6" t="s">
        <v>45</v>
      </c>
      <c r="J1063" s="6" t="s">
        <v>4848</v>
      </c>
      <c r="K1063" s="1">
        <v>0</v>
      </c>
      <c r="L1063" s="1">
        <v>1804.35</v>
      </c>
      <c r="M1063" s="1">
        <v>1804.35</v>
      </c>
      <c r="N1063" s="5">
        <v>0</v>
      </c>
      <c r="O1063" s="5">
        <v>0</v>
      </c>
      <c r="P1063" s="5">
        <v>0</v>
      </c>
      <c r="Q1063" s="1">
        <v>1804.35</v>
      </c>
      <c r="R1063" s="1">
        <v>14.57</v>
      </c>
      <c r="S1063" s="1">
        <v>1804.35</v>
      </c>
      <c r="T1063" s="1">
        <v>1818.92</v>
      </c>
      <c r="U1063" s="5">
        <v>0</v>
      </c>
      <c r="V1063" s="5">
        <v>0</v>
      </c>
      <c r="W1063" s="1">
        <v>0</v>
      </c>
      <c r="X1063" s="1">
        <v>0</v>
      </c>
      <c r="Y1063" s="1">
        <v>1818.92</v>
      </c>
      <c r="Z1063" t="b">
        <v>1</v>
      </c>
      <c r="AA1063" t="b">
        <v>1</v>
      </c>
      <c r="AC1063" t="e">
        <f ca="1">+CONCATENATE(TRIM(#REF!),";",AC1062)</f>
        <v>#REF!</v>
      </c>
    </row>
    <row r="1064" spans="1:29" x14ac:dyDescent="0.25">
      <c r="A1064" s="6" t="s">
        <v>4844</v>
      </c>
      <c r="B1064" s="6" t="s">
        <v>519</v>
      </c>
      <c r="C1064" s="6" t="s">
        <v>3867</v>
      </c>
      <c r="D1064" s="6" t="s">
        <v>4849</v>
      </c>
      <c r="E1064" s="6" t="s">
        <v>4850</v>
      </c>
      <c r="F1064" s="6" t="s">
        <v>35</v>
      </c>
      <c r="G1064" s="6" t="s">
        <v>78</v>
      </c>
      <c r="H1064" s="6" t="s">
        <v>4851</v>
      </c>
      <c r="I1064" s="6" t="s">
        <v>45</v>
      </c>
      <c r="J1064" s="6" t="s">
        <v>4852</v>
      </c>
      <c r="K1064" s="1">
        <v>0</v>
      </c>
      <c r="L1064" s="1">
        <v>1868.29</v>
      </c>
      <c r="M1064" s="1">
        <v>1868.29</v>
      </c>
      <c r="N1064" s="5">
        <v>0</v>
      </c>
      <c r="O1064" s="5">
        <v>0</v>
      </c>
      <c r="P1064" s="5">
        <v>0</v>
      </c>
      <c r="Q1064" s="1">
        <v>1868.29</v>
      </c>
      <c r="R1064" s="1">
        <v>15.52</v>
      </c>
      <c r="S1064" s="1">
        <v>1868.29</v>
      </c>
      <c r="T1064" s="1">
        <v>1883.81</v>
      </c>
      <c r="U1064" s="5">
        <v>0</v>
      </c>
      <c r="V1064" s="5">
        <v>0</v>
      </c>
      <c r="W1064" s="1">
        <v>0</v>
      </c>
      <c r="X1064" s="1">
        <v>0</v>
      </c>
      <c r="Y1064" s="1">
        <v>1883.81</v>
      </c>
      <c r="Z1064" t="b">
        <v>1</v>
      </c>
      <c r="AA1064" t="b">
        <v>1</v>
      </c>
      <c r="AC1064" t="e">
        <f ca="1">+CONCATENATE(TRIM(#REF!),";",AC1063)</f>
        <v>#REF!</v>
      </c>
    </row>
    <row r="1065" spans="1:29" x14ac:dyDescent="0.25">
      <c r="A1065" s="6" t="s">
        <v>4844</v>
      </c>
      <c r="B1065" s="6" t="s">
        <v>519</v>
      </c>
      <c r="C1065" s="6" t="s">
        <v>3193</v>
      </c>
      <c r="D1065" s="6" t="s">
        <v>4853</v>
      </c>
      <c r="E1065" s="6" t="s">
        <v>4854</v>
      </c>
      <c r="F1065" s="6" t="s">
        <v>35</v>
      </c>
      <c r="G1065" s="6" t="s">
        <v>78</v>
      </c>
      <c r="H1065" s="6" t="s">
        <v>4854</v>
      </c>
      <c r="I1065" s="6" t="s">
        <v>45</v>
      </c>
      <c r="J1065" s="6" t="s">
        <v>4855</v>
      </c>
      <c r="K1065" s="1">
        <v>1586.98</v>
      </c>
      <c r="L1065" s="1">
        <v>1586.98</v>
      </c>
      <c r="M1065" s="1">
        <v>1586.98</v>
      </c>
      <c r="N1065" s="5">
        <v>0</v>
      </c>
      <c r="O1065" s="5">
        <v>0</v>
      </c>
      <c r="P1065" s="5">
        <v>0</v>
      </c>
      <c r="Q1065" s="1">
        <v>1586.98</v>
      </c>
      <c r="R1065" s="1">
        <v>119.02</v>
      </c>
      <c r="S1065" s="1">
        <v>3173.96</v>
      </c>
      <c r="T1065" s="1">
        <v>3292.98</v>
      </c>
      <c r="U1065" s="5">
        <v>0</v>
      </c>
      <c r="V1065" s="5">
        <v>0</v>
      </c>
      <c r="W1065" s="1">
        <v>0</v>
      </c>
      <c r="X1065" s="1">
        <v>0</v>
      </c>
      <c r="Y1065" s="1">
        <v>3292.98</v>
      </c>
      <c r="Z1065" t="b">
        <v>1</v>
      </c>
      <c r="AA1065" t="b">
        <v>1</v>
      </c>
      <c r="AC1065" t="e">
        <f ca="1">+CONCATENATE(TRIM(#REF!),";",AC1064)</f>
        <v>#REF!</v>
      </c>
    </row>
    <row r="1066" spans="1:29" x14ac:dyDescent="0.25">
      <c r="A1066" s="6" t="s">
        <v>4844</v>
      </c>
      <c r="B1066" s="6" t="s">
        <v>519</v>
      </c>
      <c r="C1066" s="6" t="s">
        <v>4856</v>
      </c>
      <c r="D1066" s="6" t="s">
        <v>4857</v>
      </c>
      <c r="E1066" s="6" t="s">
        <v>4858</v>
      </c>
      <c r="F1066" s="6" t="s">
        <v>35</v>
      </c>
      <c r="G1066" s="6" t="s">
        <v>78</v>
      </c>
      <c r="H1066" s="6" t="s">
        <v>4858</v>
      </c>
      <c r="I1066" s="6" t="s">
        <v>45</v>
      </c>
      <c r="J1066" s="6" t="s">
        <v>4859</v>
      </c>
      <c r="K1066" s="1">
        <v>0</v>
      </c>
      <c r="L1066" s="1">
        <v>1586.98</v>
      </c>
      <c r="M1066" s="1">
        <v>1586.98</v>
      </c>
      <c r="N1066" s="5">
        <v>0</v>
      </c>
      <c r="O1066" s="5">
        <v>0</v>
      </c>
      <c r="P1066" s="5">
        <v>0</v>
      </c>
      <c r="Q1066" s="1">
        <v>1586.98</v>
      </c>
      <c r="R1066" s="1">
        <v>11.3</v>
      </c>
      <c r="S1066" s="1">
        <v>1586.98</v>
      </c>
      <c r="T1066" s="1">
        <v>1598.28</v>
      </c>
      <c r="U1066" s="5">
        <v>0</v>
      </c>
      <c r="V1066" s="5">
        <v>0</v>
      </c>
      <c r="W1066" s="1">
        <v>0</v>
      </c>
      <c r="X1066" s="1">
        <v>0</v>
      </c>
      <c r="Y1066" s="1">
        <v>1598.28</v>
      </c>
      <c r="Z1066" t="b">
        <v>1</v>
      </c>
      <c r="AA1066" t="b">
        <v>1</v>
      </c>
      <c r="AC1066" t="e">
        <f ca="1">+CONCATENATE(TRIM(#REF!),";",AC1065)</f>
        <v>#REF!</v>
      </c>
    </row>
    <row r="1067" spans="1:29" x14ac:dyDescent="0.25">
      <c r="A1067" s="6" t="s">
        <v>4860</v>
      </c>
      <c r="B1067" s="6" t="s">
        <v>429</v>
      </c>
      <c r="C1067" s="6" t="s">
        <v>27</v>
      </c>
      <c r="D1067" s="6" t="s">
        <v>4861</v>
      </c>
      <c r="E1067" s="6" t="s">
        <v>4862</v>
      </c>
      <c r="F1067" s="6" t="s">
        <v>35</v>
      </c>
      <c r="G1067" s="6" t="s">
        <v>78</v>
      </c>
      <c r="H1067" s="6" t="s">
        <v>4862</v>
      </c>
      <c r="I1067" s="6" t="s">
        <v>89</v>
      </c>
      <c r="J1067" s="6" t="s">
        <v>4863</v>
      </c>
      <c r="K1067" s="1">
        <v>0</v>
      </c>
      <c r="L1067" s="1">
        <v>3524.89</v>
      </c>
      <c r="M1067" s="1">
        <v>3524.89</v>
      </c>
      <c r="N1067" s="5">
        <v>0</v>
      </c>
      <c r="O1067" s="5">
        <v>0</v>
      </c>
      <c r="P1067" s="5">
        <v>0</v>
      </c>
      <c r="Q1067" s="1">
        <v>3524.89</v>
      </c>
      <c r="R1067" s="1">
        <v>40.369999999999997</v>
      </c>
      <c r="S1067" s="1">
        <v>3524.89</v>
      </c>
      <c r="T1067" s="1">
        <v>3565.26</v>
      </c>
      <c r="U1067" s="5">
        <v>0</v>
      </c>
      <c r="V1067" s="5">
        <v>0</v>
      </c>
      <c r="W1067" s="1">
        <v>-1.38</v>
      </c>
      <c r="X1067" s="1">
        <v>0</v>
      </c>
      <c r="Y1067" s="1">
        <v>3563.88</v>
      </c>
      <c r="Z1067" t="b">
        <v>1</v>
      </c>
      <c r="AA1067" t="b">
        <v>1</v>
      </c>
      <c r="AC1067" t="e">
        <f ca="1">+CONCATENATE(TRIM(#REF!),";",AC1066)</f>
        <v>#REF!</v>
      </c>
    </row>
    <row r="1068" spans="1:29" x14ac:dyDescent="0.25">
      <c r="A1068" s="6" t="s">
        <v>4860</v>
      </c>
      <c r="B1068" s="6" t="s">
        <v>519</v>
      </c>
      <c r="C1068" s="6" t="s">
        <v>27</v>
      </c>
      <c r="D1068" s="6" t="s">
        <v>4864</v>
      </c>
      <c r="E1068" s="6" t="s">
        <v>4865</v>
      </c>
      <c r="F1068" s="6" t="s">
        <v>35</v>
      </c>
      <c r="G1068" s="6" t="s">
        <v>78</v>
      </c>
      <c r="H1068" s="6" t="s">
        <v>4865</v>
      </c>
      <c r="I1068" s="6" t="s">
        <v>89</v>
      </c>
      <c r="J1068" s="6" t="s">
        <v>4866</v>
      </c>
      <c r="K1068" s="1">
        <v>0</v>
      </c>
      <c r="L1068" s="1">
        <v>4321.92</v>
      </c>
      <c r="M1068" s="1">
        <v>4321.92</v>
      </c>
      <c r="N1068" s="5">
        <v>0</v>
      </c>
      <c r="O1068" s="5">
        <v>0</v>
      </c>
      <c r="P1068" s="5">
        <v>0</v>
      </c>
      <c r="Q1068" s="1">
        <v>0.01</v>
      </c>
      <c r="R1068" s="1">
        <v>0</v>
      </c>
      <c r="S1068" s="1">
        <v>0.01</v>
      </c>
      <c r="T1068" s="1">
        <v>0.01</v>
      </c>
      <c r="U1068" s="5">
        <v>0</v>
      </c>
      <c r="V1068" s="5">
        <v>0</v>
      </c>
      <c r="W1068" s="1">
        <v>0</v>
      </c>
      <c r="X1068" s="1">
        <v>0</v>
      </c>
      <c r="Y1068" s="1">
        <v>0.01</v>
      </c>
      <c r="Z1068" t="b">
        <v>1</v>
      </c>
      <c r="AA1068" t="b">
        <v>1</v>
      </c>
      <c r="AC1068" t="e">
        <f ca="1">+CONCATENATE(TRIM(#REF!),";",AC1067)</f>
        <v>#REF!</v>
      </c>
    </row>
    <row r="1069" spans="1:29" x14ac:dyDescent="0.25">
      <c r="A1069" s="6" t="s">
        <v>4867</v>
      </c>
      <c r="B1069" s="6" t="s">
        <v>60</v>
      </c>
      <c r="C1069" s="6" t="s">
        <v>27</v>
      </c>
      <c r="D1069" s="6" t="s">
        <v>4868</v>
      </c>
      <c r="E1069" s="6" t="s">
        <v>4869</v>
      </c>
      <c r="F1069" s="6" t="s">
        <v>35</v>
      </c>
      <c r="G1069" s="6" t="s">
        <v>78</v>
      </c>
      <c r="H1069" s="6" t="s">
        <v>4870</v>
      </c>
      <c r="I1069" s="6" t="s">
        <v>89</v>
      </c>
      <c r="J1069" s="6" t="s">
        <v>4871</v>
      </c>
      <c r="K1069" s="1">
        <v>0</v>
      </c>
      <c r="L1069" s="1">
        <v>4167.0600000000004</v>
      </c>
      <c r="M1069" s="1">
        <v>4167.0600000000004</v>
      </c>
      <c r="N1069" s="5">
        <v>0</v>
      </c>
      <c r="O1069" s="5">
        <v>0</v>
      </c>
      <c r="P1069" s="5">
        <v>0</v>
      </c>
      <c r="Q1069" s="1">
        <v>4167.0600000000004</v>
      </c>
      <c r="R1069" s="1">
        <v>50.01</v>
      </c>
      <c r="S1069" s="1">
        <v>4167.0600000000004</v>
      </c>
      <c r="T1069" s="1">
        <v>4217.07</v>
      </c>
      <c r="U1069" s="5">
        <v>0</v>
      </c>
      <c r="V1069" s="5">
        <v>0</v>
      </c>
      <c r="W1069" s="1">
        <v>0</v>
      </c>
      <c r="X1069" s="1">
        <v>0</v>
      </c>
      <c r="Y1069" s="1">
        <v>4217.07</v>
      </c>
      <c r="Z1069" t="b">
        <v>1</v>
      </c>
      <c r="AA1069" t="b">
        <v>1</v>
      </c>
      <c r="AC1069" t="e">
        <f ca="1">+CONCATENATE(TRIM(#REF!),";",AC1068)</f>
        <v>#REF!</v>
      </c>
    </row>
    <row r="1070" spans="1:29" x14ac:dyDescent="0.25">
      <c r="A1070" s="6" t="s">
        <v>4867</v>
      </c>
      <c r="B1070" s="6" t="s">
        <v>26</v>
      </c>
      <c r="C1070" s="6" t="s">
        <v>27</v>
      </c>
      <c r="D1070" s="6" t="s">
        <v>4872</v>
      </c>
      <c r="E1070" s="6" t="s">
        <v>4873</v>
      </c>
      <c r="F1070" s="6" t="s">
        <v>35</v>
      </c>
      <c r="G1070" s="6" t="s">
        <v>78</v>
      </c>
      <c r="H1070" s="6" t="s">
        <v>4874</v>
      </c>
      <c r="I1070" s="6" t="s">
        <v>89</v>
      </c>
      <c r="J1070" s="6" t="s">
        <v>4875</v>
      </c>
      <c r="K1070" s="1">
        <v>0</v>
      </c>
      <c r="L1070" s="1">
        <v>4266.51</v>
      </c>
      <c r="M1070" s="1">
        <v>4266.51</v>
      </c>
      <c r="N1070" s="5">
        <v>0</v>
      </c>
      <c r="O1070" s="5">
        <v>0</v>
      </c>
      <c r="P1070" s="5">
        <v>0</v>
      </c>
      <c r="Q1070" s="1">
        <v>4266.51</v>
      </c>
      <c r="R1070" s="1">
        <v>51.5</v>
      </c>
      <c r="S1070" s="1">
        <v>4266.51</v>
      </c>
      <c r="T1070" s="1">
        <v>4318.01</v>
      </c>
      <c r="U1070" s="5">
        <v>0</v>
      </c>
      <c r="V1070" s="5">
        <v>0</v>
      </c>
      <c r="W1070" s="1">
        <v>164.69</v>
      </c>
      <c r="X1070" s="1">
        <v>19.760000000000002</v>
      </c>
      <c r="Y1070" s="1">
        <v>4502.46</v>
      </c>
      <c r="Z1070" t="b">
        <v>1</v>
      </c>
      <c r="AA1070" t="b">
        <v>1</v>
      </c>
      <c r="AC1070" t="e">
        <f ca="1">+CONCATENATE(TRIM(#REF!),";",AC1069)</f>
        <v>#REF!</v>
      </c>
    </row>
    <row r="1071" spans="1:29" x14ac:dyDescent="0.25">
      <c r="A1071" s="6" t="s">
        <v>4876</v>
      </c>
      <c r="B1071" s="6" t="s">
        <v>73</v>
      </c>
      <c r="C1071" s="6" t="s">
        <v>27</v>
      </c>
      <c r="D1071" s="6" t="s">
        <v>4877</v>
      </c>
      <c r="E1071" s="6" t="s">
        <v>4878</v>
      </c>
      <c r="F1071" s="6" t="s">
        <v>35</v>
      </c>
      <c r="G1071" s="6" t="s">
        <v>78</v>
      </c>
      <c r="H1071" s="6" t="s">
        <v>4878</v>
      </c>
      <c r="I1071" s="6" t="s">
        <v>89</v>
      </c>
      <c r="J1071" s="6" t="s">
        <v>4879</v>
      </c>
      <c r="K1071" s="1">
        <v>0</v>
      </c>
      <c r="L1071" s="1">
        <v>4226.55</v>
      </c>
      <c r="M1071" s="1">
        <v>4226.55</v>
      </c>
      <c r="N1071" s="5">
        <v>0</v>
      </c>
      <c r="O1071" s="5">
        <v>0</v>
      </c>
      <c r="P1071" s="5">
        <v>0</v>
      </c>
      <c r="Q1071" s="1">
        <v>4226.55</v>
      </c>
      <c r="R1071" s="1">
        <v>50.9</v>
      </c>
      <c r="S1071" s="1">
        <v>4226.55</v>
      </c>
      <c r="T1071" s="1">
        <v>4277.45</v>
      </c>
      <c r="U1071" s="5">
        <v>0</v>
      </c>
      <c r="V1071" s="5">
        <v>0</v>
      </c>
      <c r="W1071" s="1">
        <v>0</v>
      </c>
      <c r="X1071" s="1">
        <v>0</v>
      </c>
      <c r="Y1071" s="1">
        <v>4277.45</v>
      </c>
      <c r="Z1071" t="b">
        <v>1</v>
      </c>
      <c r="AA1071" t="b">
        <v>1</v>
      </c>
      <c r="AC1071" t="e">
        <f ca="1">+CONCATENATE(TRIM(#REF!),";",AC1070)</f>
        <v>#REF!</v>
      </c>
    </row>
    <row r="1072" spans="1:29" x14ac:dyDescent="0.25">
      <c r="A1072" s="6" t="s">
        <v>4880</v>
      </c>
      <c r="B1072" s="6" t="s">
        <v>1576</v>
      </c>
      <c r="C1072" s="6" t="s">
        <v>27</v>
      </c>
      <c r="D1072" s="6" t="s">
        <v>4881</v>
      </c>
      <c r="E1072" s="6" t="s">
        <v>4882</v>
      </c>
      <c r="F1072" s="6" t="s">
        <v>35</v>
      </c>
      <c r="G1072" s="6" t="s">
        <v>78</v>
      </c>
      <c r="H1072" s="6" t="s">
        <v>4882</v>
      </c>
      <c r="I1072" s="6" t="s">
        <v>89</v>
      </c>
      <c r="J1072" s="6" t="s">
        <v>4883</v>
      </c>
      <c r="K1072" s="1">
        <v>0</v>
      </c>
      <c r="L1072" s="1">
        <v>6729.42</v>
      </c>
      <c r="M1072" s="1">
        <v>6729.42</v>
      </c>
      <c r="N1072" s="5">
        <v>0</v>
      </c>
      <c r="O1072" s="5">
        <v>0</v>
      </c>
      <c r="P1072" s="5">
        <v>0</v>
      </c>
      <c r="Q1072" s="1">
        <v>6711.92</v>
      </c>
      <c r="R1072" s="1">
        <v>88.18</v>
      </c>
      <c r="S1072" s="1">
        <v>6711.92</v>
      </c>
      <c r="T1072" s="1">
        <v>6800.1</v>
      </c>
      <c r="U1072" s="5">
        <v>0</v>
      </c>
      <c r="V1072" s="5">
        <v>0</v>
      </c>
      <c r="W1072" s="1">
        <v>0</v>
      </c>
      <c r="X1072" s="1">
        <v>0</v>
      </c>
      <c r="Y1072" s="1">
        <v>6800.1</v>
      </c>
      <c r="Z1072" t="b">
        <v>1</v>
      </c>
      <c r="AA1072" t="b">
        <v>1</v>
      </c>
      <c r="AC1072" t="e">
        <f ca="1">+CONCATENATE(TRIM(#REF!),";",AC1071)</f>
        <v>#REF!</v>
      </c>
    </row>
    <row r="1073" spans="1:29" x14ac:dyDescent="0.25">
      <c r="A1073" s="6" t="s">
        <v>4884</v>
      </c>
      <c r="B1073" s="6" t="s">
        <v>2540</v>
      </c>
      <c r="C1073" s="6" t="s">
        <v>27</v>
      </c>
      <c r="D1073" s="6" t="s">
        <v>4886</v>
      </c>
      <c r="E1073" s="6" t="s">
        <v>4887</v>
      </c>
      <c r="F1073" s="6" t="s">
        <v>35</v>
      </c>
      <c r="G1073" s="6" t="s">
        <v>78</v>
      </c>
      <c r="H1073" s="6" t="s">
        <v>4887</v>
      </c>
      <c r="I1073" s="6" t="s">
        <v>89</v>
      </c>
      <c r="J1073" s="6" t="s">
        <v>4888</v>
      </c>
      <c r="K1073" s="1">
        <v>0</v>
      </c>
      <c r="L1073" s="1">
        <v>3683.47</v>
      </c>
      <c r="M1073" s="1">
        <v>3683.47</v>
      </c>
      <c r="N1073" s="5">
        <v>0</v>
      </c>
      <c r="O1073" s="5">
        <v>0</v>
      </c>
      <c r="P1073" s="5">
        <v>0</v>
      </c>
      <c r="Q1073" s="1">
        <v>3683.47</v>
      </c>
      <c r="R1073" s="1">
        <v>42.75</v>
      </c>
      <c r="S1073" s="1">
        <v>3683.47</v>
      </c>
      <c r="T1073" s="1">
        <v>3726.22</v>
      </c>
      <c r="U1073" s="5">
        <v>0</v>
      </c>
      <c r="V1073" s="5">
        <v>0</v>
      </c>
      <c r="W1073" s="1">
        <v>0</v>
      </c>
      <c r="X1073" s="1">
        <v>0</v>
      </c>
      <c r="Y1073" s="1">
        <v>3726.22</v>
      </c>
      <c r="Z1073" t="b">
        <v>1</v>
      </c>
      <c r="AA1073" t="b">
        <v>1</v>
      </c>
      <c r="AC1073" t="e">
        <f ca="1">+CONCATENATE(TRIM(#REF!),";",AC1072)</f>
        <v>#REF!</v>
      </c>
    </row>
    <row r="1074" spans="1:29" x14ac:dyDescent="0.25">
      <c r="A1074" s="6" t="s">
        <v>4889</v>
      </c>
      <c r="B1074" s="6" t="s">
        <v>408</v>
      </c>
      <c r="C1074" s="6" t="s">
        <v>27</v>
      </c>
      <c r="D1074" s="6" t="s">
        <v>4890</v>
      </c>
      <c r="E1074" s="6" t="s">
        <v>4891</v>
      </c>
      <c r="F1074" s="6" t="s">
        <v>35</v>
      </c>
      <c r="G1074" s="6" t="s">
        <v>78</v>
      </c>
      <c r="H1074" s="6" t="s">
        <v>4892</v>
      </c>
      <c r="I1074" s="6" t="s">
        <v>89</v>
      </c>
      <c r="J1074" s="6" t="s">
        <v>4893</v>
      </c>
      <c r="K1074" s="1">
        <v>0</v>
      </c>
      <c r="L1074" s="1">
        <v>2495.4899999999998</v>
      </c>
      <c r="M1074" s="1">
        <v>2495.4899999999998</v>
      </c>
      <c r="N1074" s="5">
        <v>0</v>
      </c>
      <c r="O1074" s="5">
        <v>0</v>
      </c>
      <c r="P1074" s="5">
        <v>0</v>
      </c>
      <c r="Q1074" s="1">
        <v>1840.03</v>
      </c>
      <c r="R1074" s="1">
        <v>15.1</v>
      </c>
      <c r="S1074" s="1">
        <v>1840.03</v>
      </c>
      <c r="T1074" s="1">
        <v>1855.13</v>
      </c>
      <c r="U1074" s="5">
        <v>0</v>
      </c>
      <c r="V1074" s="5">
        <v>0</v>
      </c>
      <c r="W1074" s="1">
        <v>0</v>
      </c>
      <c r="X1074" s="1">
        <v>0</v>
      </c>
      <c r="Y1074" s="1">
        <v>1855.13</v>
      </c>
      <c r="Z1074" t="b">
        <v>1</v>
      </c>
      <c r="AA1074" t="b">
        <v>1</v>
      </c>
      <c r="AC1074" t="e">
        <f ca="1">+CONCATENATE(TRIM(#REF!),";",AC1073)</f>
        <v>#REF!</v>
      </c>
    </row>
    <row r="1075" spans="1:29" x14ac:dyDescent="0.25">
      <c r="A1075" s="6" t="s">
        <v>4889</v>
      </c>
      <c r="B1075" s="6" t="s">
        <v>346</v>
      </c>
      <c r="C1075" s="6" t="s">
        <v>27</v>
      </c>
      <c r="D1075" s="6" t="s">
        <v>4894</v>
      </c>
      <c r="E1075" s="6" t="s">
        <v>4895</v>
      </c>
      <c r="F1075" s="6" t="s">
        <v>35</v>
      </c>
      <c r="G1075" s="6" t="s">
        <v>78</v>
      </c>
      <c r="H1075" s="6" t="s">
        <v>4895</v>
      </c>
      <c r="I1075" s="6" t="s">
        <v>89</v>
      </c>
      <c r="J1075" s="6" t="s">
        <v>4896</v>
      </c>
      <c r="K1075" s="1">
        <v>2860.01</v>
      </c>
      <c r="L1075" s="1">
        <v>2860</v>
      </c>
      <c r="M1075" s="1">
        <v>2860</v>
      </c>
      <c r="N1075" s="5">
        <v>0</v>
      </c>
      <c r="O1075" s="5">
        <v>0</v>
      </c>
      <c r="P1075" s="5">
        <v>0</v>
      </c>
      <c r="Q1075" s="1">
        <v>2860</v>
      </c>
      <c r="R1075" s="1">
        <v>164.5</v>
      </c>
      <c r="S1075" s="1">
        <v>5720.01</v>
      </c>
      <c r="T1075" s="1">
        <v>5884.51</v>
      </c>
      <c r="U1075" s="5">
        <v>0</v>
      </c>
      <c r="V1075" s="5">
        <v>0</v>
      </c>
      <c r="W1075" s="1">
        <v>0</v>
      </c>
      <c r="X1075" s="1">
        <v>0</v>
      </c>
      <c r="Y1075" s="1">
        <v>5884.51</v>
      </c>
      <c r="Z1075" t="b">
        <v>1</v>
      </c>
      <c r="AA1075" t="b">
        <v>1</v>
      </c>
      <c r="AC1075" t="e">
        <f ca="1">+CONCATENATE(TRIM(#REF!),";",AC1074)</f>
        <v>#REF!</v>
      </c>
    </row>
    <row r="1076" spans="1:29" x14ac:dyDescent="0.25">
      <c r="A1076" s="6" t="s">
        <v>4889</v>
      </c>
      <c r="B1076" s="6" t="s">
        <v>855</v>
      </c>
      <c r="C1076" s="6" t="s">
        <v>27</v>
      </c>
      <c r="D1076" s="6" t="s">
        <v>4897</v>
      </c>
      <c r="E1076" s="6" t="s">
        <v>4898</v>
      </c>
      <c r="F1076" s="6" t="s">
        <v>35</v>
      </c>
      <c r="G1076" s="6" t="s">
        <v>78</v>
      </c>
      <c r="H1076" s="6" t="s">
        <v>4899</v>
      </c>
      <c r="I1076" s="6" t="s">
        <v>362</v>
      </c>
      <c r="J1076" s="6" t="s">
        <v>4900</v>
      </c>
      <c r="K1076" s="1">
        <v>0</v>
      </c>
      <c r="L1076" s="1">
        <v>2705.05</v>
      </c>
      <c r="M1076" s="1">
        <v>2705.05</v>
      </c>
      <c r="N1076" s="5">
        <v>0</v>
      </c>
      <c r="O1076" s="5">
        <v>0</v>
      </c>
      <c r="P1076" s="5">
        <v>0</v>
      </c>
      <c r="Q1076" s="1">
        <v>2705.05</v>
      </c>
      <c r="R1076" s="1">
        <v>28.08</v>
      </c>
      <c r="S1076" s="1">
        <v>2705.05</v>
      </c>
      <c r="T1076" s="1">
        <v>2733.13</v>
      </c>
      <c r="U1076" s="5">
        <v>0</v>
      </c>
      <c r="V1076" s="5">
        <v>0</v>
      </c>
      <c r="W1076" s="1">
        <v>0</v>
      </c>
      <c r="X1076" s="1">
        <v>0</v>
      </c>
      <c r="Y1076" s="1">
        <v>2733.13</v>
      </c>
      <c r="Z1076" t="b">
        <v>1</v>
      </c>
      <c r="AA1076" t="b">
        <v>1</v>
      </c>
      <c r="AC1076" t="e">
        <f ca="1">+CONCATENATE(TRIM(#REF!),";",AC1075)</f>
        <v>#REF!</v>
      </c>
    </row>
    <row r="1077" spans="1:29" x14ac:dyDescent="0.25">
      <c r="A1077" s="6" t="s">
        <v>4901</v>
      </c>
      <c r="B1077" s="6" t="s">
        <v>81</v>
      </c>
      <c r="C1077" s="6" t="s">
        <v>27</v>
      </c>
      <c r="D1077" s="6" t="s">
        <v>4902</v>
      </c>
      <c r="E1077" s="6" t="s">
        <v>3685</v>
      </c>
      <c r="F1077" s="6" t="s">
        <v>35</v>
      </c>
      <c r="G1077" s="6" t="s">
        <v>78</v>
      </c>
      <c r="H1077" s="6" t="s">
        <v>4903</v>
      </c>
      <c r="I1077" s="6" t="s">
        <v>362</v>
      </c>
      <c r="J1077" s="6" t="s">
        <v>4904</v>
      </c>
      <c r="K1077" s="1">
        <v>2799.5</v>
      </c>
      <c r="L1077" s="1">
        <v>2799.5</v>
      </c>
      <c r="M1077" s="1">
        <v>2799.5</v>
      </c>
      <c r="N1077" s="5">
        <v>0</v>
      </c>
      <c r="O1077" s="5">
        <v>0</v>
      </c>
      <c r="P1077" s="5">
        <v>0</v>
      </c>
      <c r="Q1077" s="1">
        <v>2799.5</v>
      </c>
      <c r="R1077" s="1">
        <v>159.96</v>
      </c>
      <c r="S1077" s="1">
        <v>5599</v>
      </c>
      <c r="T1077" s="1">
        <v>5758.96</v>
      </c>
      <c r="U1077" s="5">
        <v>0</v>
      </c>
      <c r="V1077" s="5">
        <v>0</v>
      </c>
      <c r="W1077" s="1">
        <v>0</v>
      </c>
      <c r="X1077" s="1">
        <v>0</v>
      </c>
      <c r="Y1077" s="1">
        <v>5758.96</v>
      </c>
      <c r="Z1077" t="b">
        <v>1</v>
      </c>
      <c r="AA1077" t="b">
        <v>1</v>
      </c>
      <c r="AC1077" t="e">
        <f ca="1">+CONCATENATE(TRIM(#REF!),";",AC1076)</f>
        <v>#REF!</v>
      </c>
    </row>
    <row r="1078" spans="1:29" x14ac:dyDescent="0.25">
      <c r="A1078" s="6" t="s">
        <v>4901</v>
      </c>
      <c r="B1078" s="6" t="s">
        <v>1107</v>
      </c>
      <c r="C1078" s="6" t="s">
        <v>27</v>
      </c>
      <c r="D1078" s="6" t="s">
        <v>4905</v>
      </c>
      <c r="E1078" s="6" t="s">
        <v>4906</v>
      </c>
      <c r="F1078" s="6" t="s">
        <v>35</v>
      </c>
      <c r="G1078" s="6" t="s">
        <v>78</v>
      </c>
      <c r="H1078" s="6" t="s">
        <v>4906</v>
      </c>
      <c r="I1078" s="6" t="s">
        <v>89</v>
      </c>
      <c r="J1078" s="6" t="s">
        <v>4907</v>
      </c>
      <c r="K1078" s="1">
        <v>0</v>
      </c>
      <c r="L1078" s="1">
        <v>3627.61</v>
      </c>
      <c r="M1078" s="1">
        <v>4677.6099999999997</v>
      </c>
      <c r="N1078" s="5">
        <v>0</v>
      </c>
      <c r="O1078" s="5">
        <v>0</v>
      </c>
      <c r="P1078" s="1">
        <v>-1050</v>
      </c>
      <c r="Q1078" s="1">
        <v>1027.6099999999999</v>
      </c>
      <c r="R1078" s="1">
        <v>6.85</v>
      </c>
      <c r="S1078" s="1">
        <v>1027.6099999999999</v>
      </c>
      <c r="T1078" s="1">
        <v>1034.46</v>
      </c>
      <c r="U1078" s="5">
        <v>0</v>
      </c>
      <c r="V1078" s="5">
        <v>0</v>
      </c>
      <c r="W1078" s="1">
        <v>0</v>
      </c>
      <c r="X1078" s="1">
        <v>0</v>
      </c>
      <c r="Y1078" s="1">
        <v>1034.46</v>
      </c>
      <c r="Z1078" t="b">
        <v>1</v>
      </c>
      <c r="AA1078" t="b">
        <v>1</v>
      </c>
      <c r="AC1078" t="e">
        <f ca="1">+CONCATENATE(TRIM(#REF!),";",AC1077)</f>
        <v>#REF!</v>
      </c>
    </row>
    <row r="1079" spans="1:29" x14ac:dyDescent="0.25">
      <c r="A1079" s="6" t="s">
        <v>4901</v>
      </c>
      <c r="B1079" s="6" t="s">
        <v>861</v>
      </c>
      <c r="C1079" s="6" t="s">
        <v>27</v>
      </c>
      <c r="D1079" s="6" t="s">
        <v>4908</v>
      </c>
      <c r="E1079" s="6" t="s">
        <v>4909</v>
      </c>
      <c r="F1079" s="6" t="s">
        <v>35</v>
      </c>
      <c r="G1079" s="6" t="s">
        <v>78</v>
      </c>
      <c r="H1079" s="6" t="s">
        <v>4909</v>
      </c>
      <c r="I1079" s="6" t="s">
        <v>89</v>
      </c>
      <c r="J1079" s="6" t="s">
        <v>4910</v>
      </c>
      <c r="K1079" s="1">
        <v>0</v>
      </c>
      <c r="L1079" s="1">
        <v>7809.86</v>
      </c>
      <c r="M1079" s="1">
        <v>7809.86</v>
      </c>
      <c r="N1079" s="5">
        <v>0</v>
      </c>
      <c r="O1079" s="5">
        <v>0</v>
      </c>
      <c r="P1079" s="5">
        <v>0</v>
      </c>
      <c r="Q1079" s="1">
        <v>7809.86</v>
      </c>
      <c r="R1079" s="1">
        <v>104.65</v>
      </c>
      <c r="S1079" s="1">
        <v>7809.86</v>
      </c>
      <c r="T1079" s="1">
        <v>7914.51</v>
      </c>
      <c r="U1079" s="5">
        <v>0</v>
      </c>
      <c r="V1079" s="5">
        <v>0</v>
      </c>
      <c r="W1079" s="1">
        <v>0</v>
      </c>
      <c r="X1079" s="1">
        <v>0</v>
      </c>
      <c r="Y1079" s="1">
        <v>7914.51</v>
      </c>
      <c r="Z1079" t="b">
        <v>1</v>
      </c>
      <c r="AA1079" t="b">
        <v>1</v>
      </c>
      <c r="AC1079" t="e">
        <f ca="1">+CONCATENATE(TRIM(#REF!),";",AC1078)</f>
        <v>#REF!</v>
      </c>
    </row>
    <row r="1080" spans="1:29" x14ac:dyDescent="0.25">
      <c r="A1080" s="6" t="s">
        <v>4901</v>
      </c>
      <c r="B1080" s="6" t="s">
        <v>496</v>
      </c>
      <c r="C1080" s="6" t="s">
        <v>27</v>
      </c>
      <c r="D1080" s="6" t="s">
        <v>4911</v>
      </c>
      <c r="E1080" s="6" t="s">
        <v>4912</v>
      </c>
      <c r="F1080" s="6" t="s">
        <v>35</v>
      </c>
      <c r="G1080" s="6" t="s">
        <v>78</v>
      </c>
      <c r="H1080" s="6" t="s">
        <v>4913</v>
      </c>
      <c r="I1080" s="6" t="s">
        <v>362</v>
      </c>
      <c r="J1080" s="6" t="s">
        <v>4914</v>
      </c>
      <c r="K1080" s="1">
        <v>0</v>
      </c>
      <c r="L1080" s="1">
        <v>1571.35</v>
      </c>
      <c r="M1080" s="1">
        <v>1571.35</v>
      </c>
      <c r="N1080" s="5">
        <v>0</v>
      </c>
      <c r="O1080" s="5">
        <v>0</v>
      </c>
      <c r="P1080" s="5">
        <v>0</v>
      </c>
      <c r="Q1080" s="1">
        <v>1571.35</v>
      </c>
      <c r="R1080" s="1">
        <v>11.07</v>
      </c>
      <c r="S1080" s="1">
        <v>1571.35</v>
      </c>
      <c r="T1080" s="1">
        <v>1582.42</v>
      </c>
      <c r="U1080" s="5">
        <v>0</v>
      </c>
      <c r="V1080" s="5">
        <v>0</v>
      </c>
      <c r="W1080" s="1">
        <v>0</v>
      </c>
      <c r="X1080" s="1">
        <v>0</v>
      </c>
      <c r="Y1080" s="1">
        <v>1582.42</v>
      </c>
      <c r="Z1080" t="b">
        <v>1</v>
      </c>
      <c r="AA1080" t="b">
        <v>1</v>
      </c>
      <c r="AC1080" t="e">
        <f ca="1">+CONCATENATE(TRIM(#REF!),";",AC1079)</f>
        <v>#REF!</v>
      </c>
    </row>
    <row r="1081" spans="1:29" x14ac:dyDescent="0.25">
      <c r="A1081" s="6" t="s">
        <v>4901</v>
      </c>
      <c r="B1081" s="6" t="s">
        <v>502</v>
      </c>
      <c r="C1081" s="6" t="s">
        <v>27</v>
      </c>
      <c r="D1081" s="6" t="s">
        <v>4915</v>
      </c>
      <c r="E1081" s="6" t="s">
        <v>4912</v>
      </c>
      <c r="F1081" s="6" t="s">
        <v>35</v>
      </c>
      <c r="G1081" s="6" t="s">
        <v>78</v>
      </c>
      <c r="H1081" s="6" t="s">
        <v>4912</v>
      </c>
      <c r="I1081" s="6" t="s">
        <v>89</v>
      </c>
      <c r="J1081" s="6" t="s">
        <v>4916</v>
      </c>
      <c r="K1081" s="1">
        <v>0</v>
      </c>
      <c r="L1081" s="1">
        <v>9619.9</v>
      </c>
      <c r="M1081" s="1">
        <v>9619.9</v>
      </c>
      <c r="N1081" s="5">
        <v>0</v>
      </c>
      <c r="O1081" s="5">
        <v>0</v>
      </c>
      <c r="P1081" s="5">
        <v>0</v>
      </c>
      <c r="Q1081" s="1">
        <v>9619.9</v>
      </c>
      <c r="R1081" s="1">
        <v>131.80000000000001</v>
      </c>
      <c r="S1081" s="1">
        <v>9619.9</v>
      </c>
      <c r="T1081" s="1">
        <v>9751.7000000000007</v>
      </c>
      <c r="U1081" s="5">
        <v>0</v>
      </c>
      <c r="V1081" s="5">
        <v>0</v>
      </c>
      <c r="W1081" s="1">
        <v>0</v>
      </c>
      <c r="X1081" s="1">
        <v>0</v>
      </c>
      <c r="Y1081" s="1">
        <v>9751.7000000000007</v>
      </c>
      <c r="Z1081" t="b">
        <v>1</v>
      </c>
      <c r="AA1081" t="b">
        <v>1</v>
      </c>
      <c r="AC1081" t="e">
        <f ca="1">+CONCATENATE(TRIM(#REF!),";",AC1080)</f>
        <v>#REF!</v>
      </c>
    </row>
    <row r="1082" spans="1:29" x14ac:dyDescent="0.25">
      <c r="A1082" s="6" t="s">
        <v>4901</v>
      </c>
      <c r="B1082" s="6" t="s">
        <v>784</v>
      </c>
      <c r="C1082" s="6" t="s">
        <v>27</v>
      </c>
      <c r="D1082" s="6" t="s">
        <v>4917</v>
      </c>
      <c r="E1082" s="6" t="s">
        <v>4918</v>
      </c>
      <c r="F1082" s="6" t="s">
        <v>287</v>
      </c>
      <c r="G1082" s="6" t="s">
        <v>78</v>
      </c>
      <c r="H1082" s="6" t="s">
        <v>4918</v>
      </c>
      <c r="I1082" s="6" t="s">
        <v>89</v>
      </c>
      <c r="J1082" s="6" t="s">
        <v>4919</v>
      </c>
      <c r="K1082" s="1">
        <v>0</v>
      </c>
      <c r="L1082" s="1">
        <v>7689.1</v>
      </c>
      <c r="M1082" s="1">
        <v>7689.1</v>
      </c>
      <c r="N1082" s="5">
        <v>0</v>
      </c>
      <c r="O1082" s="5">
        <v>0</v>
      </c>
      <c r="P1082" s="5">
        <v>0</v>
      </c>
      <c r="Q1082" s="1">
        <v>7689.1</v>
      </c>
      <c r="R1082" s="1">
        <v>102.84</v>
      </c>
      <c r="S1082" s="1">
        <v>7689.1</v>
      </c>
      <c r="T1082" s="1">
        <v>7791.94</v>
      </c>
      <c r="U1082" s="5">
        <v>0</v>
      </c>
      <c r="V1082" s="5">
        <v>0</v>
      </c>
      <c r="W1082" s="1">
        <v>0</v>
      </c>
      <c r="X1082" s="1">
        <v>0</v>
      </c>
      <c r="Y1082" s="1">
        <v>7791.94</v>
      </c>
      <c r="Z1082" t="b">
        <v>1</v>
      </c>
      <c r="AA1082" t="b">
        <v>1</v>
      </c>
      <c r="AC1082" t="e">
        <f ca="1">+CONCATENATE(TRIM(#REF!),";",AC1081)</f>
        <v>#REF!</v>
      </c>
    </row>
    <row r="1083" spans="1:29" x14ac:dyDescent="0.25">
      <c r="A1083" s="6" t="s">
        <v>4920</v>
      </c>
      <c r="B1083" s="6" t="s">
        <v>4921</v>
      </c>
      <c r="C1083" s="6" t="s">
        <v>27</v>
      </c>
      <c r="D1083" s="6" t="s">
        <v>4922</v>
      </c>
      <c r="E1083" s="6" t="s">
        <v>4923</v>
      </c>
      <c r="F1083" s="6" t="s">
        <v>35</v>
      </c>
      <c r="G1083" s="6" t="s">
        <v>78</v>
      </c>
      <c r="H1083" s="6" t="s">
        <v>4924</v>
      </c>
      <c r="I1083" s="6" t="s">
        <v>362</v>
      </c>
      <c r="J1083" s="6" t="s">
        <v>4925</v>
      </c>
      <c r="K1083" s="1">
        <v>0</v>
      </c>
      <c r="L1083" s="1">
        <v>560.78</v>
      </c>
      <c r="M1083" s="1">
        <v>560.78</v>
      </c>
      <c r="N1083" s="5">
        <v>0</v>
      </c>
      <c r="O1083" s="5">
        <v>0</v>
      </c>
      <c r="P1083" s="5">
        <v>0</v>
      </c>
      <c r="Q1083" s="1">
        <v>560.78</v>
      </c>
      <c r="R1083" s="1">
        <v>3.74</v>
      </c>
      <c r="S1083" s="1">
        <v>560.78</v>
      </c>
      <c r="T1083" s="1">
        <v>564.52</v>
      </c>
      <c r="U1083" s="5">
        <v>0</v>
      </c>
      <c r="V1083" s="5">
        <v>0</v>
      </c>
      <c r="W1083" s="1">
        <v>0</v>
      </c>
      <c r="X1083" s="1">
        <v>0</v>
      </c>
      <c r="Y1083" s="1">
        <v>564.52</v>
      </c>
      <c r="Z1083" t="b">
        <v>1</v>
      </c>
      <c r="AA1083" t="b">
        <v>1</v>
      </c>
      <c r="AC1083" t="e">
        <f ca="1">+CONCATENATE(TRIM(#REF!),";",AC1082)</f>
        <v>#REF!</v>
      </c>
    </row>
    <row r="1084" spans="1:29" x14ac:dyDescent="0.25">
      <c r="A1084" s="6" t="s">
        <v>4920</v>
      </c>
      <c r="B1084" s="6" t="s">
        <v>4926</v>
      </c>
      <c r="C1084" s="6" t="s">
        <v>27</v>
      </c>
      <c r="D1084" s="6" t="s">
        <v>4922</v>
      </c>
      <c r="E1084" s="6" t="s">
        <v>4923</v>
      </c>
      <c r="F1084" s="6" t="s">
        <v>35</v>
      </c>
      <c r="G1084" s="6" t="s">
        <v>78</v>
      </c>
      <c r="H1084" s="6" t="s">
        <v>4927</v>
      </c>
      <c r="I1084" s="6" t="s">
        <v>362</v>
      </c>
      <c r="J1084" s="6" t="s">
        <v>4928</v>
      </c>
      <c r="K1084" s="1">
        <v>0</v>
      </c>
      <c r="L1084" s="1">
        <v>690.65</v>
      </c>
      <c r="M1084" s="1">
        <v>690.65</v>
      </c>
      <c r="N1084" s="5">
        <v>0</v>
      </c>
      <c r="O1084" s="5">
        <v>0</v>
      </c>
      <c r="P1084" s="5">
        <v>0</v>
      </c>
      <c r="Q1084" s="1">
        <v>690.65</v>
      </c>
      <c r="R1084" s="1">
        <v>4.5999999999999996</v>
      </c>
      <c r="S1084" s="1">
        <v>690.65</v>
      </c>
      <c r="T1084" s="1">
        <v>695.25</v>
      </c>
      <c r="U1084" s="5">
        <v>0</v>
      </c>
      <c r="V1084" s="5">
        <v>0</v>
      </c>
      <c r="W1084" s="1">
        <v>0</v>
      </c>
      <c r="X1084" s="1">
        <v>0</v>
      </c>
      <c r="Y1084" s="1">
        <v>695.25</v>
      </c>
      <c r="Z1084" t="b">
        <v>1</v>
      </c>
      <c r="AA1084" t="b">
        <v>1</v>
      </c>
      <c r="AC1084" t="e">
        <f ca="1">+CONCATENATE(TRIM(#REF!),";",AC1083)</f>
        <v>#REF!</v>
      </c>
    </row>
    <row r="1085" spans="1:29" x14ac:dyDescent="0.25">
      <c r="A1085" s="6" t="s">
        <v>4920</v>
      </c>
      <c r="B1085" s="6" t="s">
        <v>4929</v>
      </c>
      <c r="C1085" s="6" t="s">
        <v>27</v>
      </c>
      <c r="D1085" s="6" t="s">
        <v>4930</v>
      </c>
      <c r="E1085" s="6" t="s">
        <v>4931</v>
      </c>
      <c r="F1085" s="6" t="s">
        <v>35</v>
      </c>
      <c r="G1085" s="6" t="s">
        <v>78</v>
      </c>
      <c r="H1085" s="6" t="s">
        <v>4932</v>
      </c>
      <c r="I1085" s="6" t="s">
        <v>89</v>
      </c>
      <c r="J1085" s="6" t="s">
        <v>4933</v>
      </c>
      <c r="K1085" s="1">
        <v>0</v>
      </c>
      <c r="L1085" s="1">
        <v>2820.16</v>
      </c>
      <c r="M1085" s="1">
        <v>2820.16</v>
      </c>
      <c r="N1085" s="5">
        <v>0</v>
      </c>
      <c r="O1085" s="5">
        <v>0</v>
      </c>
      <c r="P1085" s="5">
        <v>0</v>
      </c>
      <c r="Q1085" s="1">
        <v>2820.16</v>
      </c>
      <c r="R1085" s="1">
        <v>42.3</v>
      </c>
      <c r="S1085" s="1">
        <v>2820.16</v>
      </c>
      <c r="T1085" s="1">
        <v>2862.46</v>
      </c>
      <c r="U1085" s="5">
        <v>0</v>
      </c>
      <c r="V1085" s="5">
        <v>0</v>
      </c>
      <c r="W1085" s="1">
        <v>123.87</v>
      </c>
      <c r="X1085" s="1">
        <v>38.49</v>
      </c>
      <c r="Y1085" s="1">
        <v>3024.82</v>
      </c>
      <c r="Z1085" t="b">
        <v>1</v>
      </c>
      <c r="AA1085" t="b">
        <v>1</v>
      </c>
      <c r="AC1085" t="e">
        <f ca="1">+CONCATENATE(TRIM(#REF!),";",AC1084)</f>
        <v>#REF!</v>
      </c>
    </row>
    <row r="1086" spans="1:29" x14ac:dyDescent="0.25">
      <c r="A1086" s="6" t="s">
        <v>4920</v>
      </c>
      <c r="B1086" s="6" t="s">
        <v>410</v>
      </c>
      <c r="C1086" s="6" t="s">
        <v>27</v>
      </c>
      <c r="D1086" s="6" t="s">
        <v>4934</v>
      </c>
      <c r="E1086" s="6" t="s">
        <v>4935</v>
      </c>
      <c r="F1086" s="6" t="s">
        <v>35</v>
      </c>
      <c r="G1086" s="6" t="s">
        <v>78</v>
      </c>
      <c r="H1086" s="6" t="s">
        <v>4935</v>
      </c>
      <c r="I1086" s="6" t="s">
        <v>89</v>
      </c>
      <c r="J1086" s="6" t="s">
        <v>4936</v>
      </c>
      <c r="K1086" s="1">
        <v>0</v>
      </c>
      <c r="L1086" s="1">
        <v>4790.28</v>
      </c>
      <c r="M1086" s="1">
        <v>4790.28</v>
      </c>
      <c r="N1086" s="5">
        <v>0</v>
      </c>
      <c r="O1086" s="5">
        <v>0</v>
      </c>
      <c r="P1086" s="5">
        <v>0</v>
      </c>
      <c r="Q1086" s="1">
        <v>4790.28</v>
      </c>
      <c r="R1086" s="1">
        <v>59.35</v>
      </c>
      <c r="S1086" s="1">
        <v>4790.28</v>
      </c>
      <c r="T1086" s="1">
        <v>4849.63</v>
      </c>
      <c r="U1086" s="5">
        <v>0</v>
      </c>
      <c r="V1086" s="5">
        <v>0</v>
      </c>
      <c r="W1086" s="1">
        <v>0</v>
      </c>
      <c r="X1086" s="1">
        <v>0</v>
      </c>
      <c r="Y1086" s="1">
        <v>4849.63</v>
      </c>
      <c r="Z1086" t="b">
        <v>1</v>
      </c>
      <c r="AA1086" t="b">
        <v>1</v>
      </c>
      <c r="AC1086" t="e">
        <f ca="1">+CONCATENATE(TRIM(#REF!),";",AC1085)</f>
        <v>#REF!</v>
      </c>
    </row>
    <row r="1087" spans="1:29" x14ac:dyDescent="0.25">
      <c r="A1087" s="6" t="s">
        <v>4920</v>
      </c>
      <c r="B1087" s="6" t="s">
        <v>479</v>
      </c>
      <c r="C1087" s="6" t="s">
        <v>27</v>
      </c>
      <c r="D1087" s="6" t="s">
        <v>4937</v>
      </c>
      <c r="E1087" s="6" t="s">
        <v>4938</v>
      </c>
      <c r="F1087" s="6" t="s">
        <v>287</v>
      </c>
      <c r="G1087" s="6" t="s">
        <v>78</v>
      </c>
      <c r="H1087" s="6" t="s">
        <v>4938</v>
      </c>
      <c r="I1087" s="6" t="s">
        <v>89</v>
      </c>
      <c r="J1087" s="6" t="s">
        <v>4939</v>
      </c>
      <c r="K1087" s="1">
        <v>0</v>
      </c>
      <c r="L1087" s="1">
        <v>2803.92</v>
      </c>
      <c r="M1087" s="1">
        <v>2803.92</v>
      </c>
      <c r="N1087" s="5">
        <v>0</v>
      </c>
      <c r="O1087" s="5">
        <v>0</v>
      </c>
      <c r="P1087" s="5">
        <v>0</v>
      </c>
      <c r="Q1087" s="1">
        <v>2803.92</v>
      </c>
      <c r="R1087" s="1">
        <v>29.56</v>
      </c>
      <c r="S1087" s="1">
        <v>2803.92</v>
      </c>
      <c r="T1087" s="1">
        <v>2833.48</v>
      </c>
      <c r="U1087" s="5">
        <v>0</v>
      </c>
      <c r="V1087" s="5">
        <v>0</v>
      </c>
      <c r="W1087" s="1">
        <v>0</v>
      </c>
      <c r="X1087" s="1">
        <v>0</v>
      </c>
      <c r="Y1087" s="1">
        <v>2833.48</v>
      </c>
      <c r="Z1087" t="b">
        <v>1</v>
      </c>
      <c r="AA1087" t="b">
        <v>1</v>
      </c>
      <c r="AC1087" t="e">
        <f ca="1">+CONCATENATE(TRIM(#REF!),";",AC1086)</f>
        <v>#REF!</v>
      </c>
    </row>
    <row r="1088" spans="1:29" x14ac:dyDescent="0.25">
      <c r="A1088" s="6" t="s">
        <v>4920</v>
      </c>
      <c r="B1088" s="6" t="s">
        <v>381</v>
      </c>
      <c r="C1088" s="6" t="s">
        <v>27</v>
      </c>
      <c r="D1088" s="6" t="s">
        <v>4940</v>
      </c>
      <c r="E1088" s="6" t="s">
        <v>4941</v>
      </c>
      <c r="F1088" s="6" t="s">
        <v>35</v>
      </c>
      <c r="G1088" s="6" t="s">
        <v>78</v>
      </c>
      <c r="H1088" s="6" t="s">
        <v>4941</v>
      </c>
      <c r="I1088" s="6" t="s">
        <v>89</v>
      </c>
      <c r="J1088" s="6" t="s">
        <v>4942</v>
      </c>
      <c r="K1088" s="1">
        <v>0</v>
      </c>
      <c r="L1088" s="1">
        <v>6516.91</v>
      </c>
      <c r="M1088" s="1">
        <v>6516.91</v>
      </c>
      <c r="N1088" s="5">
        <v>0</v>
      </c>
      <c r="O1088" s="5">
        <v>0</v>
      </c>
      <c r="P1088" s="5">
        <v>0</v>
      </c>
      <c r="Q1088" s="1">
        <v>6516.91</v>
      </c>
      <c r="R1088" s="1">
        <v>85.25</v>
      </c>
      <c r="S1088" s="1">
        <v>6516.91</v>
      </c>
      <c r="T1088" s="1">
        <v>6602.16</v>
      </c>
      <c r="U1088" s="5">
        <v>0</v>
      </c>
      <c r="V1088" s="5">
        <v>0</v>
      </c>
      <c r="W1088" s="1">
        <v>0</v>
      </c>
      <c r="X1088" s="1">
        <v>0</v>
      </c>
      <c r="Y1088" s="1">
        <v>6602.16</v>
      </c>
      <c r="Z1088" t="b">
        <v>1</v>
      </c>
      <c r="AA1088" t="b">
        <v>1</v>
      </c>
      <c r="AC1088" t="e">
        <f ca="1">+CONCATENATE(TRIM(#REF!),";",AC1087)</f>
        <v>#REF!</v>
      </c>
    </row>
    <row r="1089" spans="1:29" x14ac:dyDescent="0.25">
      <c r="A1089" s="6" t="s">
        <v>4943</v>
      </c>
      <c r="B1089" s="6" t="s">
        <v>564</v>
      </c>
      <c r="C1089" s="6" t="s">
        <v>27</v>
      </c>
      <c r="D1089" s="6" t="s">
        <v>4944</v>
      </c>
      <c r="E1089" s="6" t="s">
        <v>4945</v>
      </c>
      <c r="F1089" s="6" t="s">
        <v>1179</v>
      </c>
      <c r="G1089" s="6" t="s">
        <v>1180</v>
      </c>
      <c r="H1089" s="6" t="s">
        <v>4946</v>
      </c>
      <c r="I1089" s="6" t="s">
        <v>89</v>
      </c>
      <c r="J1089" s="6" t="s">
        <v>4947</v>
      </c>
      <c r="K1089" s="1">
        <v>0</v>
      </c>
      <c r="L1089" s="1">
        <v>1171.74</v>
      </c>
      <c r="M1089" s="1">
        <v>1171.74</v>
      </c>
      <c r="N1089" s="5">
        <v>0</v>
      </c>
      <c r="O1089" s="5">
        <v>0</v>
      </c>
      <c r="P1089" s="5">
        <v>0</v>
      </c>
      <c r="Q1089" s="1">
        <v>1171.74</v>
      </c>
      <c r="R1089" s="1">
        <v>7.81</v>
      </c>
      <c r="S1089" s="1">
        <v>1171.74</v>
      </c>
      <c r="T1089" s="1">
        <v>1179.55</v>
      </c>
      <c r="U1089" s="5">
        <v>0</v>
      </c>
      <c r="V1089" s="5">
        <v>0</v>
      </c>
      <c r="W1089" s="1">
        <v>0</v>
      </c>
      <c r="X1089" s="1">
        <v>0</v>
      </c>
      <c r="Y1089" s="1">
        <v>1179.55</v>
      </c>
      <c r="Z1089" t="b">
        <v>1</v>
      </c>
      <c r="AA1089" t="b">
        <v>1</v>
      </c>
      <c r="AC1089" t="e">
        <f ca="1">+CONCATENATE(TRIM(#REF!),";",AC1088)</f>
        <v>#REF!</v>
      </c>
    </row>
    <row r="1090" spans="1:29" x14ac:dyDescent="0.25">
      <c r="A1090" s="6" t="s">
        <v>4943</v>
      </c>
      <c r="B1090" s="6" t="s">
        <v>874</v>
      </c>
      <c r="C1090" s="6" t="s">
        <v>27</v>
      </c>
      <c r="D1090" s="6" t="s">
        <v>4948</v>
      </c>
      <c r="E1090" s="6" t="s">
        <v>4949</v>
      </c>
      <c r="F1090" s="6" t="s">
        <v>35</v>
      </c>
      <c r="G1090" s="6" t="s">
        <v>78</v>
      </c>
      <c r="H1090" s="6" t="s">
        <v>4949</v>
      </c>
      <c r="I1090" s="6" t="s">
        <v>89</v>
      </c>
      <c r="J1090" s="6" t="s">
        <v>4950</v>
      </c>
      <c r="K1090" s="1">
        <v>2226.91</v>
      </c>
      <c r="L1090" s="1">
        <v>2226.91</v>
      </c>
      <c r="M1090" s="1">
        <v>2226.91</v>
      </c>
      <c r="N1090" s="5">
        <v>0</v>
      </c>
      <c r="O1090" s="5">
        <v>0</v>
      </c>
      <c r="P1090" s="5">
        <v>0</v>
      </c>
      <c r="Q1090" s="1">
        <v>2226.91</v>
      </c>
      <c r="R1090" s="1">
        <v>117.01</v>
      </c>
      <c r="S1090" s="1">
        <v>4453.82</v>
      </c>
      <c r="T1090" s="1">
        <v>4570.83</v>
      </c>
      <c r="U1090" s="5">
        <v>0</v>
      </c>
      <c r="V1090" s="5">
        <v>0</v>
      </c>
      <c r="W1090" s="1">
        <v>0</v>
      </c>
      <c r="X1090" s="1">
        <v>0</v>
      </c>
      <c r="Y1090" s="1">
        <v>4570.83</v>
      </c>
      <c r="Z1090" t="b">
        <v>1</v>
      </c>
      <c r="AA1090" t="b">
        <v>1</v>
      </c>
      <c r="AC1090" t="e">
        <f ca="1">+CONCATENATE(TRIM(#REF!),";",AC1089)</f>
        <v>#REF!</v>
      </c>
    </row>
    <row r="1091" spans="1:29" x14ac:dyDescent="0.25">
      <c r="A1091" s="6" t="s">
        <v>4951</v>
      </c>
      <c r="B1091" s="6" t="s">
        <v>942</v>
      </c>
      <c r="C1091" s="6" t="s">
        <v>27</v>
      </c>
      <c r="D1091" s="6" t="s">
        <v>4952</v>
      </c>
      <c r="E1091" s="6" t="s">
        <v>4953</v>
      </c>
      <c r="F1091" s="6" t="s">
        <v>35</v>
      </c>
      <c r="G1091" s="6" t="s">
        <v>78</v>
      </c>
      <c r="H1091" s="6" t="s">
        <v>4953</v>
      </c>
      <c r="I1091" s="6" t="s">
        <v>89</v>
      </c>
      <c r="J1091" s="6" t="s">
        <v>4954</v>
      </c>
      <c r="K1091" s="1">
        <v>0</v>
      </c>
      <c r="L1091" s="1">
        <v>3437.02</v>
      </c>
      <c r="M1091" s="1">
        <v>3437.02</v>
      </c>
      <c r="N1091" s="5">
        <v>0</v>
      </c>
      <c r="O1091" s="5">
        <v>0</v>
      </c>
      <c r="P1091" s="5">
        <v>0</v>
      </c>
      <c r="Q1091" s="1">
        <v>3437.02</v>
      </c>
      <c r="R1091" s="1">
        <v>39.06</v>
      </c>
      <c r="S1091" s="1">
        <v>3437.02</v>
      </c>
      <c r="T1091" s="1">
        <v>3476.08</v>
      </c>
      <c r="U1091" s="5">
        <v>0</v>
      </c>
      <c r="V1091" s="5">
        <v>0</v>
      </c>
      <c r="W1091" s="1">
        <v>0</v>
      </c>
      <c r="X1091" s="1">
        <v>0</v>
      </c>
      <c r="Y1091" s="1">
        <v>3476.08</v>
      </c>
      <c r="Z1091" t="b">
        <v>1</v>
      </c>
      <c r="AA1091" t="b">
        <v>1</v>
      </c>
      <c r="AC1091" t="e">
        <f ca="1">+CONCATENATE(TRIM(#REF!),";",AC1090)</f>
        <v>#REF!</v>
      </c>
    </row>
    <row r="1092" spans="1:29" x14ac:dyDescent="0.25">
      <c r="A1092" s="6" t="s">
        <v>4951</v>
      </c>
      <c r="B1092" s="6" t="s">
        <v>784</v>
      </c>
      <c r="C1092" s="6" t="s">
        <v>27</v>
      </c>
      <c r="D1092" s="6" t="s">
        <v>4955</v>
      </c>
      <c r="E1092" s="6" t="s">
        <v>3747</v>
      </c>
      <c r="F1092" s="6" t="s">
        <v>35</v>
      </c>
      <c r="G1092" s="6" t="s">
        <v>78</v>
      </c>
      <c r="H1092" s="6" t="s">
        <v>3747</v>
      </c>
      <c r="I1092" s="6" t="s">
        <v>89</v>
      </c>
      <c r="J1092" s="6" t="s">
        <v>4956</v>
      </c>
      <c r="K1092" s="1">
        <v>0</v>
      </c>
      <c r="L1092" s="1">
        <v>3925.49</v>
      </c>
      <c r="M1092" s="1">
        <v>3925.49</v>
      </c>
      <c r="N1092" s="5">
        <v>0</v>
      </c>
      <c r="O1092" s="5">
        <v>0</v>
      </c>
      <c r="P1092" s="5">
        <v>0</v>
      </c>
      <c r="Q1092" s="1">
        <v>3925.49</v>
      </c>
      <c r="R1092" s="1">
        <v>46.38</v>
      </c>
      <c r="S1092" s="1">
        <v>3925.49</v>
      </c>
      <c r="T1092" s="1">
        <v>3971.87</v>
      </c>
      <c r="U1092" s="5">
        <v>0</v>
      </c>
      <c r="V1092" s="5">
        <v>0</v>
      </c>
      <c r="W1092" s="1">
        <v>0</v>
      </c>
      <c r="X1092" s="1">
        <v>0</v>
      </c>
      <c r="Y1092" s="1">
        <v>3971.87</v>
      </c>
      <c r="Z1092" t="b">
        <v>1</v>
      </c>
      <c r="AA1092" t="b">
        <v>1</v>
      </c>
      <c r="AC1092" t="e">
        <f ca="1">+CONCATENATE(TRIM(#REF!),";",AC1091)</f>
        <v>#REF!</v>
      </c>
    </row>
    <row r="1093" spans="1:29" x14ac:dyDescent="0.25">
      <c r="A1093" s="6" t="s">
        <v>4957</v>
      </c>
      <c r="B1093" s="6" t="s">
        <v>163</v>
      </c>
      <c r="C1093" s="6" t="s">
        <v>27</v>
      </c>
      <c r="D1093" s="6" t="s">
        <v>4958</v>
      </c>
      <c r="E1093" s="6" t="s">
        <v>4959</v>
      </c>
      <c r="F1093" s="6" t="s">
        <v>35</v>
      </c>
      <c r="G1093" s="6" t="s">
        <v>78</v>
      </c>
      <c r="H1093" s="6" t="s">
        <v>4960</v>
      </c>
      <c r="I1093" s="6" t="s">
        <v>362</v>
      </c>
      <c r="J1093" s="6" t="s">
        <v>4961</v>
      </c>
      <c r="K1093" s="1">
        <v>0</v>
      </c>
      <c r="L1093" s="1">
        <v>2179.6799999999998</v>
      </c>
      <c r="M1093" s="1">
        <v>2179.6799999999998</v>
      </c>
      <c r="N1093" s="5">
        <v>0</v>
      </c>
      <c r="O1093" s="5">
        <v>0</v>
      </c>
      <c r="P1093" s="5">
        <v>0</v>
      </c>
      <c r="Q1093" s="1">
        <v>2179.6799999999998</v>
      </c>
      <c r="R1093" s="1">
        <v>20.2</v>
      </c>
      <c r="S1093" s="1">
        <v>2179.6799999999998</v>
      </c>
      <c r="T1093" s="1">
        <v>2199.88</v>
      </c>
      <c r="U1093" s="5">
        <v>0</v>
      </c>
      <c r="V1093" s="5">
        <v>0</v>
      </c>
      <c r="W1093" s="1">
        <v>0</v>
      </c>
      <c r="X1093" s="1">
        <v>0</v>
      </c>
      <c r="Y1093" s="1">
        <v>2199.88</v>
      </c>
      <c r="Z1093" t="b">
        <v>1</v>
      </c>
      <c r="AA1093" t="b">
        <v>1</v>
      </c>
      <c r="AC1093" t="e">
        <f ca="1">+CONCATENATE(TRIM(#REF!),";",AC1092)</f>
        <v>#REF!</v>
      </c>
    </row>
    <row r="1094" spans="1:29" x14ac:dyDescent="0.25">
      <c r="A1094" s="6" t="s">
        <v>4962</v>
      </c>
      <c r="B1094" s="6" t="s">
        <v>496</v>
      </c>
      <c r="C1094" s="6" t="s">
        <v>27</v>
      </c>
      <c r="D1094" s="6" t="s">
        <v>4963</v>
      </c>
      <c r="E1094" s="6" t="s">
        <v>4964</v>
      </c>
      <c r="F1094" s="6" t="s">
        <v>35</v>
      </c>
      <c r="G1094" s="6" t="s">
        <v>78</v>
      </c>
      <c r="H1094" s="6" t="s">
        <v>4964</v>
      </c>
      <c r="I1094" s="6" t="s">
        <v>89</v>
      </c>
      <c r="J1094" s="6" t="s">
        <v>4965</v>
      </c>
      <c r="K1094" s="1">
        <v>0</v>
      </c>
      <c r="L1094" s="1">
        <v>3589.02</v>
      </c>
      <c r="M1094" s="1">
        <v>3589.02</v>
      </c>
      <c r="N1094" s="5">
        <v>0</v>
      </c>
      <c r="O1094" s="5">
        <v>0</v>
      </c>
      <c r="P1094" s="5">
        <v>0</v>
      </c>
      <c r="Q1094" s="1">
        <v>3589.02</v>
      </c>
      <c r="R1094" s="1">
        <v>41.34</v>
      </c>
      <c r="S1094" s="1">
        <v>3589.02</v>
      </c>
      <c r="T1094" s="1">
        <v>3630.36</v>
      </c>
      <c r="U1094" s="5">
        <v>0</v>
      </c>
      <c r="V1094" s="5">
        <v>0</v>
      </c>
      <c r="W1094" s="1">
        <v>0</v>
      </c>
      <c r="X1094" s="1">
        <v>0</v>
      </c>
      <c r="Y1094" s="1">
        <v>3630.36</v>
      </c>
      <c r="Z1094" t="b">
        <v>1</v>
      </c>
      <c r="AA1094" t="b">
        <v>1</v>
      </c>
      <c r="AC1094" t="e">
        <f ca="1">+CONCATENATE(TRIM(#REF!),";",AC1093)</f>
        <v>#REF!</v>
      </c>
    </row>
    <row r="1095" spans="1:29" x14ac:dyDescent="0.25">
      <c r="A1095" s="6" t="s">
        <v>4966</v>
      </c>
      <c r="B1095" s="6" t="s">
        <v>67</v>
      </c>
      <c r="C1095" s="6" t="s">
        <v>27</v>
      </c>
      <c r="D1095" s="6" t="s">
        <v>4967</v>
      </c>
      <c r="E1095" s="6" t="s">
        <v>4968</v>
      </c>
      <c r="F1095" s="6" t="s">
        <v>35</v>
      </c>
      <c r="G1095" s="6" t="s">
        <v>78</v>
      </c>
      <c r="H1095" s="6" t="s">
        <v>4969</v>
      </c>
      <c r="I1095" s="6" t="s">
        <v>89</v>
      </c>
      <c r="J1095" s="6" t="s">
        <v>4970</v>
      </c>
      <c r="K1095" s="1">
        <v>0</v>
      </c>
      <c r="L1095" s="1">
        <v>2772.19</v>
      </c>
      <c r="M1095" s="1">
        <v>3822.19</v>
      </c>
      <c r="N1095" s="5">
        <v>0</v>
      </c>
      <c r="O1095" s="5">
        <v>0</v>
      </c>
      <c r="P1095" s="1">
        <v>-1050</v>
      </c>
      <c r="Q1095" s="1">
        <v>2772.19</v>
      </c>
      <c r="R1095" s="1">
        <v>29.08</v>
      </c>
      <c r="S1095" s="1">
        <v>2772.19</v>
      </c>
      <c r="T1095" s="1">
        <v>2801.27</v>
      </c>
      <c r="U1095" s="5">
        <v>0</v>
      </c>
      <c r="V1095" s="5">
        <v>0</v>
      </c>
      <c r="W1095" s="1">
        <v>0</v>
      </c>
      <c r="X1095" s="1">
        <v>0</v>
      </c>
      <c r="Y1095" s="1">
        <v>2801.27</v>
      </c>
      <c r="Z1095" t="b">
        <v>1</v>
      </c>
      <c r="AA1095" t="b">
        <v>1</v>
      </c>
      <c r="AC1095" t="e">
        <f ca="1">+CONCATENATE(TRIM(#REF!),";",AC1094)</f>
        <v>#REF!</v>
      </c>
    </row>
    <row r="1096" spans="1:29" x14ac:dyDescent="0.25">
      <c r="A1096" s="6" t="s">
        <v>4971</v>
      </c>
      <c r="B1096" s="6" t="s">
        <v>2623</v>
      </c>
      <c r="C1096" s="6" t="s">
        <v>27</v>
      </c>
      <c r="D1096" s="6" t="s">
        <v>4972</v>
      </c>
      <c r="E1096" s="6" t="s">
        <v>4973</v>
      </c>
      <c r="F1096" s="6" t="s">
        <v>3022</v>
      </c>
      <c r="G1096" s="6" t="s">
        <v>4974</v>
      </c>
      <c r="H1096" s="6" t="s">
        <v>4975</v>
      </c>
      <c r="I1096" s="6" t="s">
        <v>362</v>
      </c>
      <c r="J1096" s="6" t="s">
        <v>4976</v>
      </c>
      <c r="K1096" s="1">
        <v>12396.3</v>
      </c>
      <c r="L1096" s="1">
        <v>12396.3</v>
      </c>
      <c r="M1096" s="1">
        <v>12396.3</v>
      </c>
      <c r="N1096" s="5">
        <v>0</v>
      </c>
      <c r="O1096" s="5">
        <v>0</v>
      </c>
      <c r="P1096" s="5">
        <v>0</v>
      </c>
      <c r="Q1096" s="1">
        <v>12396.3</v>
      </c>
      <c r="R1096" s="1">
        <v>929.72</v>
      </c>
      <c r="S1096" s="1">
        <v>24792.6</v>
      </c>
      <c r="T1096" s="1">
        <v>25722.32</v>
      </c>
      <c r="U1096" s="5">
        <v>0</v>
      </c>
      <c r="V1096" s="5">
        <v>0</v>
      </c>
      <c r="W1096" s="1">
        <v>0</v>
      </c>
      <c r="X1096" s="1">
        <v>0</v>
      </c>
      <c r="Y1096" s="1">
        <v>25722.32</v>
      </c>
      <c r="Z1096" t="b">
        <v>1</v>
      </c>
      <c r="AA1096" t="b">
        <v>1</v>
      </c>
      <c r="AC1096" t="e">
        <f ca="1">+CONCATENATE(TRIM(#REF!),";",AC1095)</f>
        <v>#REF!</v>
      </c>
    </row>
    <row r="1097" spans="1:29" x14ac:dyDescent="0.25">
      <c r="A1097" s="6" t="s">
        <v>4971</v>
      </c>
      <c r="B1097" s="6" t="s">
        <v>49</v>
      </c>
      <c r="C1097" s="6" t="s">
        <v>4977</v>
      </c>
      <c r="D1097" s="6" t="s">
        <v>4978</v>
      </c>
      <c r="E1097" s="6" t="s">
        <v>4979</v>
      </c>
      <c r="F1097" s="6" t="s">
        <v>35</v>
      </c>
      <c r="G1097" s="6" t="s">
        <v>78</v>
      </c>
      <c r="H1097" s="6" t="s">
        <v>4980</v>
      </c>
      <c r="I1097" s="6" t="s">
        <v>38</v>
      </c>
      <c r="J1097" s="6" t="s">
        <v>4981</v>
      </c>
      <c r="K1097" s="1">
        <v>1072.67</v>
      </c>
      <c r="L1097" s="1">
        <v>1072.67</v>
      </c>
      <c r="M1097" s="1">
        <v>1072.67</v>
      </c>
      <c r="N1097" s="5">
        <v>0</v>
      </c>
      <c r="O1097" s="5">
        <v>0</v>
      </c>
      <c r="P1097" s="5">
        <v>0</v>
      </c>
      <c r="Q1097" s="1">
        <v>1072.67</v>
      </c>
      <c r="R1097" s="1">
        <v>41.13</v>
      </c>
      <c r="S1097" s="1">
        <v>2145.34</v>
      </c>
      <c r="T1097" s="1">
        <v>2186.4699999999998</v>
      </c>
      <c r="U1097" s="5">
        <v>0</v>
      </c>
      <c r="V1097" s="5">
        <v>0</v>
      </c>
      <c r="W1097" s="1">
        <v>0</v>
      </c>
      <c r="X1097" s="1">
        <v>0</v>
      </c>
      <c r="Y1097" s="1">
        <v>2186.4699999999998</v>
      </c>
      <c r="Z1097" t="b">
        <v>1</v>
      </c>
      <c r="AA1097" t="b">
        <v>1</v>
      </c>
      <c r="AC1097" t="e">
        <f ca="1">+CONCATENATE(TRIM(#REF!),";",AC1096)</f>
        <v>#REF!</v>
      </c>
    </row>
    <row r="1098" spans="1:29" x14ac:dyDescent="0.25">
      <c r="A1098" s="6" t="s">
        <v>4971</v>
      </c>
      <c r="B1098" s="6" t="s">
        <v>49</v>
      </c>
      <c r="C1098" s="6" t="s">
        <v>3229</v>
      </c>
      <c r="D1098" s="6" t="s">
        <v>4982</v>
      </c>
      <c r="E1098" s="6" t="s">
        <v>4983</v>
      </c>
      <c r="F1098" s="6" t="s">
        <v>35</v>
      </c>
      <c r="G1098" s="6" t="s">
        <v>78</v>
      </c>
      <c r="H1098" s="6" t="s">
        <v>4983</v>
      </c>
      <c r="I1098" s="6" t="s">
        <v>38</v>
      </c>
      <c r="J1098" s="6" t="s">
        <v>4984</v>
      </c>
      <c r="K1098" s="1">
        <v>0</v>
      </c>
      <c r="L1098" s="1">
        <v>11675.72</v>
      </c>
      <c r="M1098" s="1">
        <v>11675.72</v>
      </c>
      <c r="N1098" s="5">
        <v>0</v>
      </c>
      <c r="O1098" s="5">
        <v>0</v>
      </c>
      <c r="P1098" s="5">
        <v>0</v>
      </c>
      <c r="Q1098" s="1">
        <v>11675.72</v>
      </c>
      <c r="R1098" s="1">
        <v>162.63999999999999</v>
      </c>
      <c r="S1098" s="1">
        <v>11675.72</v>
      </c>
      <c r="T1098" s="1">
        <v>11838.36</v>
      </c>
      <c r="U1098" s="5">
        <v>0</v>
      </c>
      <c r="V1098" s="5">
        <v>0</v>
      </c>
      <c r="W1098" s="1">
        <v>0</v>
      </c>
      <c r="X1098" s="1">
        <v>0</v>
      </c>
      <c r="Y1098" s="1">
        <v>11838.36</v>
      </c>
      <c r="Z1098" t="b">
        <v>1</v>
      </c>
      <c r="AA1098" t="b">
        <v>1</v>
      </c>
      <c r="AC1098" t="e">
        <f ca="1">+CONCATENATE(TRIM(#REF!),";",AC1097)</f>
        <v>#REF!</v>
      </c>
    </row>
    <row r="1099" spans="1:29" x14ac:dyDescent="0.25">
      <c r="A1099" s="6" t="s">
        <v>4971</v>
      </c>
      <c r="B1099" s="6" t="s">
        <v>49</v>
      </c>
      <c r="C1099" s="6" t="s">
        <v>3679</v>
      </c>
      <c r="D1099" s="6" t="s">
        <v>4985</v>
      </c>
      <c r="E1099" s="6" t="s">
        <v>4986</v>
      </c>
      <c r="F1099" s="6" t="s">
        <v>572</v>
      </c>
      <c r="G1099" s="6" t="s">
        <v>573</v>
      </c>
      <c r="H1099" s="6" t="s">
        <v>4987</v>
      </c>
      <c r="I1099" s="6" t="s">
        <v>38</v>
      </c>
      <c r="J1099" s="6" t="s">
        <v>4988</v>
      </c>
      <c r="K1099" s="1">
        <v>0</v>
      </c>
      <c r="L1099" s="1">
        <v>5822.23</v>
      </c>
      <c r="M1099" s="1">
        <v>5822.23</v>
      </c>
      <c r="N1099" s="5">
        <v>0</v>
      </c>
      <c r="O1099" s="5">
        <v>0</v>
      </c>
      <c r="P1099" s="5">
        <v>0</v>
      </c>
      <c r="Q1099" s="1">
        <v>5822.23</v>
      </c>
      <c r="R1099" s="1">
        <v>74.83</v>
      </c>
      <c r="S1099" s="1">
        <v>5822.23</v>
      </c>
      <c r="T1099" s="1">
        <v>5897.06</v>
      </c>
      <c r="U1099" s="5">
        <v>0</v>
      </c>
      <c r="V1099" s="5">
        <v>0</v>
      </c>
      <c r="W1099" s="1">
        <v>0</v>
      </c>
      <c r="X1099" s="1">
        <v>0</v>
      </c>
      <c r="Y1099" s="1">
        <v>5897.06</v>
      </c>
      <c r="Z1099" t="b">
        <v>1</v>
      </c>
      <c r="AA1099" t="b">
        <v>1</v>
      </c>
      <c r="AC1099" t="e">
        <f ca="1">+CONCATENATE(TRIM(#REF!),";",AC1098)</f>
        <v>#REF!</v>
      </c>
    </row>
    <row r="1100" spans="1:29" x14ac:dyDescent="0.25">
      <c r="A1100" s="6" t="s">
        <v>4971</v>
      </c>
      <c r="B1100" s="6" t="s">
        <v>49</v>
      </c>
      <c r="C1100" s="6" t="s">
        <v>4989</v>
      </c>
      <c r="D1100" s="6" t="s">
        <v>4978</v>
      </c>
      <c r="E1100" s="6" t="s">
        <v>4990</v>
      </c>
      <c r="F1100" s="6" t="s">
        <v>35</v>
      </c>
      <c r="G1100" s="6" t="s">
        <v>78</v>
      </c>
      <c r="H1100" s="6" t="s">
        <v>4991</v>
      </c>
      <c r="I1100" s="6" t="s">
        <v>38</v>
      </c>
      <c r="J1100" s="6" t="s">
        <v>4992</v>
      </c>
      <c r="K1100" s="1">
        <v>1041.4100000000001</v>
      </c>
      <c r="L1100" s="1">
        <v>1041.4100000000001</v>
      </c>
      <c r="M1100" s="1">
        <v>1041.4100000000001</v>
      </c>
      <c r="N1100" s="5">
        <v>0</v>
      </c>
      <c r="O1100" s="5">
        <v>0</v>
      </c>
      <c r="P1100" s="5">
        <v>0</v>
      </c>
      <c r="Q1100" s="1">
        <v>1041.4100000000001</v>
      </c>
      <c r="R1100" s="1">
        <v>39.57</v>
      </c>
      <c r="S1100" s="1">
        <v>2082.8200000000002</v>
      </c>
      <c r="T1100" s="1">
        <v>2122.39</v>
      </c>
      <c r="U1100" s="5">
        <v>0</v>
      </c>
      <c r="V1100" s="5">
        <v>0</v>
      </c>
      <c r="W1100" s="1">
        <v>0</v>
      </c>
      <c r="X1100" s="1">
        <v>0</v>
      </c>
      <c r="Y1100" s="1">
        <v>2122.39</v>
      </c>
      <c r="Z1100" t="b">
        <v>1</v>
      </c>
      <c r="AA1100" t="b">
        <v>1</v>
      </c>
      <c r="AC1100" t="e">
        <f ca="1">+CONCATENATE(TRIM(#REF!),";",AC1099)</f>
        <v>#REF!</v>
      </c>
    </row>
    <row r="1101" spans="1:29" x14ac:dyDescent="0.25">
      <c r="A1101" s="6" t="s">
        <v>4993</v>
      </c>
      <c r="B1101" s="6" t="s">
        <v>4994</v>
      </c>
      <c r="C1101" s="6" t="s">
        <v>27</v>
      </c>
      <c r="D1101" s="6" t="s">
        <v>4995</v>
      </c>
      <c r="E1101" s="6" t="s">
        <v>4996</v>
      </c>
      <c r="F1101" s="6" t="s">
        <v>35</v>
      </c>
      <c r="G1101" s="6" t="s">
        <v>78</v>
      </c>
      <c r="H1101" s="6" t="s">
        <v>4997</v>
      </c>
      <c r="I1101" s="6" t="s">
        <v>362</v>
      </c>
      <c r="J1101" s="6" t="s">
        <v>4998</v>
      </c>
      <c r="K1101" s="1">
        <v>0</v>
      </c>
      <c r="L1101" s="1">
        <v>1075.82</v>
      </c>
      <c r="M1101" s="1">
        <v>1075.82</v>
      </c>
      <c r="N1101" s="5">
        <v>0</v>
      </c>
      <c r="O1101" s="5">
        <v>0</v>
      </c>
      <c r="P1101" s="5">
        <v>0</v>
      </c>
      <c r="Q1101" s="1">
        <v>1075.82</v>
      </c>
      <c r="R1101" s="1">
        <v>7.17</v>
      </c>
      <c r="S1101" s="1">
        <v>1075.82</v>
      </c>
      <c r="T1101" s="1">
        <v>1082.99</v>
      </c>
      <c r="U1101" s="5">
        <v>0</v>
      </c>
      <c r="V1101" s="5">
        <v>0</v>
      </c>
      <c r="W1101" s="1">
        <v>0</v>
      </c>
      <c r="X1101" s="1">
        <v>0</v>
      </c>
      <c r="Y1101" s="1">
        <v>1082.99</v>
      </c>
      <c r="Z1101" t="b">
        <v>1</v>
      </c>
      <c r="AA1101" t="b">
        <v>1</v>
      </c>
      <c r="AC1101" t="e">
        <f ca="1">+CONCATENATE(TRIM(#REF!),";",AC1100)</f>
        <v>#REF!</v>
      </c>
    </row>
    <row r="1102" spans="1:29" x14ac:dyDescent="0.25">
      <c r="A1102" s="6" t="s">
        <v>4993</v>
      </c>
      <c r="B1102" s="6" t="s">
        <v>4999</v>
      </c>
      <c r="C1102" s="6" t="s">
        <v>27</v>
      </c>
      <c r="D1102" s="6" t="s">
        <v>4995</v>
      </c>
      <c r="E1102" s="6" t="s">
        <v>4996</v>
      </c>
      <c r="F1102" s="6" t="s">
        <v>35</v>
      </c>
      <c r="G1102" s="6" t="s">
        <v>78</v>
      </c>
      <c r="H1102" s="6" t="s">
        <v>5000</v>
      </c>
      <c r="I1102" s="6" t="s">
        <v>45</v>
      </c>
      <c r="J1102" s="6" t="s">
        <v>5001</v>
      </c>
      <c r="K1102" s="1">
        <v>0</v>
      </c>
      <c r="L1102" s="1">
        <v>9847.68</v>
      </c>
      <c r="M1102" s="1">
        <v>9847.68</v>
      </c>
      <c r="N1102" s="5">
        <v>0</v>
      </c>
      <c r="O1102" s="5">
        <v>0</v>
      </c>
      <c r="P1102" s="5">
        <v>0</v>
      </c>
      <c r="Q1102" s="1">
        <v>9847.68</v>
      </c>
      <c r="R1102" s="1">
        <v>135.22</v>
      </c>
      <c r="S1102" s="1">
        <v>9847.68</v>
      </c>
      <c r="T1102" s="1">
        <v>9982.9</v>
      </c>
      <c r="U1102" s="5">
        <v>0</v>
      </c>
      <c r="V1102" s="5">
        <v>0</v>
      </c>
      <c r="W1102" s="1">
        <v>0.15</v>
      </c>
      <c r="X1102" s="1">
        <v>0.04</v>
      </c>
      <c r="Y1102" s="1">
        <v>9983.09</v>
      </c>
      <c r="Z1102" t="b">
        <v>1</v>
      </c>
      <c r="AA1102" t="b">
        <v>1</v>
      </c>
      <c r="AC1102" t="e">
        <f ca="1">+CONCATENATE(TRIM(#REF!),";",AC1101)</f>
        <v>#REF!</v>
      </c>
    </row>
    <row r="1103" spans="1:29" x14ac:dyDescent="0.25">
      <c r="A1103" s="6" t="s">
        <v>4993</v>
      </c>
      <c r="B1103" s="6" t="s">
        <v>5002</v>
      </c>
      <c r="C1103" s="6" t="s">
        <v>27</v>
      </c>
      <c r="D1103" s="6" t="s">
        <v>4995</v>
      </c>
      <c r="E1103" s="6" t="s">
        <v>4996</v>
      </c>
      <c r="F1103" s="6" t="s">
        <v>35</v>
      </c>
      <c r="G1103" s="6" t="s">
        <v>78</v>
      </c>
      <c r="H1103" s="6" t="s">
        <v>5003</v>
      </c>
      <c r="I1103" s="6" t="s">
        <v>45</v>
      </c>
      <c r="J1103" s="6" t="s">
        <v>5004</v>
      </c>
      <c r="K1103" s="1">
        <v>0</v>
      </c>
      <c r="L1103" s="1">
        <v>2058.67</v>
      </c>
      <c r="M1103" s="1">
        <v>2058.67</v>
      </c>
      <c r="N1103" s="5">
        <v>0</v>
      </c>
      <c r="O1103" s="5">
        <v>0</v>
      </c>
      <c r="P1103" s="5">
        <v>0</v>
      </c>
      <c r="Q1103" s="1">
        <v>2058.67</v>
      </c>
      <c r="R1103" s="1">
        <v>18.38</v>
      </c>
      <c r="S1103" s="1">
        <v>2058.67</v>
      </c>
      <c r="T1103" s="1">
        <v>2077.0500000000002</v>
      </c>
      <c r="U1103" s="5">
        <v>0</v>
      </c>
      <c r="V1103" s="5">
        <v>0</v>
      </c>
      <c r="W1103" s="1">
        <v>0</v>
      </c>
      <c r="X1103" s="1">
        <v>0</v>
      </c>
      <c r="Y1103" s="1">
        <v>2077.0500000000002</v>
      </c>
      <c r="Z1103" t="b">
        <v>1</v>
      </c>
      <c r="AA1103" t="b">
        <v>1</v>
      </c>
      <c r="AC1103" t="e">
        <f ca="1">+CONCATENATE(TRIM(#REF!),";",AC1102)</f>
        <v>#REF!</v>
      </c>
    </row>
    <row r="1104" spans="1:29" x14ac:dyDescent="0.25">
      <c r="A1104" s="6" t="s">
        <v>4993</v>
      </c>
      <c r="B1104" s="6" t="s">
        <v>5005</v>
      </c>
      <c r="C1104" s="6" t="s">
        <v>27</v>
      </c>
      <c r="D1104" s="6" t="s">
        <v>5006</v>
      </c>
      <c r="E1104" s="6" t="s">
        <v>5007</v>
      </c>
      <c r="F1104" s="6" t="s">
        <v>5008</v>
      </c>
      <c r="G1104" s="6" t="s">
        <v>5009</v>
      </c>
      <c r="H1104" s="6" t="s">
        <v>5010</v>
      </c>
      <c r="I1104" s="6" t="s">
        <v>89</v>
      </c>
      <c r="J1104" s="6" t="s">
        <v>5011</v>
      </c>
      <c r="K1104" s="1">
        <v>0</v>
      </c>
      <c r="L1104" s="1">
        <v>2198.87</v>
      </c>
      <c r="M1104" s="1">
        <v>2198.87</v>
      </c>
      <c r="N1104" s="5">
        <v>0</v>
      </c>
      <c r="O1104" s="5">
        <v>0</v>
      </c>
      <c r="P1104" s="5">
        <v>0</v>
      </c>
      <c r="Q1104" s="1">
        <v>2198.87</v>
      </c>
      <c r="R1104" s="1">
        <v>20.48</v>
      </c>
      <c r="S1104" s="1">
        <v>2198.87</v>
      </c>
      <c r="T1104" s="1">
        <v>2219.35</v>
      </c>
      <c r="U1104" s="5">
        <v>0</v>
      </c>
      <c r="V1104" s="5">
        <v>0</v>
      </c>
      <c r="W1104" s="1">
        <v>0</v>
      </c>
      <c r="X1104" s="1">
        <v>0</v>
      </c>
      <c r="Y1104" s="1">
        <v>2219.35</v>
      </c>
      <c r="Z1104" t="b">
        <v>1</v>
      </c>
      <c r="AA1104" t="b">
        <v>1</v>
      </c>
      <c r="AC1104" t="e">
        <f ca="1">+CONCATENATE(TRIM(#REF!),";",AC1103)</f>
        <v>#REF!</v>
      </c>
    </row>
    <row r="1105" spans="1:29" x14ac:dyDescent="0.25">
      <c r="A1105" s="6" t="s">
        <v>5012</v>
      </c>
      <c r="B1105" s="6" t="s">
        <v>5013</v>
      </c>
      <c r="C1105" s="6" t="s">
        <v>27</v>
      </c>
      <c r="D1105" s="6" t="s">
        <v>5014</v>
      </c>
      <c r="E1105" s="6" t="s">
        <v>5015</v>
      </c>
      <c r="F1105" s="6" t="s">
        <v>655</v>
      </c>
      <c r="G1105" s="6" t="s">
        <v>5016</v>
      </c>
      <c r="H1105" s="6" t="s">
        <v>5017</v>
      </c>
      <c r="I1105" s="6" t="s">
        <v>45</v>
      </c>
      <c r="J1105" s="6" t="s">
        <v>5018</v>
      </c>
      <c r="K1105" s="1">
        <v>0</v>
      </c>
      <c r="L1105" s="1">
        <v>7956.2</v>
      </c>
      <c r="M1105" s="1">
        <v>7956.2</v>
      </c>
      <c r="N1105" s="5">
        <v>0</v>
      </c>
      <c r="O1105" s="5">
        <v>0</v>
      </c>
      <c r="P1105" s="5">
        <v>0</v>
      </c>
      <c r="Q1105" s="1">
        <v>7956.2</v>
      </c>
      <c r="R1105" s="1">
        <v>106.84</v>
      </c>
      <c r="S1105" s="1">
        <v>7956.2</v>
      </c>
      <c r="T1105" s="1">
        <v>8063.04</v>
      </c>
      <c r="U1105" s="5">
        <v>0</v>
      </c>
      <c r="V1105" s="5">
        <v>0</v>
      </c>
      <c r="W1105" s="1">
        <v>0</v>
      </c>
      <c r="X1105" s="1">
        <v>0</v>
      </c>
      <c r="Y1105" s="1">
        <v>8063.04</v>
      </c>
      <c r="Z1105" t="b">
        <v>1</v>
      </c>
      <c r="AA1105" t="b">
        <v>1</v>
      </c>
      <c r="AC1105" t="e">
        <f ca="1">+CONCATENATE(TRIM(#REF!),";",AC1104)</f>
        <v>#REF!</v>
      </c>
    </row>
    <row r="1106" spans="1:29" x14ac:dyDescent="0.25">
      <c r="A1106" s="6" t="s">
        <v>5029</v>
      </c>
      <c r="B1106" s="6" t="s">
        <v>346</v>
      </c>
      <c r="C1106" s="6" t="s">
        <v>27</v>
      </c>
      <c r="D1106" s="6" t="s">
        <v>5030</v>
      </c>
      <c r="E1106" s="6" t="s">
        <v>5031</v>
      </c>
      <c r="F1106" s="6" t="s">
        <v>35</v>
      </c>
      <c r="G1106" s="6" t="s">
        <v>78</v>
      </c>
      <c r="H1106" s="6" t="s">
        <v>5031</v>
      </c>
      <c r="I1106" s="6" t="s">
        <v>89</v>
      </c>
      <c r="J1106" s="6" t="s">
        <v>5032</v>
      </c>
      <c r="K1106" s="1">
        <v>0</v>
      </c>
      <c r="L1106" s="1">
        <v>3651</v>
      </c>
      <c r="M1106" s="1">
        <v>3651</v>
      </c>
      <c r="N1106" s="5">
        <v>0</v>
      </c>
      <c r="O1106" s="5">
        <v>0</v>
      </c>
      <c r="P1106" s="5">
        <v>0</v>
      </c>
      <c r="Q1106" s="1">
        <v>3636.92</v>
      </c>
      <c r="R1106" s="1">
        <v>42.05</v>
      </c>
      <c r="S1106" s="1">
        <v>3636.92</v>
      </c>
      <c r="T1106" s="1">
        <v>3678.97</v>
      </c>
      <c r="U1106" s="5">
        <v>0</v>
      </c>
      <c r="V1106" s="5">
        <v>0</v>
      </c>
      <c r="W1106" s="1">
        <v>0.36</v>
      </c>
      <c r="X1106" s="1">
        <v>0.04</v>
      </c>
      <c r="Y1106" s="1">
        <v>3679.37</v>
      </c>
      <c r="Z1106" t="b">
        <v>1</v>
      </c>
      <c r="AA1106" t="b">
        <v>1</v>
      </c>
      <c r="AC1106" t="e">
        <f ca="1">+CONCATENATE(TRIM(#REF!),";",AC1105)</f>
        <v>#REF!</v>
      </c>
    </row>
    <row r="1107" spans="1:29" x14ac:dyDescent="0.25">
      <c r="A1107" s="6" t="s">
        <v>5033</v>
      </c>
      <c r="B1107" s="6" t="s">
        <v>346</v>
      </c>
      <c r="C1107" s="6" t="s">
        <v>27</v>
      </c>
      <c r="D1107" s="6" t="s">
        <v>5034</v>
      </c>
      <c r="E1107" s="6" t="s">
        <v>5035</v>
      </c>
      <c r="F1107" s="6" t="s">
        <v>35</v>
      </c>
      <c r="G1107" s="6" t="s">
        <v>78</v>
      </c>
      <c r="H1107" s="6" t="s">
        <v>5035</v>
      </c>
      <c r="I1107" s="6" t="s">
        <v>89</v>
      </c>
      <c r="J1107" s="6" t="s">
        <v>5036</v>
      </c>
      <c r="K1107" s="1">
        <v>0</v>
      </c>
      <c r="L1107" s="1">
        <v>6531.67</v>
      </c>
      <c r="M1107" s="1">
        <v>6531.67</v>
      </c>
      <c r="N1107" s="5">
        <v>0</v>
      </c>
      <c r="O1107" s="5">
        <v>0</v>
      </c>
      <c r="P1107" s="5">
        <v>0</v>
      </c>
      <c r="Q1107" s="1">
        <v>6531.67</v>
      </c>
      <c r="R1107" s="1">
        <v>85.48</v>
      </c>
      <c r="S1107" s="1">
        <v>6531.67</v>
      </c>
      <c r="T1107" s="1">
        <v>6617.15</v>
      </c>
      <c r="U1107" s="5">
        <v>0</v>
      </c>
      <c r="V1107" s="5">
        <v>0</v>
      </c>
      <c r="W1107" s="1">
        <v>0</v>
      </c>
      <c r="X1107" s="1">
        <v>0</v>
      </c>
      <c r="Y1107" s="1">
        <v>6617.15</v>
      </c>
      <c r="Z1107" t="b">
        <v>1</v>
      </c>
      <c r="AA1107" t="b">
        <v>1</v>
      </c>
      <c r="AC1107" t="e">
        <f ca="1">+CONCATENATE(TRIM(#REF!),";",AC1106)</f>
        <v>#REF!</v>
      </c>
    </row>
    <row r="1108" spans="1:29" x14ac:dyDescent="0.25">
      <c r="A1108" s="6" t="s">
        <v>5033</v>
      </c>
      <c r="B1108" s="6" t="s">
        <v>404</v>
      </c>
      <c r="C1108" s="6" t="s">
        <v>27</v>
      </c>
      <c r="D1108" s="6" t="s">
        <v>2450</v>
      </c>
      <c r="E1108" s="6" t="s">
        <v>5037</v>
      </c>
      <c r="F1108" s="6" t="s">
        <v>35</v>
      </c>
      <c r="G1108" s="6" t="s">
        <v>78</v>
      </c>
      <c r="H1108" s="6" t="s">
        <v>5038</v>
      </c>
      <c r="I1108" s="6" t="s">
        <v>89</v>
      </c>
      <c r="J1108" s="6" t="s">
        <v>5039</v>
      </c>
      <c r="K1108" s="1">
        <v>0</v>
      </c>
      <c r="L1108" s="1">
        <v>5087.87</v>
      </c>
      <c r="M1108" s="1">
        <v>5087.87</v>
      </c>
      <c r="N1108" s="5">
        <v>0</v>
      </c>
      <c r="O1108" s="5">
        <v>0</v>
      </c>
      <c r="P1108" s="5">
        <v>0</v>
      </c>
      <c r="Q1108" s="1">
        <v>5087.87</v>
      </c>
      <c r="R1108" s="1">
        <v>76.319999999999993</v>
      </c>
      <c r="S1108" s="1">
        <v>5087.87</v>
      </c>
      <c r="T1108" s="1">
        <v>5164.1899999999996</v>
      </c>
      <c r="U1108" s="5">
        <v>0</v>
      </c>
      <c r="V1108" s="5">
        <v>0</v>
      </c>
      <c r="W1108" s="1">
        <v>25.67</v>
      </c>
      <c r="X1108" s="1">
        <v>3.68</v>
      </c>
      <c r="Y1108" s="1">
        <v>5193.54</v>
      </c>
      <c r="Z1108" t="b">
        <v>1</v>
      </c>
      <c r="AA1108" t="b">
        <v>1</v>
      </c>
      <c r="AC1108" t="e">
        <f ca="1">+CONCATENATE(TRIM(#REF!),";",AC1107)</f>
        <v>#REF!</v>
      </c>
    </row>
    <row r="1109" spans="1:29" x14ac:dyDescent="0.25">
      <c r="A1109" s="6" t="s">
        <v>5033</v>
      </c>
      <c r="B1109" s="6" t="s">
        <v>580</v>
      </c>
      <c r="C1109" s="6" t="s">
        <v>27</v>
      </c>
      <c r="D1109" s="6" t="s">
        <v>5040</v>
      </c>
      <c r="E1109" s="6" t="s">
        <v>5041</v>
      </c>
      <c r="F1109" s="6" t="s">
        <v>35</v>
      </c>
      <c r="G1109" s="6" t="s">
        <v>78</v>
      </c>
      <c r="H1109" s="6" t="s">
        <v>5041</v>
      </c>
      <c r="I1109" s="6" t="s">
        <v>89</v>
      </c>
      <c r="J1109" s="6" t="s">
        <v>5042</v>
      </c>
      <c r="K1109" s="1">
        <v>2.78</v>
      </c>
      <c r="L1109" s="1">
        <v>3603.78</v>
      </c>
      <c r="M1109" s="1">
        <v>3603.78</v>
      </c>
      <c r="N1109" s="5">
        <v>0</v>
      </c>
      <c r="O1109" s="5">
        <v>0</v>
      </c>
      <c r="P1109" s="5">
        <v>0</v>
      </c>
      <c r="Q1109" s="1">
        <v>3603.78</v>
      </c>
      <c r="R1109" s="1">
        <v>54.19</v>
      </c>
      <c r="S1109" s="1">
        <v>3606.56</v>
      </c>
      <c r="T1109" s="1">
        <v>3660.75</v>
      </c>
      <c r="U1109" s="5">
        <v>0</v>
      </c>
      <c r="V1109" s="5">
        <v>0</v>
      </c>
      <c r="W1109" s="1">
        <v>0</v>
      </c>
      <c r="X1109" s="1">
        <v>0</v>
      </c>
      <c r="Y1109" s="1">
        <v>3660.75</v>
      </c>
      <c r="Z1109" t="b">
        <v>1</v>
      </c>
      <c r="AA1109" t="b">
        <v>1</v>
      </c>
      <c r="AC1109" t="e">
        <f ca="1">+CONCATENATE(TRIM(#REF!),";",AC1108)</f>
        <v>#REF!</v>
      </c>
    </row>
    <row r="1110" spans="1:29" x14ac:dyDescent="0.25">
      <c r="A1110" s="6" t="s">
        <v>5043</v>
      </c>
      <c r="B1110" s="6" t="s">
        <v>352</v>
      </c>
      <c r="C1110" s="6" t="s">
        <v>27</v>
      </c>
      <c r="D1110" s="6" t="s">
        <v>5044</v>
      </c>
      <c r="E1110" s="6" t="s">
        <v>5045</v>
      </c>
      <c r="F1110" s="6" t="s">
        <v>35</v>
      </c>
      <c r="G1110" s="6" t="s">
        <v>78</v>
      </c>
      <c r="H1110" s="6" t="s">
        <v>5045</v>
      </c>
      <c r="I1110" s="6" t="s">
        <v>89</v>
      </c>
      <c r="J1110" s="6" t="s">
        <v>5046</v>
      </c>
      <c r="K1110" s="1">
        <v>0</v>
      </c>
      <c r="L1110" s="1">
        <v>4648.6899999999996</v>
      </c>
      <c r="M1110" s="1">
        <v>4648.6899999999996</v>
      </c>
      <c r="N1110" s="5">
        <v>0</v>
      </c>
      <c r="O1110" s="5">
        <v>0</v>
      </c>
      <c r="P1110" s="5">
        <v>0</v>
      </c>
      <c r="Q1110" s="1">
        <v>1644.55</v>
      </c>
      <c r="R1110" s="1">
        <v>12.17</v>
      </c>
      <c r="S1110" s="1">
        <v>1644.55</v>
      </c>
      <c r="T1110" s="1">
        <v>1656.72</v>
      </c>
      <c r="U1110" s="5">
        <v>0</v>
      </c>
      <c r="V1110" s="5">
        <v>0</v>
      </c>
      <c r="W1110" s="1">
        <v>0</v>
      </c>
      <c r="X1110" s="1">
        <v>0</v>
      </c>
      <c r="Y1110" s="1">
        <v>1656.72</v>
      </c>
      <c r="Z1110" t="b">
        <v>1</v>
      </c>
      <c r="AA1110" t="b">
        <v>1</v>
      </c>
      <c r="AC1110" t="e">
        <f ca="1">+CONCATENATE(TRIM(#REF!),";",AC1109)</f>
        <v>#REF!</v>
      </c>
    </row>
    <row r="1111" spans="1:29" x14ac:dyDescent="0.25">
      <c r="A1111" s="6" t="s">
        <v>5047</v>
      </c>
      <c r="B1111" s="6" t="s">
        <v>69</v>
      </c>
      <c r="C1111" s="6" t="s">
        <v>27</v>
      </c>
      <c r="D1111" s="6" t="s">
        <v>5048</v>
      </c>
      <c r="E1111" s="6" t="s">
        <v>5049</v>
      </c>
      <c r="F1111" s="6" t="s">
        <v>35</v>
      </c>
      <c r="G1111" s="6" t="s">
        <v>78</v>
      </c>
      <c r="H1111" s="6" t="s">
        <v>5050</v>
      </c>
      <c r="I1111" s="6" t="s">
        <v>89</v>
      </c>
      <c r="J1111" s="6" t="s">
        <v>5051</v>
      </c>
      <c r="K1111" s="1">
        <v>0</v>
      </c>
      <c r="L1111" s="1">
        <v>9628.42</v>
      </c>
      <c r="M1111" s="1">
        <v>8773.1299999999992</v>
      </c>
      <c r="N1111" s="1">
        <v>855.29</v>
      </c>
      <c r="O1111" s="5">
        <v>0</v>
      </c>
      <c r="P1111" s="5">
        <v>0</v>
      </c>
      <c r="Q1111" s="1">
        <v>9628.42</v>
      </c>
      <c r="R1111" s="1">
        <v>131.93</v>
      </c>
      <c r="S1111" s="1">
        <v>9628.42</v>
      </c>
      <c r="T1111" s="1">
        <v>9760.35</v>
      </c>
      <c r="U1111" s="5">
        <v>0</v>
      </c>
      <c r="V1111" s="5">
        <v>0</v>
      </c>
      <c r="W1111" s="1">
        <v>0</v>
      </c>
      <c r="X1111" s="1">
        <v>0</v>
      </c>
      <c r="Y1111" s="1">
        <v>9760.35</v>
      </c>
      <c r="Z1111" t="b">
        <v>1</v>
      </c>
      <c r="AA1111" t="b">
        <v>1</v>
      </c>
      <c r="AC1111" t="e">
        <f ca="1">+CONCATENATE(TRIM(#REF!),";",AC1110)</f>
        <v>#REF!</v>
      </c>
    </row>
    <row r="1112" spans="1:29" x14ac:dyDescent="0.25">
      <c r="A1112" s="6" t="s">
        <v>5047</v>
      </c>
      <c r="B1112" s="6" t="s">
        <v>48</v>
      </c>
      <c r="C1112" s="6" t="s">
        <v>27</v>
      </c>
      <c r="D1112" s="6" t="s">
        <v>5052</v>
      </c>
      <c r="E1112" s="6" t="s">
        <v>5053</v>
      </c>
      <c r="F1112" s="6" t="s">
        <v>35</v>
      </c>
      <c r="G1112" s="6" t="s">
        <v>78</v>
      </c>
      <c r="H1112" s="6" t="s">
        <v>5053</v>
      </c>
      <c r="I1112" s="6" t="s">
        <v>89</v>
      </c>
      <c r="J1112" s="6" t="s">
        <v>5054</v>
      </c>
      <c r="K1112" s="1">
        <v>1268.19</v>
      </c>
      <c r="L1112" s="1">
        <v>4191.1499999999996</v>
      </c>
      <c r="M1112" s="1">
        <v>5241.1499999999996</v>
      </c>
      <c r="N1112" s="5">
        <v>0</v>
      </c>
      <c r="O1112" s="5">
        <v>0</v>
      </c>
      <c r="P1112" s="1">
        <v>-1050</v>
      </c>
      <c r="Q1112" s="1">
        <v>4191.1499999999996</v>
      </c>
      <c r="R1112" s="1">
        <v>76.19</v>
      </c>
      <c r="S1112" s="1">
        <v>5459.34</v>
      </c>
      <c r="T1112" s="1">
        <v>5535.53</v>
      </c>
      <c r="U1112" s="5">
        <v>0</v>
      </c>
      <c r="V1112" s="5">
        <v>0</v>
      </c>
      <c r="W1112" s="1">
        <v>0</v>
      </c>
      <c r="X1112" s="1">
        <v>0</v>
      </c>
      <c r="Y1112" s="1">
        <v>5535.53</v>
      </c>
      <c r="Z1112" t="b">
        <v>1</v>
      </c>
      <c r="AA1112" t="b">
        <v>1</v>
      </c>
      <c r="AC1112" t="e">
        <f ca="1">+CONCATENATE(TRIM(#REF!),";",AC1111)</f>
        <v>#REF!</v>
      </c>
    </row>
    <row r="1113" spans="1:29" x14ac:dyDescent="0.25">
      <c r="A1113" s="6" t="s">
        <v>5047</v>
      </c>
      <c r="B1113" s="6" t="s">
        <v>410</v>
      </c>
      <c r="C1113" s="6" t="s">
        <v>27</v>
      </c>
      <c r="D1113" s="6" t="s">
        <v>5055</v>
      </c>
      <c r="E1113" s="6" t="s">
        <v>5056</v>
      </c>
      <c r="F1113" s="6" t="s">
        <v>35</v>
      </c>
      <c r="G1113" s="6" t="s">
        <v>78</v>
      </c>
      <c r="H1113" s="6" t="s">
        <v>5056</v>
      </c>
      <c r="I1113" s="6" t="s">
        <v>89</v>
      </c>
      <c r="J1113" s="6" t="s">
        <v>5057</v>
      </c>
      <c r="K1113" s="1">
        <v>0</v>
      </c>
      <c r="L1113" s="1">
        <v>4307.71</v>
      </c>
      <c r="M1113" s="1">
        <v>4307.71</v>
      </c>
      <c r="N1113" s="5">
        <v>0</v>
      </c>
      <c r="O1113" s="5">
        <v>0</v>
      </c>
      <c r="P1113" s="5">
        <v>0</v>
      </c>
      <c r="Q1113" s="1">
        <v>4283.21</v>
      </c>
      <c r="R1113" s="1">
        <v>51.75</v>
      </c>
      <c r="S1113" s="1">
        <v>4283.21</v>
      </c>
      <c r="T1113" s="1">
        <v>4334.96</v>
      </c>
      <c r="U1113" s="5">
        <v>0</v>
      </c>
      <c r="V1113" s="5">
        <v>0</v>
      </c>
      <c r="W1113" s="1">
        <v>0</v>
      </c>
      <c r="X1113" s="1">
        <v>0</v>
      </c>
      <c r="Y1113" s="1">
        <v>4334.96</v>
      </c>
      <c r="Z1113" t="b">
        <v>1</v>
      </c>
      <c r="AA1113" t="b">
        <v>1</v>
      </c>
      <c r="AC1113" t="e">
        <f ca="1">+CONCATENATE(TRIM(#REF!),";",AC1112)</f>
        <v>#REF!</v>
      </c>
    </row>
    <row r="1114" spans="1:29" x14ac:dyDescent="0.25">
      <c r="A1114" s="6" t="s">
        <v>5058</v>
      </c>
      <c r="B1114" s="6" t="s">
        <v>1032</v>
      </c>
      <c r="C1114" s="6" t="s">
        <v>27</v>
      </c>
      <c r="D1114" s="6" t="s">
        <v>5021</v>
      </c>
      <c r="E1114" s="6" t="s">
        <v>5022</v>
      </c>
      <c r="F1114" s="6" t="s">
        <v>35</v>
      </c>
      <c r="G1114" s="6" t="s">
        <v>78</v>
      </c>
      <c r="H1114" s="6" t="s">
        <v>5022</v>
      </c>
      <c r="I1114" s="6" t="s">
        <v>89</v>
      </c>
      <c r="J1114" s="6" t="s">
        <v>5059</v>
      </c>
      <c r="K1114" s="1">
        <v>0</v>
      </c>
      <c r="L1114" s="1">
        <v>4585.16</v>
      </c>
      <c r="M1114" s="1">
        <v>5607.85</v>
      </c>
      <c r="N1114" s="5">
        <v>0</v>
      </c>
      <c r="O1114" s="1">
        <v>-1022.69</v>
      </c>
      <c r="P1114" s="5">
        <v>0</v>
      </c>
      <c r="Q1114" s="1">
        <v>4585.16</v>
      </c>
      <c r="R1114" s="1">
        <v>56.28</v>
      </c>
      <c r="S1114" s="1">
        <v>4585.16</v>
      </c>
      <c r="T1114" s="1">
        <v>4641.4399999999996</v>
      </c>
      <c r="U1114" s="5">
        <v>0</v>
      </c>
      <c r="V1114" s="5">
        <v>0</v>
      </c>
      <c r="W1114" s="1">
        <v>0.24</v>
      </c>
      <c r="X1114" s="1">
        <v>0.03</v>
      </c>
      <c r="Y1114" s="1">
        <v>4641.71</v>
      </c>
      <c r="Z1114" t="b">
        <v>1</v>
      </c>
      <c r="AA1114" t="b">
        <v>1</v>
      </c>
      <c r="AC1114" t="e">
        <f ca="1">+CONCATENATE(TRIM(#REF!),";",AC1113)</f>
        <v>#REF!</v>
      </c>
    </row>
    <row r="1115" spans="1:29" x14ac:dyDescent="0.25">
      <c r="A1115" s="6" t="s">
        <v>5058</v>
      </c>
      <c r="B1115" s="6" t="s">
        <v>5060</v>
      </c>
      <c r="C1115" s="6" t="s">
        <v>27</v>
      </c>
      <c r="D1115" s="6" t="s">
        <v>5025</v>
      </c>
      <c r="E1115" s="6" t="s">
        <v>5026</v>
      </c>
      <c r="F1115" s="6" t="s">
        <v>63</v>
      </c>
      <c r="G1115" s="6" t="s">
        <v>64</v>
      </c>
      <c r="H1115" s="6" t="s">
        <v>5061</v>
      </c>
      <c r="I1115" s="6" t="s">
        <v>89</v>
      </c>
      <c r="J1115" s="6" t="s">
        <v>5062</v>
      </c>
      <c r="K1115" s="1">
        <v>0</v>
      </c>
      <c r="L1115" s="1">
        <v>5508.97</v>
      </c>
      <c r="M1115" s="1">
        <v>5508.97</v>
      </c>
      <c r="N1115" s="5">
        <v>0</v>
      </c>
      <c r="O1115" s="5">
        <v>0</v>
      </c>
      <c r="P1115" s="5">
        <v>0</v>
      </c>
      <c r="Q1115" s="1">
        <v>5508.97</v>
      </c>
      <c r="R1115" s="1">
        <v>82.63</v>
      </c>
      <c r="S1115" s="1">
        <v>5508.97</v>
      </c>
      <c r="T1115" s="1">
        <v>5591.6</v>
      </c>
      <c r="U1115" s="5">
        <v>0</v>
      </c>
      <c r="V1115" s="5">
        <v>0</v>
      </c>
      <c r="W1115" s="1">
        <v>2.72</v>
      </c>
      <c r="X1115" s="1">
        <v>0.39</v>
      </c>
      <c r="Y1115" s="1">
        <v>5594.71</v>
      </c>
      <c r="Z1115" t="b">
        <v>1</v>
      </c>
      <c r="AA1115" t="b">
        <v>1</v>
      </c>
      <c r="AC1115" t="e">
        <f ca="1">+CONCATENATE(TRIM(#REF!),";",AC1114)</f>
        <v>#REF!</v>
      </c>
    </row>
    <row r="1116" spans="1:29" x14ac:dyDescent="0.25">
      <c r="A1116" s="6" t="s">
        <v>5063</v>
      </c>
      <c r="B1116" s="6" t="s">
        <v>408</v>
      </c>
      <c r="C1116" s="6" t="s">
        <v>27</v>
      </c>
      <c r="D1116" s="6" t="s">
        <v>5064</v>
      </c>
      <c r="E1116" s="6" t="s">
        <v>5065</v>
      </c>
      <c r="F1116" s="6" t="s">
        <v>35</v>
      </c>
      <c r="G1116" s="6" t="s">
        <v>78</v>
      </c>
      <c r="H1116" s="6" t="s">
        <v>5065</v>
      </c>
      <c r="I1116" s="6" t="s">
        <v>89</v>
      </c>
      <c r="J1116" s="6" t="s">
        <v>5066</v>
      </c>
      <c r="K1116" s="1">
        <v>0</v>
      </c>
      <c r="L1116" s="1">
        <v>4438.54</v>
      </c>
      <c r="M1116" s="1">
        <v>4438.54</v>
      </c>
      <c r="N1116" s="5">
        <v>0</v>
      </c>
      <c r="O1116" s="5">
        <v>0</v>
      </c>
      <c r="P1116" s="5">
        <v>0</v>
      </c>
      <c r="Q1116" s="1">
        <v>4420.5200000000004</v>
      </c>
      <c r="R1116" s="1">
        <v>53.81</v>
      </c>
      <c r="S1116" s="1">
        <v>4420.5200000000004</v>
      </c>
      <c r="T1116" s="1">
        <v>4474.33</v>
      </c>
      <c r="U1116" s="5">
        <v>0</v>
      </c>
      <c r="V1116" s="5">
        <v>0</v>
      </c>
      <c r="W1116" s="1">
        <v>0</v>
      </c>
      <c r="X1116" s="1">
        <v>0</v>
      </c>
      <c r="Y1116" s="1">
        <v>4474.33</v>
      </c>
      <c r="Z1116" t="b">
        <v>1</v>
      </c>
      <c r="AA1116" t="b">
        <v>1</v>
      </c>
      <c r="AC1116" t="e">
        <f ca="1">+CONCATENATE(TRIM(#REF!),";",AC1115)</f>
        <v>#REF!</v>
      </c>
    </row>
    <row r="1117" spans="1:29" x14ac:dyDescent="0.25">
      <c r="A1117" s="6" t="s">
        <v>5067</v>
      </c>
      <c r="B1117" s="6" t="s">
        <v>73</v>
      </c>
      <c r="C1117" s="6" t="s">
        <v>27</v>
      </c>
      <c r="D1117" s="6" t="s">
        <v>5068</v>
      </c>
      <c r="E1117" s="6" t="s">
        <v>5069</v>
      </c>
      <c r="F1117" s="6" t="s">
        <v>35</v>
      </c>
      <c r="G1117" s="6" t="s">
        <v>78</v>
      </c>
      <c r="H1117" s="6" t="s">
        <v>5069</v>
      </c>
      <c r="I1117" s="6" t="s">
        <v>89</v>
      </c>
      <c r="J1117" s="6" t="s">
        <v>5070</v>
      </c>
      <c r="K1117" s="1">
        <v>0</v>
      </c>
      <c r="L1117" s="1">
        <v>5656.55</v>
      </c>
      <c r="M1117" s="1">
        <v>5656.55</v>
      </c>
      <c r="N1117" s="5">
        <v>0</v>
      </c>
      <c r="O1117" s="5">
        <v>0</v>
      </c>
      <c r="P1117" s="5">
        <v>0</v>
      </c>
      <c r="Q1117" s="1">
        <v>5656.55</v>
      </c>
      <c r="R1117" s="1">
        <v>72.349999999999994</v>
      </c>
      <c r="S1117" s="1">
        <v>5656.55</v>
      </c>
      <c r="T1117" s="1">
        <v>5728.9</v>
      </c>
      <c r="U1117" s="5">
        <v>0</v>
      </c>
      <c r="V1117" s="5">
        <v>0</v>
      </c>
      <c r="W1117" s="1">
        <v>0</v>
      </c>
      <c r="X1117" s="1">
        <v>0</v>
      </c>
      <c r="Y1117" s="1">
        <v>5728.9</v>
      </c>
      <c r="Z1117" t="b">
        <v>1</v>
      </c>
      <c r="AA1117" t="b">
        <v>1</v>
      </c>
      <c r="AC1117" t="e">
        <f ca="1">+CONCATENATE(TRIM(#REF!),";",AC1116)</f>
        <v>#REF!</v>
      </c>
    </row>
    <row r="1118" spans="1:29" x14ac:dyDescent="0.25">
      <c r="A1118" s="6" t="s">
        <v>5071</v>
      </c>
      <c r="B1118" s="6" t="s">
        <v>594</v>
      </c>
      <c r="C1118" s="6" t="s">
        <v>27</v>
      </c>
      <c r="D1118" s="6" t="s">
        <v>5072</v>
      </c>
      <c r="E1118" s="6" t="s">
        <v>5073</v>
      </c>
      <c r="F1118" s="6" t="s">
        <v>35</v>
      </c>
      <c r="G1118" s="6" t="s">
        <v>78</v>
      </c>
      <c r="H1118" s="6" t="s">
        <v>5073</v>
      </c>
      <c r="I1118" s="6" t="s">
        <v>89</v>
      </c>
      <c r="J1118" s="6" t="s">
        <v>5074</v>
      </c>
      <c r="K1118" s="1">
        <v>427.15</v>
      </c>
      <c r="L1118" s="1">
        <v>4368.8100000000004</v>
      </c>
      <c r="M1118" s="1">
        <v>4368.8100000000004</v>
      </c>
      <c r="N1118" s="5">
        <v>0</v>
      </c>
      <c r="O1118" s="5">
        <v>0</v>
      </c>
      <c r="P1118" s="5">
        <v>0</v>
      </c>
      <c r="Q1118" s="1">
        <v>4368.8100000000004</v>
      </c>
      <c r="R1118" s="1">
        <v>84.11</v>
      </c>
      <c r="S1118" s="1">
        <v>4795.96</v>
      </c>
      <c r="T1118" s="1">
        <v>4880.07</v>
      </c>
      <c r="U1118" s="5">
        <v>0</v>
      </c>
      <c r="V1118" s="5">
        <v>0</v>
      </c>
      <c r="W1118" s="1">
        <v>0</v>
      </c>
      <c r="X1118" s="1">
        <v>0</v>
      </c>
      <c r="Y1118" s="1">
        <v>4880.07</v>
      </c>
      <c r="Z1118" t="b">
        <v>1</v>
      </c>
      <c r="AA1118" t="b">
        <v>1</v>
      </c>
      <c r="AC1118" t="e">
        <f ca="1">+CONCATENATE(TRIM(#REF!),";",AC1117)</f>
        <v>#REF!</v>
      </c>
    </row>
    <row r="1119" spans="1:29" x14ac:dyDescent="0.25">
      <c r="A1119" s="6" t="s">
        <v>5075</v>
      </c>
      <c r="B1119" s="6" t="s">
        <v>596</v>
      </c>
      <c r="C1119" s="6" t="s">
        <v>27</v>
      </c>
      <c r="D1119" s="6" t="s">
        <v>5076</v>
      </c>
      <c r="E1119" s="6" t="s">
        <v>5077</v>
      </c>
      <c r="F1119" s="6" t="s">
        <v>35</v>
      </c>
      <c r="G1119" s="6" t="s">
        <v>78</v>
      </c>
      <c r="H1119" s="6" t="s">
        <v>5077</v>
      </c>
      <c r="I1119" s="6" t="s">
        <v>89</v>
      </c>
      <c r="J1119" s="6" t="s">
        <v>5078</v>
      </c>
      <c r="K1119" s="1">
        <v>0</v>
      </c>
      <c r="L1119" s="1">
        <v>6480.04</v>
      </c>
      <c r="M1119" s="1">
        <v>6480.04</v>
      </c>
      <c r="N1119" s="5">
        <v>0</v>
      </c>
      <c r="O1119" s="5">
        <v>0</v>
      </c>
      <c r="P1119" s="5">
        <v>0</v>
      </c>
      <c r="Q1119" s="1">
        <v>6480.04</v>
      </c>
      <c r="R1119" s="1">
        <v>84.7</v>
      </c>
      <c r="S1119" s="1">
        <v>6480.04</v>
      </c>
      <c r="T1119" s="1">
        <v>6564.74</v>
      </c>
      <c r="U1119" s="5">
        <v>0</v>
      </c>
      <c r="V1119" s="5">
        <v>0</v>
      </c>
      <c r="W1119" s="1">
        <v>0</v>
      </c>
      <c r="X1119" s="1">
        <v>0</v>
      </c>
      <c r="Y1119" s="1">
        <v>6564.74</v>
      </c>
      <c r="Z1119" t="b">
        <v>1</v>
      </c>
      <c r="AA1119" t="b">
        <v>1</v>
      </c>
      <c r="AC1119" t="e">
        <f ca="1">+CONCATENATE(TRIM(#REF!),";",AC1118)</f>
        <v>#REF!</v>
      </c>
    </row>
    <row r="1120" spans="1:29" x14ac:dyDescent="0.25">
      <c r="A1120" s="6" t="s">
        <v>5075</v>
      </c>
      <c r="B1120" s="6" t="s">
        <v>429</v>
      </c>
      <c r="C1120" s="6" t="s">
        <v>27</v>
      </c>
      <c r="D1120" s="6" t="s">
        <v>5079</v>
      </c>
      <c r="E1120" s="6" t="s">
        <v>5080</v>
      </c>
      <c r="F1120" s="6" t="s">
        <v>35</v>
      </c>
      <c r="G1120" s="6" t="s">
        <v>78</v>
      </c>
      <c r="H1120" s="6" t="s">
        <v>5080</v>
      </c>
      <c r="I1120" s="6" t="s">
        <v>89</v>
      </c>
      <c r="J1120" s="6" t="s">
        <v>5081</v>
      </c>
      <c r="K1120" s="1">
        <v>0</v>
      </c>
      <c r="L1120" s="1">
        <v>3019.09</v>
      </c>
      <c r="M1120" s="1">
        <v>3019.09</v>
      </c>
      <c r="N1120" s="5">
        <v>0</v>
      </c>
      <c r="O1120" s="5">
        <v>0</v>
      </c>
      <c r="P1120" s="5">
        <v>0</v>
      </c>
      <c r="Q1120" s="1">
        <v>3019.09</v>
      </c>
      <c r="R1120" s="1">
        <v>32.79</v>
      </c>
      <c r="S1120" s="1">
        <v>3019.09</v>
      </c>
      <c r="T1120" s="1">
        <v>3051.88</v>
      </c>
      <c r="U1120" s="5">
        <v>0</v>
      </c>
      <c r="V1120" s="5">
        <v>0</v>
      </c>
      <c r="W1120" s="1">
        <v>0</v>
      </c>
      <c r="X1120" s="1">
        <v>0</v>
      </c>
      <c r="Y1120" s="1">
        <v>3051.88</v>
      </c>
      <c r="Z1120" t="b">
        <v>1</v>
      </c>
      <c r="AA1120" t="b">
        <v>1</v>
      </c>
      <c r="AC1120" t="e">
        <f ca="1">+CONCATENATE(TRIM(#REF!),";",AC1119)</f>
        <v>#REF!</v>
      </c>
    </row>
    <row r="1121" spans="1:29" x14ac:dyDescent="0.25">
      <c r="A1121" s="6" t="s">
        <v>5075</v>
      </c>
      <c r="B1121" s="6" t="s">
        <v>68</v>
      </c>
      <c r="C1121" s="6" t="s">
        <v>27</v>
      </c>
      <c r="D1121" s="6" t="s">
        <v>5082</v>
      </c>
      <c r="E1121" s="6" t="s">
        <v>5083</v>
      </c>
      <c r="F1121" s="6" t="s">
        <v>35</v>
      </c>
      <c r="G1121" s="6" t="s">
        <v>78</v>
      </c>
      <c r="H1121" s="6" t="s">
        <v>5083</v>
      </c>
      <c r="I1121" s="6" t="s">
        <v>89</v>
      </c>
      <c r="J1121" s="6" t="s">
        <v>5084</v>
      </c>
      <c r="K1121" s="1">
        <v>0</v>
      </c>
      <c r="L1121" s="1">
        <v>3370.02</v>
      </c>
      <c r="M1121" s="1">
        <v>3370.02</v>
      </c>
      <c r="N1121" s="5">
        <v>0</v>
      </c>
      <c r="O1121" s="5">
        <v>0</v>
      </c>
      <c r="P1121" s="5">
        <v>0</v>
      </c>
      <c r="Q1121" s="1">
        <v>3370.02</v>
      </c>
      <c r="R1121" s="1">
        <v>38.049999999999997</v>
      </c>
      <c r="S1121" s="1">
        <v>3370.02</v>
      </c>
      <c r="T1121" s="1">
        <v>3408.07</v>
      </c>
      <c r="U1121" s="5">
        <v>0</v>
      </c>
      <c r="V1121" s="5">
        <v>0</v>
      </c>
      <c r="W1121" s="1">
        <v>0</v>
      </c>
      <c r="X1121" s="1">
        <v>0</v>
      </c>
      <c r="Y1121" s="1">
        <v>3408.07</v>
      </c>
      <c r="Z1121" t="b">
        <v>1</v>
      </c>
      <c r="AA1121" t="b">
        <v>1</v>
      </c>
      <c r="AC1121" t="e">
        <f ca="1">+CONCATENATE(TRIM(#REF!),";",AC1120)</f>
        <v>#REF!</v>
      </c>
    </row>
    <row r="1122" spans="1:29" x14ac:dyDescent="0.25">
      <c r="A1122" s="6" t="s">
        <v>5085</v>
      </c>
      <c r="B1122" s="6" t="s">
        <v>71</v>
      </c>
      <c r="C1122" s="6" t="s">
        <v>27</v>
      </c>
      <c r="D1122" s="6" t="s">
        <v>5086</v>
      </c>
      <c r="E1122" s="6" t="s">
        <v>5087</v>
      </c>
      <c r="F1122" s="6" t="s">
        <v>35</v>
      </c>
      <c r="G1122" s="6" t="s">
        <v>78</v>
      </c>
      <c r="H1122" s="6" t="s">
        <v>5087</v>
      </c>
      <c r="I1122" s="6" t="s">
        <v>89</v>
      </c>
      <c r="J1122" s="6" t="s">
        <v>5088</v>
      </c>
      <c r="K1122" s="1">
        <v>0</v>
      </c>
      <c r="L1122" s="1">
        <v>7704.73</v>
      </c>
      <c r="M1122" s="1">
        <v>7704.73</v>
      </c>
      <c r="N1122" s="5">
        <v>0</v>
      </c>
      <c r="O1122" s="5">
        <v>0</v>
      </c>
      <c r="P1122" s="5">
        <v>0</v>
      </c>
      <c r="Q1122" s="1">
        <v>7704.73</v>
      </c>
      <c r="R1122" s="1">
        <v>103.07</v>
      </c>
      <c r="S1122" s="1">
        <v>7704.73</v>
      </c>
      <c r="T1122" s="1">
        <v>7807.8</v>
      </c>
      <c r="U1122" s="5">
        <v>0</v>
      </c>
      <c r="V1122" s="5">
        <v>0</v>
      </c>
      <c r="W1122" s="1">
        <v>0</v>
      </c>
      <c r="X1122" s="1">
        <v>0</v>
      </c>
      <c r="Y1122" s="1">
        <v>7807.8</v>
      </c>
      <c r="Z1122" t="b">
        <v>1</v>
      </c>
      <c r="AA1122" t="b">
        <v>1</v>
      </c>
      <c r="AC1122" t="e">
        <f ca="1">+CONCATENATE(TRIM(#REF!),";",AC1121)</f>
        <v>#REF!</v>
      </c>
    </row>
    <row r="1123" spans="1:29" x14ac:dyDescent="0.25">
      <c r="A1123" s="6" t="s">
        <v>5085</v>
      </c>
      <c r="B1123" s="6" t="s">
        <v>824</v>
      </c>
      <c r="C1123" s="6" t="s">
        <v>27</v>
      </c>
      <c r="D1123" s="6" t="s">
        <v>5089</v>
      </c>
      <c r="E1123" s="6" t="s">
        <v>5090</v>
      </c>
      <c r="F1123" s="6" t="s">
        <v>35</v>
      </c>
      <c r="G1123" s="6" t="s">
        <v>78</v>
      </c>
      <c r="H1123" s="6" t="s">
        <v>5090</v>
      </c>
      <c r="I1123" s="6" t="s">
        <v>89</v>
      </c>
      <c r="J1123" s="6" t="s">
        <v>5091</v>
      </c>
      <c r="K1123" s="1">
        <v>0</v>
      </c>
      <c r="L1123" s="1">
        <v>3799.08</v>
      </c>
      <c r="M1123" s="1">
        <v>3799.08</v>
      </c>
      <c r="N1123" s="5">
        <v>0</v>
      </c>
      <c r="O1123" s="5">
        <v>0</v>
      </c>
      <c r="P1123" s="5">
        <v>0</v>
      </c>
      <c r="Q1123" s="1">
        <v>3799.08</v>
      </c>
      <c r="R1123" s="1">
        <v>44.49</v>
      </c>
      <c r="S1123" s="1">
        <v>3799.08</v>
      </c>
      <c r="T1123" s="1">
        <v>3843.57</v>
      </c>
      <c r="U1123" s="5">
        <v>0</v>
      </c>
      <c r="V1123" s="5">
        <v>0</v>
      </c>
      <c r="W1123" s="1">
        <v>0</v>
      </c>
      <c r="X1123" s="1">
        <v>0</v>
      </c>
      <c r="Y1123" s="1">
        <v>3843.57</v>
      </c>
      <c r="Z1123" t="b">
        <v>1</v>
      </c>
      <c r="AA1123" t="b">
        <v>1</v>
      </c>
      <c r="AC1123" t="e">
        <f ca="1">+CONCATENATE(TRIM(#REF!),";",AC1122)</f>
        <v>#REF!</v>
      </c>
    </row>
    <row r="1124" spans="1:29" x14ac:dyDescent="0.25">
      <c r="A1124" s="6" t="s">
        <v>5092</v>
      </c>
      <c r="B1124" s="6" t="s">
        <v>70</v>
      </c>
      <c r="C1124" s="6" t="s">
        <v>27</v>
      </c>
      <c r="D1124" s="6" t="s">
        <v>5093</v>
      </c>
      <c r="E1124" s="6" t="s">
        <v>5094</v>
      </c>
      <c r="F1124" s="6" t="s">
        <v>35</v>
      </c>
      <c r="G1124" s="6" t="s">
        <v>78</v>
      </c>
      <c r="H1124" s="6" t="s">
        <v>5094</v>
      </c>
      <c r="I1124" s="6" t="s">
        <v>89</v>
      </c>
      <c r="J1124" s="6" t="s">
        <v>5095</v>
      </c>
      <c r="K1124" s="1">
        <v>0</v>
      </c>
      <c r="L1124" s="1">
        <v>4421.37</v>
      </c>
      <c r="M1124" s="1">
        <v>4421.37</v>
      </c>
      <c r="N1124" s="5">
        <v>0</v>
      </c>
      <c r="O1124" s="5">
        <v>0</v>
      </c>
      <c r="P1124" s="5">
        <v>0</v>
      </c>
      <c r="Q1124" s="1">
        <v>4421.37</v>
      </c>
      <c r="R1124" s="1">
        <v>53.82</v>
      </c>
      <c r="S1124" s="1">
        <v>4421.37</v>
      </c>
      <c r="T1124" s="1">
        <v>4475.1899999999996</v>
      </c>
      <c r="U1124" s="5">
        <v>0</v>
      </c>
      <c r="V1124" s="5">
        <v>0</v>
      </c>
      <c r="W1124" s="1">
        <v>0</v>
      </c>
      <c r="X1124" s="1">
        <v>0</v>
      </c>
      <c r="Y1124" s="1">
        <v>4475.1899999999996</v>
      </c>
      <c r="Z1124" t="b">
        <v>1</v>
      </c>
      <c r="AA1124" t="b">
        <v>1</v>
      </c>
      <c r="AC1124" t="e">
        <f ca="1">+CONCATENATE(TRIM(#REF!),";",AC1123)</f>
        <v>#REF!</v>
      </c>
    </row>
    <row r="1125" spans="1:29" x14ac:dyDescent="0.25">
      <c r="A1125" s="6" t="s">
        <v>5092</v>
      </c>
      <c r="B1125" s="6" t="s">
        <v>609</v>
      </c>
      <c r="C1125" s="6" t="s">
        <v>27</v>
      </c>
      <c r="D1125" s="6" t="s">
        <v>5096</v>
      </c>
      <c r="E1125" s="6" t="s">
        <v>5097</v>
      </c>
      <c r="F1125" s="6" t="s">
        <v>35</v>
      </c>
      <c r="G1125" s="6" t="s">
        <v>78</v>
      </c>
      <c r="H1125" s="6" t="s">
        <v>5097</v>
      </c>
      <c r="I1125" s="6" t="s">
        <v>89</v>
      </c>
      <c r="J1125" s="6" t="s">
        <v>5098</v>
      </c>
      <c r="K1125" s="1">
        <v>0</v>
      </c>
      <c r="L1125" s="1">
        <v>2970.79</v>
      </c>
      <c r="M1125" s="1">
        <v>2970.79</v>
      </c>
      <c r="N1125" s="5">
        <v>0</v>
      </c>
      <c r="O1125" s="5">
        <v>0</v>
      </c>
      <c r="P1125" s="5">
        <v>0</v>
      </c>
      <c r="Q1125" s="1">
        <v>2970.79</v>
      </c>
      <c r="R1125" s="1">
        <v>32.06</v>
      </c>
      <c r="S1125" s="1">
        <v>2970.79</v>
      </c>
      <c r="T1125" s="1">
        <v>3002.85</v>
      </c>
      <c r="U1125" s="5">
        <v>0</v>
      </c>
      <c r="V1125" s="5">
        <v>0</v>
      </c>
      <c r="W1125" s="1">
        <v>0</v>
      </c>
      <c r="X1125" s="1">
        <v>0</v>
      </c>
      <c r="Y1125" s="1">
        <v>3002.85</v>
      </c>
      <c r="Z1125" t="b">
        <v>1</v>
      </c>
      <c r="AA1125" t="b">
        <v>1</v>
      </c>
      <c r="AC1125" t="e">
        <f ca="1">+CONCATENATE(TRIM(#REF!),";",AC1124)</f>
        <v>#REF!</v>
      </c>
    </row>
    <row r="1126" spans="1:29" x14ac:dyDescent="0.25">
      <c r="A1126" s="6" t="s">
        <v>5092</v>
      </c>
      <c r="B1126" s="6" t="s">
        <v>479</v>
      </c>
      <c r="C1126" s="6" t="s">
        <v>27</v>
      </c>
      <c r="D1126" s="6" t="s">
        <v>5099</v>
      </c>
      <c r="E1126" s="6" t="s">
        <v>5100</v>
      </c>
      <c r="F1126" s="6" t="s">
        <v>35</v>
      </c>
      <c r="G1126" s="6" t="s">
        <v>78</v>
      </c>
      <c r="H1126" s="6" t="s">
        <v>5101</v>
      </c>
      <c r="I1126" s="6" t="s">
        <v>89</v>
      </c>
      <c r="J1126" s="6" t="s">
        <v>5102</v>
      </c>
      <c r="K1126" s="1">
        <v>0</v>
      </c>
      <c r="L1126" s="1">
        <v>3300.41</v>
      </c>
      <c r="M1126" s="1">
        <v>3300.41</v>
      </c>
      <c r="N1126" s="5">
        <v>0</v>
      </c>
      <c r="O1126" s="5">
        <v>0</v>
      </c>
      <c r="P1126" s="5">
        <v>0</v>
      </c>
      <c r="Q1126" s="1">
        <v>3300.41</v>
      </c>
      <c r="R1126" s="1">
        <v>37.01</v>
      </c>
      <c r="S1126" s="1">
        <v>3300.41</v>
      </c>
      <c r="T1126" s="1">
        <v>3337.42</v>
      </c>
      <c r="U1126" s="5">
        <v>0</v>
      </c>
      <c r="V1126" s="5">
        <v>0</v>
      </c>
      <c r="W1126" s="1">
        <v>0</v>
      </c>
      <c r="X1126" s="1">
        <v>0</v>
      </c>
      <c r="Y1126" s="1">
        <v>3337.42</v>
      </c>
      <c r="Z1126" t="b">
        <v>1</v>
      </c>
      <c r="AA1126" t="b">
        <v>1</v>
      </c>
      <c r="AC1126" t="e">
        <f ca="1">+CONCATENATE(TRIM(#REF!),";",AC1125)</f>
        <v>#REF!</v>
      </c>
    </row>
    <row r="1127" spans="1:29" x14ac:dyDescent="0.25">
      <c r="A1127" s="6" t="s">
        <v>5103</v>
      </c>
      <c r="B1127" s="6" t="s">
        <v>346</v>
      </c>
      <c r="C1127" s="6" t="s">
        <v>27</v>
      </c>
      <c r="D1127" s="6" t="s">
        <v>5104</v>
      </c>
      <c r="E1127" s="6" t="s">
        <v>5105</v>
      </c>
      <c r="F1127" s="6" t="s">
        <v>35</v>
      </c>
      <c r="G1127" s="6" t="s">
        <v>78</v>
      </c>
      <c r="H1127" s="6" t="s">
        <v>5106</v>
      </c>
      <c r="I1127" s="6" t="s">
        <v>89</v>
      </c>
      <c r="J1127" s="6" t="s">
        <v>5107</v>
      </c>
      <c r="K1127" s="1">
        <v>0</v>
      </c>
      <c r="L1127" s="1">
        <v>3995.15</v>
      </c>
      <c r="M1127" s="1">
        <v>3995.15</v>
      </c>
      <c r="N1127" s="5">
        <v>0</v>
      </c>
      <c r="O1127" s="5">
        <v>0</v>
      </c>
      <c r="P1127" s="5">
        <v>0</v>
      </c>
      <c r="Q1127" s="1">
        <v>3995.15</v>
      </c>
      <c r="R1127" s="1">
        <v>47.43</v>
      </c>
      <c r="S1127" s="1">
        <v>3995.15</v>
      </c>
      <c r="T1127" s="1">
        <v>4042.58</v>
      </c>
      <c r="U1127" s="5">
        <v>0</v>
      </c>
      <c r="V1127" s="5">
        <v>0</v>
      </c>
      <c r="W1127" s="1">
        <v>0</v>
      </c>
      <c r="X1127" s="1">
        <v>0</v>
      </c>
      <c r="Y1127" s="1">
        <v>4042.58</v>
      </c>
      <c r="Z1127" t="b">
        <v>1</v>
      </c>
      <c r="AA1127" t="b">
        <v>1</v>
      </c>
      <c r="AC1127" t="e">
        <f ca="1">+CONCATENATE(TRIM(#REF!),";",AC1126)</f>
        <v>#REF!</v>
      </c>
    </row>
    <row r="1128" spans="1:29" x14ac:dyDescent="0.25">
      <c r="A1128" s="6" t="s">
        <v>5103</v>
      </c>
      <c r="B1128" s="6" t="s">
        <v>409</v>
      </c>
      <c r="C1128" s="6" t="s">
        <v>27</v>
      </c>
      <c r="D1128" s="6" t="s">
        <v>5108</v>
      </c>
      <c r="E1128" s="6" t="s">
        <v>5109</v>
      </c>
      <c r="F1128" s="6" t="s">
        <v>35</v>
      </c>
      <c r="G1128" s="6" t="s">
        <v>78</v>
      </c>
      <c r="H1128" s="6" t="s">
        <v>5109</v>
      </c>
      <c r="I1128" s="6" t="s">
        <v>89</v>
      </c>
      <c r="J1128" s="6" t="s">
        <v>5110</v>
      </c>
      <c r="K1128" s="1">
        <v>0</v>
      </c>
      <c r="L1128" s="1">
        <v>5950.1</v>
      </c>
      <c r="M1128" s="1">
        <v>3804.77</v>
      </c>
      <c r="N1128" s="1">
        <v>2145.33</v>
      </c>
      <c r="O1128" s="5">
        <v>0</v>
      </c>
      <c r="P1128" s="5">
        <v>0</v>
      </c>
      <c r="Q1128" s="1">
        <v>5950.1</v>
      </c>
      <c r="R1128" s="1">
        <v>76.75</v>
      </c>
      <c r="S1128" s="1">
        <v>5950.1</v>
      </c>
      <c r="T1128" s="1">
        <v>6026.85</v>
      </c>
      <c r="U1128" s="5">
        <v>0</v>
      </c>
      <c r="V1128" s="5">
        <v>0</v>
      </c>
      <c r="W1128" s="1">
        <v>0</v>
      </c>
      <c r="X1128" s="1">
        <v>0</v>
      </c>
      <c r="Y1128" s="1">
        <v>6026.85</v>
      </c>
      <c r="Z1128" t="b">
        <v>1</v>
      </c>
      <c r="AA1128" t="b">
        <v>1</v>
      </c>
      <c r="AC1128" t="e">
        <f ca="1">+CONCATENATE(TRIM(#REF!),";",AC1127)</f>
        <v>#REF!</v>
      </c>
    </row>
    <row r="1129" spans="1:29" x14ac:dyDescent="0.25">
      <c r="A1129" s="6" t="s">
        <v>5103</v>
      </c>
      <c r="B1129" s="6" t="s">
        <v>5111</v>
      </c>
      <c r="C1129" s="6" t="s">
        <v>27</v>
      </c>
      <c r="D1129" s="6" t="s">
        <v>5112</v>
      </c>
      <c r="E1129" s="6" t="s">
        <v>5113</v>
      </c>
      <c r="F1129" s="6" t="s">
        <v>35</v>
      </c>
      <c r="G1129" s="6" t="s">
        <v>78</v>
      </c>
      <c r="H1129" s="6" t="s">
        <v>5113</v>
      </c>
      <c r="I1129" s="6" t="s">
        <v>89</v>
      </c>
      <c r="J1129" s="6" t="s">
        <v>5114</v>
      </c>
      <c r="K1129" s="1">
        <v>0</v>
      </c>
      <c r="L1129" s="1">
        <v>4283.5600000000004</v>
      </c>
      <c r="M1129" s="1">
        <v>4283.5600000000004</v>
      </c>
      <c r="N1129" s="5">
        <v>0</v>
      </c>
      <c r="O1129" s="5">
        <v>0</v>
      </c>
      <c r="P1129" s="5">
        <v>0</v>
      </c>
      <c r="Q1129" s="1">
        <v>4283.5600000000004</v>
      </c>
      <c r="R1129" s="1">
        <v>51.75</v>
      </c>
      <c r="S1129" s="1">
        <v>4283.5600000000004</v>
      </c>
      <c r="T1129" s="1">
        <v>4335.3100000000004</v>
      </c>
      <c r="U1129" s="5">
        <v>0</v>
      </c>
      <c r="V1129" s="5">
        <v>0</v>
      </c>
      <c r="W1129" s="1">
        <v>0</v>
      </c>
      <c r="X1129" s="1">
        <v>0</v>
      </c>
      <c r="Y1129" s="1">
        <v>4335.3100000000004</v>
      </c>
      <c r="Z1129" t="b">
        <v>1</v>
      </c>
      <c r="AA1129" t="b">
        <v>1</v>
      </c>
      <c r="AC1129" t="e">
        <f ca="1">+CONCATENATE(TRIM(#REF!),";",AC1128)</f>
        <v>#REF!</v>
      </c>
    </row>
    <row r="1130" spans="1:29" x14ac:dyDescent="0.25">
      <c r="A1130" s="6" t="s">
        <v>5103</v>
      </c>
      <c r="B1130" s="6" t="s">
        <v>5115</v>
      </c>
      <c r="C1130" s="6" t="s">
        <v>27</v>
      </c>
      <c r="D1130" s="6" t="s">
        <v>5116</v>
      </c>
      <c r="E1130" s="6" t="s">
        <v>5117</v>
      </c>
      <c r="F1130" s="6" t="s">
        <v>35</v>
      </c>
      <c r="G1130" s="6" t="s">
        <v>78</v>
      </c>
      <c r="H1130" s="6" t="s">
        <v>5117</v>
      </c>
      <c r="I1130" s="6" t="s">
        <v>89</v>
      </c>
      <c r="J1130" s="6" t="s">
        <v>5118</v>
      </c>
      <c r="K1130" s="1">
        <v>0</v>
      </c>
      <c r="L1130" s="1">
        <v>3546.14</v>
      </c>
      <c r="M1130" s="1">
        <v>4596.1400000000003</v>
      </c>
      <c r="N1130" s="5">
        <v>0</v>
      </c>
      <c r="O1130" s="5">
        <v>0</v>
      </c>
      <c r="P1130" s="1">
        <v>-1050</v>
      </c>
      <c r="Q1130" s="1">
        <v>3546.14</v>
      </c>
      <c r="R1130" s="1">
        <v>40.69</v>
      </c>
      <c r="S1130" s="1">
        <v>3546.14</v>
      </c>
      <c r="T1130" s="1">
        <v>3586.83</v>
      </c>
      <c r="U1130" s="5">
        <v>0</v>
      </c>
      <c r="V1130" s="5">
        <v>0</v>
      </c>
      <c r="W1130" s="1">
        <v>0</v>
      </c>
      <c r="X1130" s="1">
        <v>0</v>
      </c>
      <c r="Y1130" s="1">
        <v>3586.83</v>
      </c>
      <c r="Z1130" t="b">
        <v>1</v>
      </c>
      <c r="AA1130" t="b">
        <v>1</v>
      </c>
      <c r="AC1130" t="e">
        <f ca="1">+CONCATENATE(TRIM(#REF!),";",AC1129)</f>
        <v>#REF!</v>
      </c>
    </row>
    <row r="1131" spans="1:29" x14ac:dyDescent="0.25">
      <c r="A1131" s="6" t="s">
        <v>5103</v>
      </c>
      <c r="B1131" s="6" t="s">
        <v>352</v>
      </c>
      <c r="C1131" s="6" t="s">
        <v>27</v>
      </c>
      <c r="D1131" s="6" t="s">
        <v>5119</v>
      </c>
      <c r="E1131" s="6" t="s">
        <v>5120</v>
      </c>
      <c r="F1131" s="6" t="s">
        <v>35</v>
      </c>
      <c r="G1131" s="6" t="s">
        <v>78</v>
      </c>
      <c r="H1131" s="6" t="s">
        <v>5120</v>
      </c>
      <c r="I1131" s="6" t="s">
        <v>89</v>
      </c>
      <c r="J1131" s="6" t="s">
        <v>5121</v>
      </c>
      <c r="K1131" s="1">
        <v>0</v>
      </c>
      <c r="L1131" s="1">
        <v>3445.32</v>
      </c>
      <c r="M1131" s="1">
        <v>3445.32</v>
      </c>
      <c r="N1131" s="5">
        <v>0</v>
      </c>
      <c r="O1131" s="5">
        <v>0</v>
      </c>
      <c r="P1131" s="5">
        <v>0</v>
      </c>
      <c r="Q1131" s="1">
        <v>3445.32</v>
      </c>
      <c r="R1131" s="1">
        <v>39.18</v>
      </c>
      <c r="S1131" s="1">
        <v>3445.32</v>
      </c>
      <c r="T1131" s="1">
        <v>3484.5</v>
      </c>
      <c r="U1131" s="5">
        <v>0</v>
      </c>
      <c r="V1131" s="5">
        <v>0</v>
      </c>
      <c r="W1131" s="1">
        <v>0</v>
      </c>
      <c r="X1131" s="1">
        <v>0</v>
      </c>
      <c r="Y1131" s="1">
        <v>3484.5</v>
      </c>
      <c r="Z1131" t="b">
        <v>1</v>
      </c>
      <c r="AA1131" t="b">
        <v>1</v>
      </c>
      <c r="AC1131" t="e">
        <f ca="1">+CONCATENATE(TRIM(#REF!),";",AC1130)</f>
        <v>#REF!</v>
      </c>
    </row>
    <row r="1132" spans="1:29" x14ac:dyDescent="0.25">
      <c r="A1132" s="6" t="s">
        <v>5122</v>
      </c>
      <c r="B1132" s="6" t="s">
        <v>67</v>
      </c>
      <c r="C1132" s="6" t="s">
        <v>27</v>
      </c>
      <c r="D1132" s="6" t="s">
        <v>5123</v>
      </c>
      <c r="E1132" s="6" t="s">
        <v>5124</v>
      </c>
      <c r="F1132" s="6" t="s">
        <v>35</v>
      </c>
      <c r="G1132" s="6" t="s">
        <v>78</v>
      </c>
      <c r="H1132" s="6" t="s">
        <v>5124</v>
      </c>
      <c r="I1132" s="6" t="s">
        <v>89</v>
      </c>
      <c r="J1132" s="6" t="s">
        <v>5125</v>
      </c>
      <c r="K1132" s="1">
        <v>0</v>
      </c>
      <c r="L1132" s="1">
        <v>3460.95</v>
      </c>
      <c r="M1132" s="1">
        <v>3372.86</v>
      </c>
      <c r="N1132" s="1">
        <v>88.09</v>
      </c>
      <c r="O1132" s="5">
        <v>0</v>
      </c>
      <c r="P1132" s="5">
        <v>0</v>
      </c>
      <c r="Q1132" s="1">
        <v>122.19</v>
      </c>
      <c r="R1132" s="1">
        <v>0.82</v>
      </c>
      <c r="S1132" s="1">
        <v>122.19</v>
      </c>
      <c r="T1132" s="1">
        <v>123.01</v>
      </c>
      <c r="U1132" s="5">
        <v>0</v>
      </c>
      <c r="V1132" s="5">
        <v>0</v>
      </c>
      <c r="W1132" s="1">
        <v>0</v>
      </c>
      <c r="X1132" s="1">
        <v>0</v>
      </c>
      <c r="Y1132" s="1">
        <v>123.01</v>
      </c>
      <c r="Z1132" t="b">
        <v>1</v>
      </c>
      <c r="AA1132" t="b">
        <v>1</v>
      </c>
      <c r="AC1132" t="e">
        <f ca="1">+CONCATENATE(TRIM(#REF!),";",AC1131)</f>
        <v>#REF!</v>
      </c>
    </row>
    <row r="1133" spans="1:29" x14ac:dyDescent="0.25">
      <c r="A1133" s="6" t="s">
        <v>5126</v>
      </c>
      <c r="B1133" s="6" t="s">
        <v>596</v>
      </c>
      <c r="C1133" s="6" t="s">
        <v>27</v>
      </c>
      <c r="D1133" s="6" t="s">
        <v>5127</v>
      </c>
      <c r="E1133" s="6" t="s">
        <v>5128</v>
      </c>
      <c r="F1133" s="6" t="s">
        <v>35</v>
      </c>
      <c r="G1133" s="6" t="s">
        <v>78</v>
      </c>
      <c r="H1133" s="6" t="s">
        <v>5128</v>
      </c>
      <c r="I1133" s="6" t="s">
        <v>89</v>
      </c>
      <c r="J1133" s="6" t="s">
        <v>5129</v>
      </c>
      <c r="K1133" s="1">
        <v>0</v>
      </c>
      <c r="L1133" s="1">
        <v>3112.86</v>
      </c>
      <c r="M1133" s="1">
        <v>3112.86</v>
      </c>
      <c r="N1133" s="5">
        <v>0</v>
      </c>
      <c r="O1133" s="5">
        <v>0</v>
      </c>
      <c r="P1133" s="5">
        <v>0</v>
      </c>
      <c r="Q1133" s="1">
        <v>3112.86</v>
      </c>
      <c r="R1133" s="1">
        <v>34.19</v>
      </c>
      <c r="S1133" s="1">
        <v>3112.86</v>
      </c>
      <c r="T1133" s="1">
        <v>3147.05</v>
      </c>
      <c r="U1133" s="5">
        <v>0</v>
      </c>
      <c r="V1133" s="5">
        <v>0</v>
      </c>
      <c r="W1133" s="1">
        <v>0</v>
      </c>
      <c r="X1133" s="1">
        <v>0</v>
      </c>
      <c r="Y1133" s="1">
        <v>3147.05</v>
      </c>
      <c r="Z1133" t="b">
        <v>1</v>
      </c>
      <c r="AA1133" t="b">
        <v>1</v>
      </c>
      <c r="AC1133" t="e">
        <f ca="1">+CONCATENATE(TRIM(#REF!),";",AC1132)</f>
        <v>#REF!</v>
      </c>
    </row>
    <row r="1134" spans="1:29" x14ac:dyDescent="0.25">
      <c r="A1134" s="6" t="s">
        <v>5126</v>
      </c>
      <c r="B1134" s="6" t="s">
        <v>71</v>
      </c>
      <c r="C1134" s="6" t="s">
        <v>27</v>
      </c>
      <c r="D1134" s="6" t="s">
        <v>5130</v>
      </c>
      <c r="E1134" s="6" t="s">
        <v>5131</v>
      </c>
      <c r="F1134" s="6" t="s">
        <v>35</v>
      </c>
      <c r="G1134" s="6" t="s">
        <v>78</v>
      </c>
      <c r="H1134" s="6" t="s">
        <v>5131</v>
      </c>
      <c r="I1134" s="6" t="s">
        <v>89</v>
      </c>
      <c r="J1134" s="6" t="s">
        <v>5132</v>
      </c>
      <c r="K1134" s="1">
        <v>0</v>
      </c>
      <c r="L1134" s="1">
        <v>3618.65</v>
      </c>
      <c r="M1134" s="1">
        <v>3618.65</v>
      </c>
      <c r="N1134" s="5">
        <v>0</v>
      </c>
      <c r="O1134" s="5">
        <v>0</v>
      </c>
      <c r="P1134" s="5">
        <v>0</v>
      </c>
      <c r="Q1134" s="1">
        <v>3618.65</v>
      </c>
      <c r="R1134" s="1">
        <v>41.78</v>
      </c>
      <c r="S1134" s="1">
        <v>3618.65</v>
      </c>
      <c r="T1134" s="1">
        <v>3660.43</v>
      </c>
      <c r="U1134" s="5">
        <v>0</v>
      </c>
      <c r="V1134" s="5">
        <v>0</v>
      </c>
      <c r="W1134" s="1">
        <v>0</v>
      </c>
      <c r="X1134" s="1">
        <v>0</v>
      </c>
      <c r="Y1134" s="1">
        <v>3660.43</v>
      </c>
      <c r="Z1134" t="b">
        <v>1</v>
      </c>
      <c r="AA1134" t="b">
        <v>1</v>
      </c>
      <c r="AC1134" t="e">
        <f ca="1">+CONCATENATE(TRIM(#REF!),";",AC1133)</f>
        <v>#REF!</v>
      </c>
    </row>
    <row r="1135" spans="1:29" x14ac:dyDescent="0.25">
      <c r="A1135" s="6" t="s">
        <v>5133</v>
      </c>
      <c r="B1135" s="6" t="s">
        <v>67</v>
      </c>
      <c r="C1135" s="6" t="s">
        <v>27</v>
      </c>
      <c r="D1135" s="6" t="s">
        <v>5134</v>
      </c>
      <c r="E1135" s="6" t="s">
        <v>5135</v>
      </c>
      <c r="F1135" s="6" t="s">
        <v>35</v>
      </c>
      <c r="G1135" s="6" t="s">
        <v>78</v>
      </c>
      <c r="H1135" s="6" t="s">
        <v>5135</v>
      </c>
      <c r="I1135" s="6" t="s">
        <v>89</v>
      </c>
      <c r="J1135" s="6" t="s">
        <v>5136</v>
      </c>
      <c r="K1135" s="1">
        <v>-20</v>
      </c>
      <c r="L1135" s="1">
        <v>3841.71</v>
      </c>
      <c r="M1135" s="1">
        <v>3371.44</v>
      </c>
      <c r="N1135" s="1">
        <v>470.27</v>
      </c>
      <c r="O1135" s="5">
        <v>0</v>
      </c>
      <c r="P1135" s="5">
        <v>0</v>
      </c>
      <c r="Q1135" s="1">
        <v>20.39</v>
      </c>
      <c r="R1135" s="1">
        <v>0.14000000000000001</v>
      </c>
      <c r="S1135" s="1">
        <v>0.39</v>
      </c>
      <c r="T1135" s="1">
        <v>0.53</v>
      </c>
      <c r="U1135" s="5">
        <v>0</v>
      </c>
      <c r="V1135" s="5">
        <v>0</v>
      </c>
      <c r="W1135" s="1">
        <v>0</v>
      </c>
      <c r="X1135" s="1">
        <v>0</v>
      </c>
      <c r="Y1135" s="1">
        <v>0.53</v>
      </c>
      <c r="Z1135" t="b">
        <v>1</v>
      </c>
      <c r="AA1135" t="b">
        <v>1</v>
      </c>
      <c r="AC1135" t="e">
        <f ca="1">+CONCATENATE(TRIM(#REF!),";",AC1134)</f>
        <v>#REF!</v>
      </c>
    </row>
    <row r="1136" spans="1:29" x14ac:dyDescent="0.25">
      <c r="A1136" s="6" t="s">
        <v>5137</v>
      </c>
      <c r="B1136" s="6" t="s">
        <v>68</v>
      </c>
      <c r="C1136" s="6" t="s">
        <v>27</v>
      </c>
      <c r="D1136" s="6" t="s">
        <v>5138</v>
      </c>
      <c r="E1136" s="6" t="s">
        <v>5139</v>
      </c>
      <c r="F1136" s="6" t="s">
        <v>35</v>
      </c>
      <c r="G1136" s="6" t="s">
        <v>78</v>
      </c>
      <c r="H1136" s="6" t="s">
        <v>5139</v>
      </c>
      <c r="I1136" s="6" t="s">
        <v>89</v>
      </c>
      <c r="J1136" s="6" t="s">
        <v>5140</v>
      </c>
      <c r="K1136" s="1">
        <v>0</v>
      </c>
      <c r="L1136" s="1">
        <v>3665.53</v>
      </c>
      <c r="M1136" s="1">
        <v>3665.53</v>
      </c>
      <c r="N1136" s="5">
        <v>0</v>
      </c>
      <c r="O1136" s="5">
        <v>0</v>
      </c>
      <c r="P1136" s="5">
        <v>0</v>
      </c>
      <c r="Q1136" s="1">
        <v>3665.53</v>
      </c>
      <c r="R1136" s="1">
        <v>42.48</v>
      </c>
      <c r="S1136" s="1">
        <v>3665.53</v>
      </c>
      <c r="T1136" s="1">
        <v>3708.01</v>
      </c>
      <c r="U1136" s="5">
        <v>0</v>
      </c>
      <c r="V1136" s="5">
        <v>0</v>
      </c>
      <c r="W1136" s="1">
        <v>0</v>
      </c>
      <c r="X1136" s="1">
        <v>0</v>
      </c>
      <c r="Y1136" s="1">
        <v>3708.01</v>
      </c>
      <c r="Z1136" t="b">
        <v>1</v>
      </c>
      <c r="AA1136" t="b">
        <v>1</v>
      </c>
      <c r="AC1136" t="e">
        <f ca="1">+CONCATENATE(TRIM(#REF!),";",AC1135)</f>
        <v>#REF!</v>
      </c>
    </row>
    <row r="1137" spans="1:29" x14ac:dyDescent="0.25">
      <c r="A1137" s="6" t="s">
        <v>5137</v>
      </c>
      <c r="B1137" s="6" t="s">
        <v>71</v>
      </c>
      <c r="C1137" s="6" t="s">
        <v>27</v>
      </c>
      <c r="D1137" s="6" t="s">
        <v>5141</v>
      </c>
      <c r="E1137" s="6" t="s">
        <v>5142</v>
      </c>
      <c r="F1137" s="6" t="s">
        <v>5143</v>
      </c>
      <c r="G1137" s="6" t="s">
        <v>5144</v>
      </c>
      <c r="H1137" s="6" t="s">
        <v>5145</v>
      </c>
      <c r="I1137" s="6" t="s">
        <v>89</v>
      </c>
      <c r="J1137" s="6" t="s">
        <v>5146</v>
      </c>
      <c r="K1137" s="1">
        <v>0</v>
      </c>
      <c r="L1137" s="1">
        <v>3831.76</v>
      </c>
      <c r="M1137" s="1">
        <v>3831.76</v>
      </c>
      <c r="N1137" s="5">
        <v>0</v>
      </c>
      <c r="O1137" s="5">
        <v>0</v>
      </c>
      <c r="P1137" s="5">
        <v>0</v>
      </c>
      <c r="Q1137" s="1">
        <v>3831.76</v>
      </c>
      <c r="R1137" s="1">
        <v>44.98</v>
      </c>
      <c r="S1137" s="1">
        <v>3831.76</v>
      </c>
      <c r="T1137" s="1">
        <v>3876.74</v>
      </c>
      <c r="U1137" s="5">
        <v>0</v>
      </c>
      <c r="V1137" s="5">
        <v>0</v>
      </c>
      <c r="W1137" s="1">
        <v>0</v>
      </c>
      <c r="X1137" s="1">
        <v>0</v>
      </c>
      <c r="Y1137" s="1">
        <v>3876.74</v>
      </c>
      <c r="Z1137" t="b">
        <v>1</v>
      </c>
      <c r="AA1137" t="b">
        <v>1</v>
      </c>
      <c r="AC1137" t="e">
        <f ca="1">+CONCATENATE(TRIM(#REF!),";",AC1136)</f>
        <v>#REF!</v>
      </c>
    </row>
    <row r="1138" spans="1:29" x14ac:dyDescent="0.25">
      <c r="A1138" s="6" t="s">
        <v>5147</v>
      </c>
      <c r="B1138" s="6" t="s">
        <v>346</v>
      </c>
      <c r="C1138" s="6" t="s">
        <v>27</v>
      </c>
      <c r="D1138" s="6" t="s">
        <v>5148</v>
      </c>
      <c r="E1138" s="6" t="s">
        <v>5149</v>
      </c>
      <c r="F1138" s="6" t="s">
        <v>35</v>
      </c>
      <c r="G1138" s="6" t="s">
        <v>78</v>
      </c>
      <c r="H1138" s="6" t="s">
        <v>5149</v>
      </c>
      <c r="I1138" s="6" t="s">
        <v>89</v>
      </c>
      <c r="J1138" s="6" t="s">
        <v>5150</v>
      </c>
      <c r="K1138" s="1">
        <v>0</v>
      </c>
      <c r="L1138" s="1">
        <v>6104.96</v>
      </c>
      <c r="M1138" s="1">
        <v>6104.96</v>
      </c>
      <c r="N1138" s="5">
        <v>0</v>
      </c>
      <c r="O1138" s="5">
        <v>0</v>
      </c>
      <c r="P1138" s="5">
        <v>0</v>
      </c>
      <c r="Q1138" s="1">
        <v>6104.96</v>
      </c>
      <c r="R1138" s="1">
        <v>79.069999999999993</v>
      </c>
      <c r="S1138" s="1">
        <v>6104.96</v>
      </c>
      <c r="T1138" s="1">
        <v>6184.03</v>
      </c>
      <c r="U1138" s="5">
        <v>0</v>
      </c>
      <c r="V1138" s="5">
        <v>0</v>
      </c>
      <c r="W1138" s="1">
        <v>0</v>
      </c>
      <c r="X1138" s="1">
        <v>0</v>
      </c>
      <c r="Y1138" s="1">
        <v>6184.03</v>
      </c>
      <c r="Z1138" t="b">
        <v>1</v>
      </c>
      <c r="AA1138" t="b">
        <v>1</v>
      </c>
      <c r="AC1138" t="e">
        <f ca="1">+CONCATENATE(TRIM(#REF!),";",AC1137)</f>
        <v>#REF!</v>
      </c>
    </row>
    <row r="1139" spans="1:29" x14ac:dyDescent="0.25">
      <c r="A1139" s="6" t="s">
        <v>5151</v>
      </c>
      <c r="B1139" s="6" t="s">
        <v>31</v>
      </c>
      <c r="C1139" s="6" t="s">
        <v>27</v>
      </c>
      <c r="D1139" s="6" t="s">
        <v>5152</v>
      </c>
      <c r="E1139" s="6" t="s">
        <v>5153</v>
      </c>
      <c r="F1139" s="6" t="s">
        <v>287</v>
      </c>
      <c r="G1139" s="6" t="s">
        <v>78</v>
      </c>
      <c r="H1139" s="6" t="s">
        <v>5153</v>
      </c>
      <c r="I1139" s="6" t="s">
        <v>89</v>
      </c>
      <c r="J1139" s="6" t="s">
        <v>5154</v>
      </c>
      <c r="K1139" s="1">
        <v>0</v>
      </c>
      <c r="L1139" s="1">
        <v>2810.24</v>
      </c>
      <c r="M1139" s="1">
        <v>2810.24</v>
      </c>
      <c r="N1139" s="5">
        <v>0</v>
      </c>
      <c r="O1139" s="5">
        <v>0</v>
      </c>
      <c r="P1139" s="5">
        <v>0</v>
      </c>
      <c r="Q1139" s="1">
        <v>2810.24</v>
      </c>
      <c r="R1139" s="1">
        <v>29.65</v>
      </c>
      <c r="S1139" s="1">
        <v>2810.24</v>
      </c>
      <c r="T1139" s="1">
        <v>2839.89</v>
      </c>
      <c r="U1139" s="5">
        <v>0</v>
      </c>
      <c r="V1139" s="5">
        <v>0</v>
      </c>
      <c r="W1139" s="1">
        <v>0</v>
      </c>
      <c r="X1139" s="1">
        <v>0</v>
      </c>
      <c r="Y1139" s="1">
        <v>2839.89</v>
      </c>
      <c r="Z1139" t="b">
        <v>1</v>
      </c>
      <c r="AA1139" t="b">
        <v>1</v>
      </c>
      <c r="AC1139" t="e">
        <f ca="1">+CONCATENATE(TRIM(#REF!),";",AC1138)</f>
        <v>#REF!</v>
      </c>
    </row>
    <row r="1140" spans="1:29" x14ac:dyDescent="0.25">
      <c r="A1140" s="6" t="s">
        <v>5155</v>
      </c>
      <c r="B1140" s="6" t="s">
        <v>3970</v>
      </c>
      <c r="C1140" s="6" t="s">
        <v>27</v>
      </c>
      <c r="D1140" s="6" t="s">
        <v>5156</v>
      </c>
      <c r="E1140" s="6" t="s">
        <v>5157</v>
      </c>
      <c r="F1140" s="6" t="s">
        <v>35</v>
      </c>
      <c r="G1140" s="6" t="s">
        <v>78</v>
      </c>
      <c r="H1140" s="6" t="s">
        <v>5157</v>
      </c>
      <c r="I1140" s="6" t="s">
        <v>89</v>
      </c>
      <c r="J1140" s="6" t="s">
        <v>5158</v>
      </c>
      <c r="K1140" s="1">
        <v>0</v>
      </c>
      <c r="L1140" s="1">
        <v>4543.5600000000004</v>
      </c>
      <c r="M1140" s="1">
        <v>4543.5600000000004</v>
      </c>
      <c r="N1140" s="5">
        <v>0</v>
      </c>
      <c r="O1140" s="5">
        <v>0</v>
      </c>
      <c r="P1140" s="5">
        <v>0</v>
      </c>
      <c r="Q1140" s="1">
        <v>3043.56</v>
      </c>
      <c r="R1140" s="1">
        <v>33.15</v>
      </c>
      <c r="S1140" s="1">
        <v>3043.56</v>
      </c>
      <c r="T1140" s="1">
        <v>3076.71</v>
      </c>
      <c r="U1140" s="5">
        <v>0</v>
      </c>
      <c r="V1140" s="5">
        <v>0</v>
      </c>
      <c r="W1140" s="1">
        <v>0</v>
      </c>
      <c r="X1140" s="1">
        <v>0</v>
      </c>
      <c r="Y1140" s="1">
        <v>3076.71</v>
      </c>
      <c r="Z1140" t="b">
        <v>1</v>
      </c>
      <c r="AA1140" t="b">
        <v>1</v>
      </c>
      <c r="AC1140" t="e">
        <f ca="1">+CONCATENATE(TRIM(#REF!),";",AC1139)</f>
        <v>#REF!</v>
      </c>
    </row>
    <row r="1141" spans="1:29" x14ac:dyDescent="0.25">
      <c r="A1141" s="6" t="s">
        <v>5155</v>
      </c>
      <c r="B1141" s="6" t="s">
        <v>5159</v>
      </c>
      <c r="C1141" s="6" t="s">
        <v>27</v>
      </c>
      <c r="D1141" s="6" t="s">
        <v>5160</v>
      </c>
      <c r="E1141" s="6" t="s">
        <v>5161</v>
      </c>
      <c r="F1141" s="6" t="s">
        <v>35</v>
      </c>
      <c r="G1141" s="6" t="s">
        <v>78</v>
      </c>
      <c r="H1141" s="6" t="s">
        <v>5162</v>
      </c>
      <c r="I1141" s="6" t="s">
        <v>89</v>
      </c>
      <c r="J1141" s="6" t="s">
        <v>5163</v>
      </c>
      <c r="K1141" s="1">
        <v>0</v>
      </c>
      <c r="L1141" s="1">
        <v>5786.71</v>
      </c>
      <c r="M1141" s="1">
        <v>5786.71</v>
      </c>
      <c r="N1141" s="5">
        <v>0</v>
      </c>
      <c r="O1141" s="5">
        <v>0</v>
      </c>
      <c r="P1141" s="5">
        <v>0</v>
      </c>
      <c r="Q1141" s="1">
        <v>5786.71</v>
      </c>
      <c r="R1141" s="1">
        <v>74.3</v>
      </c>
      <c r="S1141" s="1">
        <v>5786.71</v>
      </c>
      <c r="T1141" s="1">
        <v>5861.01</v>
      </c>
      <c r="U1141" s="5">
        <v>0</v>
      </c>
      <c r="V1141" s="5">
        <v>0</v>
      </c>
      <c r="W1141" s="1">
        <v>0</v>
      </c>
      <c r="X1141" s="1">
        <v>0</v>
      </c>
      <c r="Y1141" s="1">
        <v>5861.01</v>
      </c>
      <c r="Z1141" t="b">
        <v>1</v>
      </c>
      <c r="AA1141" t="b">
        <v>1</v>
      </c>
      <c r="AC1141" t="e">
        <f ca="1">+CONCATENATE(TRIM(#REF!),";",AC1140)</f>
        <v>#REF!</v>
      </c>
    </row>
    <row r="1142" spans="1:29" x14ac:dyDescent="0.25">
      <c r="A1142" s="6" t="s">
        <v>5164</v>
      </c>
      <c r="B1142" s="6" t="s">
        <v>5165</v>
      </c>
      <c r="C1142" s="6" t="s">
        <v>27</v>
      </c>
      <c r="D1142" s="6" t="s">
        <v>5166</v>
      </c>
      <c r="E1142" s="6" t="s">
        <v>5167</v>
      </c>
      <c r="F1142" s="6" t="s">
        <v>35</v>
      </c>
      <c r="G1142" s="6" t="s">
        <v>78</v>
      </c>
      <c r="H1142" s="6" t="s">
        <v>5167</v>
      </c>
      <c r="I1142" s="6" t="s">
        <v>89</v>
      </c>
      <c r="J1142" s="6" t="s">
        <v>5168</v>
      </c>
      <c r="K1142" s="1">
        <v>0</v>
      </c>
      <c r="L1142" s="1">
        <v>5405.95</v>
      </c>
      <c r="M1142" s="1">
        <v>5405.95</v>
      </c>
      <c r="N1142" s="5">
        <v>0</v>
      </c>
      <c r="O1142" s="5">
        <v>0</v>
      </c>
      <c r="P1142" s="5">
        <v>0</v>
      </c>
      <c r="Q1142" s="1">
        <v>5390.64</v>
      </c>
      <c r="R1142" s="1">
        <v>68.36</v>
      </c>
      <c r="S1142" s="1">
        <v>5390.64</v>
      </c>
      <c r="T1142" s="1">
        <v>5459</v>
      </c>
      <c r="U1142" s="5">
        <v>0</v>
      </c>
      <c r="V1142" s="5">
        <v>0</v>
      </c>
      <c r="W1142" s="1">
        <v>0</v>
      </c>
      <c r="X1142" s="1">
        <v>0</v>
      </c>
      <c r="Y1142" s="1">
        <v>5459</v>
      </c>
      <c r="Z1142" t="b">
        <v>1</v>
      </c>
      <c r="AA1142" t="b">
        <v>1</v>
      </c>
      <c r="AC1142" t="e">
        <f ca="1">+CONCATENATE(TRIM(#REF!),";",AC1141)</f>
        <v>#REF!</v>
      </c>
    </row>
    <row r="1143" spans="1:29" x14ac:dyDescent="0.25">
      <c r="A1143" s="6" t="s">
        <v>5164</v>
      </c>
      <c r="B1143" s="6" t="s">
        <v>5169</v>
      </c>
      <c r="C1143" s="6" t="s">
        <v>27</v>
      </c>
      <c r="D1143" s="6" t="s">
        <v>5170</v>
      </c>
      <c r="E1143" s="6" t="s">
        <v>5171</v>
      </c>
      <c r="F1143" s="6" t="s">
        <v>35</v>
      </c>
      <c r="G1143" s="6" t="s">
        <v>78</v>
      </c>
      <c r="H1143" s="6" t="s">
        <v>5171</v>
      </c>
      <c r="I1143" s="6" t="s">
        <v>89</v>
      </c>
      <c r="J1143" s="6" t="s">
        <v>5172</v>
      </c>
      <c r="K1143" s="1">
        <v>0</v>
      </c>
      <c r="L1143" s="1">
        <v>6080.81</v>
      </c>
      <c r="M1143" s="1">
        <v>6080.81</v>
      </c>
      <c r="N1143" s="5">
        <v>0</v>
      </c>
      <c r="O1143" s="5">
        <v>0</v>
      </c>
      <c r="P1143" s="5">
        <v>0</v>
      </c>
      <c r="Q1143" s="1">
        <v>6080.81</v>
      </c>
      <c r="R1143" s="1">
        <v>78.709999999999994</v>
      </c>
      <c r="S1143" s="1">
        <v>6080.81</v>
      </c>
      <c r="T1143" s="1">
        <v>6159.52</v>
      </c>
      <c r="U1143" s="5">
        <v>0</v>
      </c>
      <c r="V1143" s="5">
        <v>0</v>
      </c>
      <c r="W1143" s="1">
        <v>0</v>
      </c>
      <c r="X1143" s="1">
        <v>0</v>
      </c>
      <c r="Y1143" s="1">
        <v>6159.52</v>
      </c>
      <c r="Z1143" t="b">
        <v>1</v>
      </c>
      <c r="AA1143" t="b">
        <v>1</v>
      </c>
      <c r="AC1143" t="e">
        <f ca="1">+CONCATENATE(TRIM(#REF!),";",AC1142)</f>
        <v>#REF!</v>
      </c>
    </row>
    <row r="1144" spans="1:29" x14ac:dyDescent="0.25">
      <c r="A1144" s="6" t="s">
        <v>5164</v>
      </c>
      <c r="B1144" s="6" t="s">
        <v>71</v>
      </c>
      <c r="C1144" s="6" t="s">
        <v>27</v>
      </c>
      <c r="D1144" s="6" t="s">
        <v>5173</v>
      </c>
      <c r="E1144" s="6" t="s">
        <v>5174</v>
      </c>
      <c r="F1144" s="6" t="s">
        <v>35</v>
      </c>
      <c r="G1144" s="6" t="s">
        <v>78</v>
      </c>
      <c r="H1144" s="6" t="s">
        <v>5175</v>
      </c>
      <c r="I1144" s="6" t="s">
        <v>89</v>
      </c>
      <c r="J1144" s="6" t="s">
        <v>5176</v>
      </c>
      <c r="K1144" s="1">
        <v>5241.2700000000004</v>
      </c>
      <c r="L1144" s="1">
        <v>5256.77</v>
      </c>
      <c r="M1144" s="1">
        <v>5256.77</v>
      </c>
      <c r="N1144" s="5">
        <v>0</v>
      </c>
      <c r="O1144" s="5">
        <v>0</v>
      </c>
      <c r="P1144" s="5">
        <v>0</v>
      </c>
      <c r="Q1144" s="1">
        <v>5256.77</v>
      </c>
      <c r="R1144" s="1">
        <v>343.33</v>
      </c>
      <c r="S1144" s="1">
        <v>10498.04</v>
      </c>
      <c r="T1144" s="1">
        <v>10841.37</v>
      </c>
      <c r="U1144" s="5">
        <v>0</v>
      </c>
      <c r="V1144" s="5">
        <v>0</v>
      </c>
      <c r="W1144" s="1">
        <v>-10595.02</v>
      </c>
      <c r="X1144" s="1">
        <v>0</v>
      </c>
      <c r="Y1144" s="1">
        <v>246.35</v>
      </c>
      <c r="Z1144" t="b">
        <v>1</v>
      </c>
      <c r="AA1144" t="b">
        <v>1</v>
      </c>
      <c r="AC1144" t="e">
        <f ca="1">+CONCATENATE(TRIM(#REF!),";",AC1143)</f>
        <v>#REF!</v>
      </c>
    </row>
    <row r="1145" spans="1:29" x14ac:dyDescent="0.25">
      <c r="A1145" s="6" t="s">
        <v>5177</v>
      </c>
      <c r="B1145" s="6" t="s">
        <v>5178</v>
      </c>
      <c r="C1145" s="6" t="s">
        <v>27</v>
      </c>
      <c r="D1145" s="6" t="s">
        <v>5179</v>
      </c>
      <c r="E1145" s="6" t="s">
        <v>5180</v>
      </c>
      <c r="F1145" s="6" t="s">
        <v>35</v>
      </c>
      <c r="G1145" s="6" t="s">
        <v>78</v>
      </c>
      <c r="H1145" s="6" t="s">
        <v>5180</v>
      </c>
      <c r="I1145" s="6" t="s">
        <v>89</v>
      </c>
      <c r="J1145" s="6" t="s">
        <v>5181</v>
      </c>
      <c r="K1145" s="1">
        <v>0</v>
      </c>
      <c r="L1145" s="1">
        <v>7458.94</v>
      </c>
      <c r="M1145" s="1">
        <v>7458.94</v>
      </c>
      <c r="N1145" s="5">
        <v>0</v>
      </c>
      <c r="O1145" s="5">
        <v>0</v>
      </c>
      <c r="P1145" s="5">
        <v>0</v>
      </c>
      <c r="Q1145" s="1">
        <v>7458.94</v>
      </c>
      <c r="R1145" s="1">
        <v>99.38</v>
      </c>
      <c r="S1145" s="1">
        <v>7458.94</v>
      </c>
      <c r="T1145" s="1">
        <v>7558.32</v>
      </c>
      <c r="U1145" s="5">
        <v>0</v>
      </c>
      <c r="V1145" s="5">
        <v>0</v>
      </c>
      <c r="W1145" s="1">
        <v>0</v>
      </c>
      <c r="X1145" s="1">
        <v>0</v>
      </c>
      <c r="Y1145" s="1">
        <v>7558.32</v>
      </c>
      <c r="Z1145" t="b">
        <v>1</v>
      </c>
      <c r="AA1145" t="b">
        <v>1</v>
      </c>
      <c r="AC1145" t="e">
        <f ca="1">+CONCATENATE(TRIM(#REF!),";",AC1144)</f>
        <v>#REF!</v>
      </c>
    </row>
    <row r="1146" spans="1:29" x14ac:dyDescent="0.25">
      <c r="A1146" s="6" t="s">
        <v>5177</v>
      </c>
      <c r="B1146" s="6" t="s">
        <v>5182</v>
      </c>
      <c r="C1146" s="6" t="s">
        <v>27</v>
      </c>
      <c r="D1146" s="6" t="s">
        <v>5183</v>
      </c>
      <c r="E1146" s="6" t="s">
        <v>5184</v>
      </c>
      <c r="F1146" s="6" t="s">
        <v>35</v>
      </c>
      <c r="G1146" s="6" t="s">
        <v>78</v>
      </c>
      <c r="H1146" s="6" t="s">
        <v>5184</v>
      </c>
      <c r="I1146" s="6" t="s">
        <v>89</v>
      </c>
      <c r="J1146" s="6" t="s">
        <v>5185</v>
      </c>
      <c r="K1146" s="1">
        <v>0</v>
      </c>
      <c r="L1146" s="1">
        <v>5715.68</v>
      </c>
      <c r="M1146" s="1">
        <v>5715.68</v>
      </c>
      <c r="N1146" s="5">
        <v>0</v>
      </c>
      <c r="O1146" s="5">
        <v>0</v>
      </c>
      <c r="P1146" s="5">
        <v>0</v>
      </c>
      <c r="Q1146" s="1">
        <v>5715.68</v>
      </c>
      <c r="R1146" s="1">
        <v>73.239999999999995</v>
      </c>
      <c r="S1146" s="1">
        <v>5715.68</v>
      </c>
      <c r="T1146" s="1">
        <v>5788.92</v>
      </c>
      <c r="U1146" s="5">
        <v>0</v>
      </c>
      <c r="V1146" s="5">
        <v>0</v>
      </c>
      <c r="W1146" s="1">
        <v>0</v>
      </c>
      <c r="X1146" s="1">
        <v>0</v>
      </c>
      <c r="Y1146" s="1">
        <v>5788.92</v>
      </c>
      <c r="Z1146" t="b">
        <v>1</v>
      </c>
      <c r="AA1146" t="b">
        <v>1</v>
      </c>
      <c r="AC1146" t="e">
        <f ca="1">+CONCATENATE(TRIM(#REF!),";",AC1145)</f>
        <v>#REF!</v>
      </c>
    </row>
    <row r="1147" spans="1:29" x14ac:dyDescent="0.25">
      <c r="A1147" s="6" t="s">
        <v>5186</v>
      </c>
      <c r="B1147" s="6" t="s">
        <v>5187</v>
      </c>
      <c r="C1147" s="6" t="s">
        <v>27</v>
      </c>
      <c r="D1147" s="6" t="s">
        <v>5188</v>
      </c>
      <c r="E1147" s="6" t="s">
        <v>5189</v>
      </c>
      <c r="F1147" s="6" t="s">
        <v>35</v>
      </c>
      <c r="G1147" s="6" t="s">
        <v>78</v>
      </c>
      <c r="H1147" s="6" t="s">
        <v>5189</v>
      </c>
      <c r="I1147" s="6" t="s">
        <v>89</v>
      </c>
      <c r="J1147" s="6" t="s">
        <v>5190</v>
      </c>
      <c r="K1147" s="1">
        <v>0</v>
      </c>
      <c r="L1147" s="1">
        <v>3429.69</v>
      </c>
      <c r="M1147" s="1">
        <v>3429.69</v>
      </c>
      <c r="N1147" s="5">
        <v>0</v>
      </c>
      <c r="O1147" s="5">
        <v>0</v>
      </c>
      <c r="P1147" s="5">
        <v>0</v>
      </c>
      <c r="Q1147" s="1">
        <v>3429.69</v>
      </c>
      <c r="R1147" s="1">
        <v>51.45</v>
      </c>
      <c r="S1147" s="1">
        <v>3429.69</v>
      </c>
      <c r="T1147" s="1">
        <v>3481.14</v>
      </c>
      <c r="U1147" s="5">
        <v>0</v>
      </c>
      <c r="V1147" s="5">
        <v>0</v>
      </c>
      <c r="W1147" s="1">
        <v>48.42</v>
      </c>
      <c r="X1147" s="1">
        <v>5.81</v>
      </c>
      <c r="Y1147" s="1">
        <v>3535.37</v>
      </c>
      <c r="Z1147" t="b">
        <v>1</v>
      </c>
      <c r="AA1147" t="b">
        <v>1</v>
      </c>
      <c r="AC1147" t="e">
        <f ca="1">+CONCATENATE(TRIM(#REF!),";",AC1146)</f>
        <v>#REF!</v>
      </c>
    </row>
    <row r="1148" spans="1:29" x14ac:dyDescent="0.25">
      <c r="A1148" s="6" t="s">
        <v>5191</v>
      </c>
      <c r="B1148" s="6" t="s">
        <v>5192</v>
      </c>
      <c r="C1148" s="6" t="s">
        <v>27</v>
      </c>
      <c r="D1148" s="6" t="s">
        <v>5193</v>
      </c>
      <c r="E1148" s="6" t="s">
        <v>5194</v>
      </c>
      <c r="F1148" s="6" t="s">
        <v>35</v>
      </c>
      <c r="G1148" s="6" t="s">
        <v>78</v>
      </c>
      <c r="H1148" s="6" t="s">
        <v>5194</v>
      </c>
      <c r="I1148" s="6" t="s">
        <v>89</v>
      </c>
      <c r="J1148" s="6" t="s">
        <v>5195</v>
      </c>
      <c r="K1148" s="1">
        <v>0</v>
      </c>
      <c r="L1148" s="1">
        <v>3912.74</v>
      </c>
      <c r="M1148" s="1">
        <v>3912.74</v>
      </c>
      <c r="N1148" s="5">
        <v>0</v>
      </c>
      <c r="O1148" s="5">
        <v>0</v>
      </c>
      <c r="P1148" s="5">
        <v>0</v>
      </c>
      <c r="Q1148" s="1">
        <v>3912.74</v>
      </c>
      <c r="R1148" s="1">
        <v>58.69</v>
      </c>
      <c r="S1148" s="1">
        <v>3912.74</v>
      </c>
      <c r="T1148" s="1">
        <v>3971.43</v>
      </c>
      <c r="U1148" s="5">
        <v>0</v>
      </c>
      <c r="V1148" s="5">
        <v>0</v>
      </c>
      <c r="W1148" s="1">
        <v>295.61</v>
      </c>
      <c r="X1148" s="1">
        <v>42.13</v>
      </c>
      <c r="Y1148" s="1">
        <v>4309.17</v>
      </c>
      <c r="Z1148" t="b">
        <v>1</v>
      </c>
      <c r="AA1148" t="b">
        <v>1</v>
      </c>
      <c r="AC1148" t="e">
        <f ca="1">+CONCATENATE(TRIM(#REF!),";",AC1147)</f>
        <v>#REF!</v>
      </c>
    </row>
    <row r="1149" spans="1:29" x14ac:dyDescent="0.25">
      <c r="A1149" s="6" t="s">
        <v>5191</v>
      </c>
      <c r="B1149" s="6" t="s">
        <v>1039</v>
      </c>
      <c r="C1149" s="6" t="s">
        <v>27</v>
      </c>
      <c r="D1149" s="6" t="s">
        <v>5196</v>
      </c>
      <c r="E1149" s="6" t="s">
        <v>5197</v>
      </c>
      <c r="F1149" s="6" t="s">
        <v>260</v>
      </c>
      <c r="G1149" s="6" t="s">
        <v>261</v>
      </c>
      <c r="H1149" s="6" t="s">
        <v>5198</v>
      </c>
      <c r="I1149" s="6" t="s">
        <v>362</v>
      </c>
      <c r="J1149" s="6" t="s">
        <v>5199</v>
      </c>
      <c r="K1149" s="1">
        <v>0</v>
      </c>
      <c r="L1149" s="1">
        <v>1753.2</v>
      </c>
      <c r="M1149" s="1">
        <v>1753.2</v>
      </c>
      <c r="N1149" s="5">
        <v>0</v>
      </c>
      <c r="O1149" s="5">
        <v>0</v>
      </c>
      <c r="P1149" s="5">
        <v>0</v>
      </c>
      <c r="Q1149" s="1">
        <v>1753.2</v>
      </c>
      <c r="R1149" s="1">
        <v>13.8</v>
      </c>
      <c r="S1149" s="1">
        <v>1753.2</v>
      </c>
      <c r="T1149" s="1">
        <v>1767</v>
      </c>
      <c r="U1149" s="5">
        <v>0</v>
      </c>
      <c r="V1149" s="5">
        <v>0</v>
      </c>
      <c r="W1149" s="1">
        <v>0</v>
      </c>
      <c r="X1149" s="1">
        <v>0</v>
      </c>
      <c r="Y1149" s="1">
        <v>1767</v>
      </c>
      <c r="Z1149" t="b">
        <v>1</v>
      </c>
      <c r="AA1149" t="b">
        <v>1</v>
      </c>
      <c r="AC1149" t="e">
        <f ca="1">+CONCATENATE(TRIM(#REF!),";",AC1148)</f>
        <v>#REF!</v>
      </c>
    </row>
    <row r="1150" spans="1:29" x14ac:dyDescent="0.25">
      <c r="A1150" s="6" t="s">
        <v>5191</v>
      </c>
      <c r="B1150" s="6" t="s">
        <v>519</v>
      </c>
      <c r="C1150" s="6" t="s">
        <v>27</v>
      </c>
      <c r="D1150" s="6" t="s">
        <v>5200</v>
      </c>
      <c r="E1150" s="6" t="s">
        <v>5201</v>
      </c>
      <c r="F1150" s="6" t="s">
        <v>35</v>
      </c>
      <c r="G1150" s="6" t="s">
        <v>78</v>
      </c>
      <c r="H1150" s="6" t="s">
        <v>5202</v>
      </c>
      <c r="I1150" s="6" t="s">
        <v>89</v>
      </c>
      <c r="J1150" s="6" t="s">
        <v>5203</v>
      </c>
      <c r="K1150" s="1">
        <v>0</v>
      </c>
      <c r="L1150" s="1">
        <v>3117.12</v>
      </c>
      <c r="M1150" s="1">
        <v>3117.12</v>
      </c>
      <c r="N1150" s="5">
        <v>0</v>
      </c>
      <c r="O1150" s="5">
        <v>0</v>
      </c>
      <c r="P1150" s="5">
        <v>0</v>
      </c>
      <c r="Q1150" s="1">
        <v>3117.12</v>
      </c>
      <c r="R1150" s="1">
        <v>34.26</v>
      </c>
      <c r="S1150" s="1">
        <v>3117.12</v>
      </c>
      <c r="T1150" s="1">
        <v>3151.38</v>
      </c>
      <c r="U1150" s="5">
        <v>0</v>
      </c>
      <c r="V1150" s="5">
        <v>0</v>
      </c>
      <c r="W1150" s="1">
        <v>0</v>
      </c>
      <c r="X1150" s="1">
        <v>0</v>
      </c>
      <c r="Y1150" s="1">
        <v>3151.38</v>
      </c>
      <c r="Z1150" t="b">
        <v>1</v>
      </c>
      <c r="AA1150" t="b">
        <v>1</v>
      </c>
      <c r="AC1150" t="e">
        <f ca="1">+CONCATENATE(TRIM(#REF!),";",AC1149)</f>
        <v>#REF!</v>
      </c>
    </row>
    <row r="1151" spans="1:29" x14ac:dyDescent="0.25">
      <c r="A1151" s="6" t="s">
        <v>5191</v>
      </c>
      <c r="B1151" s="6" t="s">
        <v>585</v>
      </c>
      <c r="C1151" s="6" t="s">
        <v>27</v>
      </c>
      <c r="D1151" s="6" t="s">
        <v>5204</v>
      </c>
      <c r="E1151" s="6" t="s">
        <v>5205</v>
      </c>
      <c r="F1151" s="6" t="s">
        <v>35</v>
      </c>
      <c r="G1151" s="6" t="s">
        <v>78</v>
      </c>
      <c r="H1151" s="6" t="s">
        <v>5205</v>
      </c>
      <c r="I1151" s="6" t="s">
        <v>89</v>
      </c>
      <c r="J1151" s="6" t="s">
        <v>5206</v>
      </c>
      <c r="K1151" s="1">
        <v>0</v>
      </c>
      <c r="L1151" s="1">
        <v>3533.4</v>
      </c>
      <c r="M1151" s="1">
        <v>3533.4</v>
      </c>
      <c r="N1151" s="5">
        <v>0</v>
      </c>
      <c r="O1151" s="5">
        <v>0</v>
      </c>
      <c r="P1151" s="5">
        <v>0</v>
      </c>
      <c r="Q1151" s="1">
        <v>3533.4</v>
      </c>
      <c r="R1151" s="1">
        <v>40.5</v>
      </c>
      <c r="S1151" s="1">
        <v>3533.4</v>
      </c>
      <c r="T1151" s="1">
        <v>3573.9</v>
      </c>
      <c r="U1151" s="5">
        <v>0</v>
      </c>
      <c r="V1151" s="5">
        <v>0</v>
      </c>
      <c r="W1151" s="1">
        <v>0</v>
      </c>
      <c r="X1151" s="1">
        <v>0</v>
      </c>
      <c r="Y1151" s="1">
        <v>3573.9</v>
      </c>
      <c r="Z1151" t="b">
        <v>1</v>
      </c>
      <c r="AA1151" t="b">
        <v>1</v>
      </c>
      <c r="AC1151" t="e">
        <f ca="1">+CONCATENATE(TRIM(#REF!),";",AC1150)</f>
        <v>#REF!</v>
      </c>
    </row>
    <row r="1152" spans="1:29" x14ac:dyDescent="0.25">
      <c r="A1152" s="6" t="s">
        <v>5191</v>
      </c>
      <c r="B1152" s="6" t="s">
        <v>479</v>
      </c>
      <c r="C1152" s="6" t="s">
        <v>27</v>
      </c>
      <c r="D1152" s="6" t="s">
        <v>5207</v>
      </c>
      <c r="E1152" s="6" t="s">
        <v>5208</v>
      </c>
      <c r="F1152" s="6" t="s">
        <v>35</v>
      </c>
      <c r="G1152" s="6" t="s">
        <v>78</v>
      </c>
      <c r="H1152" s="6" t="s">
        <v>5208</v>
      </c>
      <c r="I1152" s="6" t="s">
        <v>89</v>
      </c>
      <c r="J1152" s="6" t="s">
        <v>5209</v>
      </c>
      <c r="K1152" s="1">
        <v>0</v>
      </c>
      <c r="L1152" s="1">
        <v>3497.89</v>
      </c>
      <c r="M1152" s="1">
        <v>3497.89</v>
      </c>
      <c r="N1152" s="5">
        <v>0</v>
      </c>
      <c r="O1152" s="5">
        <v>0</v>
      </c>
      <c r="P1152" s="5">
        <v>0</v>
      </c>
      <c r="Q1152" s="1">
        <v>2000</v>
      </c>
      <c r="R1152" s="1">
        <v>17.5</v>
      </c>
      <c r="S1152" s="1">
        <v>2000</v>
      </c>
      <c r="T1152" s="1">
        <v>2017.5</v>
      </c>
      <c r="U1152" s="5">
        <v>0</v>
      </c>
      <c r="V1152" s="5">
        <v>0</v>
      </c>
      <c r="W1152" s="1">
        <v>0</v>
      </c>
      <c r="X1152" s="1">
        <v>0</v>
      </c>
      <c r="Y1152" s="1">
        <v>2017.5</v>
      </c>
      <c r="Z1152" t="b">
        <v>1</v>
      </c>
      <c r="AA1152" t="b">
        <v>1</v>
      </c>
      <c r="AC1152" t="e">
        <f ca="1">+CONCATENATE(TRIM(#REF!),";",AC1151)</f>
        <v>#REF!</v>
      </c>
    </row>
    <row r="1153" spans="1:29" x14ac:dyDescent="0.25">
      <c r="A1153" s="6" t="s">
        <v>5191</v>
      </c>
      <c r="B1153" s="6" t="s">
        <v>556</v>
      </c>
      <c r="C1153" s="6" t="s">
        <v>27</v>
      </c>
      <c r="D1153" s="6" t="s">
        <v>5210</v>
      </c>
      <c r="E1153" s="6" t="s">
        <v>5211</v>
      </c>
      <c r="F1153" s="6" t="s">
        <v>35</v>
      </c>
      <c r="G1153" s="6" t="s">
        <v>78</v>
      </c>
      <c r="H1153" s="6" t="s">
        <v>5211</v>
      </c>
      <c r="I1153" s="6" t="s">
        <v>89</v>
      </c>
      <c r="J1153" s="6" t="s">
        <v>5212</v>
      </c>
      <c r="K1153" s="1">
        <v>0</v>
      </c>
      <c r="L1153" s="1">
        <v>4141.49</v>
      </c>
      <c r="M1153" s="1">
        <v>4141.49</v>
      </c>
      <c r="N1153" s="5">
        <v>0</v>
      </c>
      <c r="O1153" s="5">
        <v>0</v>
      </c>
      <c r="P1153" s="5">
        <v>0</v>
      </c>
      <c r="Q1153" s="1">
        <v>4141.49</v>
      </c>
      <c r="R1153" s="1">
        <v>49.62</v>
      </c>
      <c r="S1153" s="1">
        <v>4141.49</v>
      </c>
      <c r="T1153" s="1">
        <v>4191.1099999999997</v>
      </c>
      <c r="U1153" s="5">
        <v>0</v>
      </c>
      <c r="V1153" s="5">
        <v>0</v>
      </c>
      <c r="W1153" s="1">
        <v>0</v>
      </c>
      <c r="X1153" s="1">
        <v>0</v>
      </c>
      <c r="Y1153" s="1">
        <v>4191.1099999999997</v>
      </c>
      <c r="Z1153" t="b">
        <v>1</v>
      </c>
      <c r="AA1153" t="b">
        <v>1</v>
      </c>
      <c r="AC1153" t="e">
        <f ca="1">+CONCATENATE(TRIM(#REF!),";",AC1152)</f>
        <v>#REF!</v>
      </c>
    </row>
    <row r="1154" spans="1:29" x14ac:dyDescent="0.25">
      <c r="A1154" s="6" t="s">
        <v>5191</v>
      </c>
      <c r="B1154" s="6" t="s">
        <v>565</v>
      </c>
      <c r="C1154" s="6" t="s">
        <v>27</v>
      </c>
      <c r="D1154" s="6" t="s">
        <v>5213</v>
      </c>
      <c r="E1154" s="6" t="s">
        <v>5214</v>
      </c>
      <c r="F1154" s="6" t="s">
        <v>35</v>
      </c>
      <c r="G1154" s="6" t="s">
        <v>78</v>
      </c>
      <c r="H1154" s="6" t="s">
        <v>5214</v>
      </c>
      <c r="I1154" s="6" t="s">
        <v>89</v>
      </c>
      <c r="J1154" s="6" t="s">
        <v>5215</v>
      </c>
      <c r="K1154" s="1">
        <v>0</v>
      </c>
      <c r="L1154" s="1">
        <v>3567.5</v>
      </c>
      <c r="M1154" s="1">
        <v>3567.5</v>
      </c>
      <c r="N1154" s="5">
        <v>0</v>
      </c>
      <c r="O1154" s="5">
        <v>0</v>
      </c>
      <c r="P1154" s="5">
        <v>0</v>
      </c>
      <c r="Q1154" s="1">
        <v>3567.5</v>
      </c>
      <c r="R1154" s="1">
        <v>41.01</v>
      </c>
      <c r="S1154" s="1">
        <v>3567.5</v>
      </c>
      <c r="T1154" s="1">
        <v>3608.51</v>
      </c>
      <c r="U1154" s="5">
        <v>0</v>
      </c>
      <c r="V1154" s="5">
        <v>0</v>
      </c>
      <c r="W1154" s="1">
        <v>0</v>
      </c>
      <c r="X1154" s="1">
        <v>0</v>
      </c>
      <c r="Y1154" s="1">
        <v>3608.51</v>
      </c>
      <c r="Z1154" t="b">
        <v>1</v>
      </c>
      <c r="AA1154" t="b">
        <v>1</v>
      </c>
      <c r="AC1154" t="e">
        <f ca="1">+CONCATENATE(TRIM(#REF!),";",AC1153)</f>
        <v>#REF!</v>
      </c>
    </row>
    <row r="1155" spans="1:29" x14ac:dyDescent="0.25">
      <c r="A1155" s="6" t="s">
        <v>5216</v>
      </c>
      <c r="B1155" s="6" t="s">
        <v>1106</v>
      </c>
      <c r="C1155" s="6" t="s">
        <v>27</v>
      </c>
      <c r="D1155" s="6" t="s">
        <v>5217</v>
      </c>
      <c r="E1155" s="6" t="s">
        <v>5218</v>
      </c>
      <c r="F1155" s="6" t="s">
        <v>35</v>
      </c>
      <c r="G1155" s="6" t="s">
        <v>78</v>
      </c>
      <c r="H1155" s="6" t="s">
        <v>5219</v>
      </c>
      <c r="I1155" s="6" t="s">
        <v>89</v>
      </c>
      <c r="J1155" s="6" t="s">
        <v>5220</v>
      </c>
      <c r="K1155" s="1">
        <v>0</v>
      </c>
      <c r="L1155" s="1">
        <v>2740.63</v>
      </c>
      <c r="M1155" s="1">
        <v>2740.63</v>
      </c>
      <c r="N1155" s="5">
        <v>0</v>
      </c>
      <c r="O1155" s="5">
        <v>0</v>
      </c>
      <c r="P1155" s="5">
        <v>0</v>
      </c>
      <c r="Q1155" s="1">
        <v>2681.26</v>
      </c>
      <c r="R1155" s="1">
        <v>27.72</v>
      </c>
      <c r="S1155" s="1">
        <v>2681.26</v>
      </c>
      <c r="T1155" s="1">
        <v>2708.98</v>
      </c>
      <c r="U1155" s="5">
        <v>0</v>
      </c>
      <c r="V1155" s="5">
        <v>0</v>
      </c>
      <c r="W1155" s="1">
        <v>0</v>
      </c>
      <c r="X1155" s="1">
        <v>0</v>
      </c>
      <c r="Y1155" s="1">
        <v>2708.98</v>
      </c>
      <c r="Z1155" t="b">
        <v>1</v>
      </c>
      <c r="AA1155" t="b">
        <v>1</v>
      </c>
      <c r="AC1155" t="e">
        <f ca="1">+CONCATENATE(TRIM(#REF!),";",AC1154)</f>
        <v>#REF!</v>
      </c>
    </row>
    <row r="1156" spans="1:29" x14ac:dyDescent="0.25">
      <c r="A1156" s="6" t="s">
        <v>5221</v>
      </c>
      <c r="B1156" s="6" t="s">
        <v>610</v>
      </c>
      <c r="C1156" s="6" t="s">
        <v>27</v>
      </c>
      <c r="D1156" s="6" t="s">
        <v>5222</v>
      </c>
      <c r="E1156" s="6" t="s">
        <v>5223</v>
      </c>
      <c r="F1156" s="6" t="s">
        <v>35</v>
      </c>
      <c r="G1156" s="6" t="s">
        <v>78</v>
      </c>
      <c r="H1156" s="6" t="s">
        <v>5223</v>
      </c>
      <c r="I1156" s="6" t="s">
        <v>89</v>
      </c>
      <c r="J1156" s="6" t="s">
        <v>5224</v>
      </c>
      <c r="K1156" s="1">
        <v>0</v>
      </c>
      <c r="L1156" s="1">
        <v>3054.61</v>
      </c>
      <c r="M1156" s="1">
        <v>3054.61</v>
      </c>
      <c r="N1156" s="5">
        <v>0</v>
      </c>
      <c r="O1156" s="5">
        <v>0</v>
      </c>
      <c r="P1156" s="5">
        <v>0</v>
      </c>
      <c r="Q1156" s="1">
        <v>3051.25</v>
      </c>
      <c r="R1156" s="1">
        <v>33.270000000000003</v>
      </c>
      <c r="S1156" s="1">
        <v>3051.25</v>
      </c>
      <c r="T1156" s="1">
        <v>3084.52</v>
      </c>
      <c r="U1156" s="5">
        <v>0</v>
      </c>
      <c r="V1156" s="5">
        <v>0</v>
      </c>
      <c r="W1156" s="1">
        <v>0</v>
      </c>
      <c r="X1156" s="1">
        <v>0</v>
      </c>
      <c r="Y1156" s="1">
        <v>3084.52</v>
      </c>
      <c r="Z1156" t="b">
        <v>1</v>
      </c>
      <c r="AA1156" t="b">
        <v>1</v>
      </c>
      <c r="AC1156" t="e">
        <f ca="1">+CONCATENATE(TRIM(#REF!),";",AC1155)</f>
        <v>#REF!</v>
      </c>
    </row>
    <row r="1157" spans="1:29" x14ac:dyDescent="0.25">
      <c r="A1157" s="6" t="s">
        <v>5225</v>
      </c>
      <c r="B1157" s="6" t="s">
        <v>556</v>
      </c>
      <c r="C1157" s="6" t="s">
        <v>27</v>
      </c>
      <c r="D1157" s="6" t="s">
        <v>5226</v>
      </c>
      <c r="E1157" s="6" t="s">
        <v>5227</v>
      </c>
      <c r="F1157" s="6" t="s">
        <v>35</v>
      </c>
      <c r="G1157" s="6" t="s">
        <v>78</v>
      </c>
      <c r="H1157" s="6" t="s">
        <v>5227</v>
      </c>
      <c r="I1157" s="6" t="s">
        <v>89</v>
      </c>
      <c r="J1157" s="6" t="s">
        <v>5228</v>
      </c>
      <c r="K1157" s="1">
        <v>0</v>
      </c>
      <c r="L1157" s="1">
        <v>3473.73</v>
      </c>
      <c r="M1157" s="1">
        <v>3473.73</v>
      </c>
      <c r="N1157" s="5">
        <v>0</v>
      </c>
      <c r="O1157" s="5">
        <v>0</v>
      </c>
      <c r="P1157" s="5">
        <v>0</v>
      </c>
      <c r="Q1157" s="1">
        <v>3473.73</v>
      </c>
      <c r="R1157" s="1">
        <v>39.61</v>
      </c>
      <c r="S1157" s="1">
        <v>3473.73</v>
      </c>
      <c r="T1157" s="1">
        <v>3513.34</v>
      </c>
      <c r="U1157" s="5">
        <v>0</v>
      </c>
      <c r="V1157" s="5">
        <v>0</v>
      </c>
      <c r="W1157" s="1">
        <v>0</v>
      </c>
      <c r="X1157" s="1">
        <v>0</v>
      </c>
      <c r="Y1157" s="1">
        <v>3513.34</v>
      </c>
      <c r="Z1157" t="b">
        <v>1</v>
      </c>
      <c r="AA1157" t="b">
        <v>1</v>
      </c>
      <c r="AC1157" t="e">
        <f ca="1">+CONCATENATE(TRIM(#REF!),";",AC1156)</f>
        <v>#REF!</v>
      </c>
    </row>
    <row r="1158" spans="1:29" x14ac:dyDescent="0.25">
      <c r="A1158" s="6" t="s">
        <v>5229</v>
      </c>
      <c r="B1158" s="6" t="s">
        <v>186</v>
      </c>
      <c r="C1158" s="6" t="s">
        <v>27</v>
      </c>
      <c r="D1158" s="6" t="s">
        <v>5230</v>
      </c>
      <c r="E1158" s="6" t="s">
        <v>5231</v>
      </c>
      <c r="F1158" s="6" t="s">
        <v>35</v>
      </c>
      <c r="G1158" s="6" t="s">
        <v>78</v>
      </c>
      <c r="H1158" s="6" t="s">
        <v>5231</v>
      </c>
      <c r="I1158" s="6" t="s">
        <v>89</v>
      </c>
      <c r="J1158" s="6" t="s">
        <v>5232</v>
      </c>
      <c r="K1158" s="1">
        <v>0</v>
      </c>
      <c r="L1158" s="1">
        <v>4148.59</v>
      </c>
      <c r="M1158" s="1">
        <v>4148.59</v>
      </c>
      <c r="N1158" s="5">
        <v>0</v>
      </c>
      <c r="O1158" s="5">
        <v>0</v>
      </c>
      <c r="P1158" s="5">
        <v>0</v>
      </c>
      <c r="Q1158" s="1">
        <v>4138.6400000000003</v>
      </c>
      <c r="R1158" s="1">
        <v>49.58</v>
      </c>
      <c r="S1158" s="1">
        <v>4138.6400000000003</v>
      </c>
      <c r="T1158" s="1">
        <v>4188.22</v>
      </c>
      <c r="U1158" s="5">
        <v>0</v>
      </c>
      <c r="V1158" s="5">
        <v>0</v>
      </c>
      <c r="W1158" s="1">
        <v>0</v>
      </c>
      <c r="X1158" s="1">
        <v>0</v>
      </c>
      <c r="Y1158" s="1">
        <v>4188.22</v>
      </c>
      <c r="Z1158" t="b">
        <v>1</v>
      </c>
      <c r="AA1158" t="b">
        <v>1</v>
      </c>
      <c r="AC1158" t="e">
        <f ca="1">+CONCATENATE(TRIM(#REF!),";",AC1157)</f>
        <v>#REF!</v>
      </c>
    </row>
    <row r="1159" spans="1:29" x14ac:dyDescent="0.25">
      <c r="A1159" s="6" t="s">
        <v>5233</v>
      </c>
      <c r="B1159" s="6" t="s">
        <v>183</v>
      </c>
      <c r="C1159" s="6" t="s">
        <v>27</v>
      </c>
      <c r="D1159" s="6" t="s">
        <v>5234</v>
      </c>
      <c r="E1159" s="6" t="s">
        <v>5235</v>
      </c>
      <c r="F1159" s="6" t="s">
        <v>35</v>
      </c>
      <c r="G1159" s="6" t="s">
        <v>78</v>
      </c>
      <c r="H1159" s="6" t="s">
        <v>5235</v>
      </c>
      <c r="I1159" s="6" t="s">
        <v>89</v>
      </c>
      <c r="J1159" s="6" t="s">
        <v>5236</v>
      </c>
      <c r="K1159" s="1">
        <v>0</v>
      </c>
      <c r="L1159" s="1">
        <v>3246.41</v>
      </c>
      <c r="M1159" s="1">
        <v>3246.41</v>
      </c>
      <c r="N1159" s="5">
        <v>0</v>
      </c>
      <c r="O1159" s="5">
        <v>0</v>
      </c>
      <c r="P1159" s="5">
        <v>0</v>
      </c>
      <c r="Q1159" s="1">
        <v>3246.41</v>
      </c>
      <c r="R1159" s="1">
        <v>36.200000000000003</v>
      </c>
      <c r="S1159" s="1">
        <v>3246.41</v>
      </c>
      <c r="T1159" s="1">
        <v>3282.61</v>
      </c>
      <c r="U1159" s="5">
        <v>0</v>
      </c>
      <c r="V1159" s="5">
        <v>0</v>
      </c>
      <c r="W1159" s="1">
        <v>0</v>
      </c>
      <c r="X1159" s="1">
        <v>0</v>
      </c>
      <c r="Y1159" s="1">
        <v>3282.61</v>
      </c>
      <c r="Z1159" t="b">
        <v>1</v>
      </c>
      <c r="AA1159" t="b">
        <v>1</v>
      </c>
      <c r="AC1159" t="e">
        <f ca="1">+CONCATENATE(TRIM(#REF!),";",AC1158)</f>
        <v>#REF!</v>
      </c>
    </row>
    <row r="1160" spans="1:29" x14ac:dyDescent="0.25">
      <c r="A1160" s="6" t="s">
        <v>5237</v>
      </c>
      <c r="B1160" s="6" t="s">
        <v>184</v>
      </c>
      <c r="C1160" s="6" t="s">
        <v>27</v>
      </c>
      <c r="D1160" s="6" t="s">
        <v>5238</v>
      </c>
      <c r="E1160" s="6" t="s">
        <v>5239</v>
      </c>
      <c r="F1160" s="6" t="s">
        <v>35</v>
      </c>
      <c r="G1160" s="6" t="s">
        <v>78</v>
      </c>
      <c r="H1160" s="6" t="s">
        <v>5239</v>
      </c>
      <c r="I1160" s="6" t="s">
        <v>89</v>
      </c>
      <c r="J1160" s="6" t="s">
        <v>5240</v>
      </c>
      <c r="K1160" s="1">
        <v>0</v>
      </c>
      <c r="L1160" s="1">
        <v>3986.62</v>
      </c>
      <c r="M1160" s="1">
        <v>3986.62</v>
      </c>
      <c r="N1160" s="5">
        <v>0</v>
      </c>
      <c r="O1160" s="5">
        <v>0</v>
      </c>
      <c r="P1160" s="5">
        <v>0</v>
      </c>
      <c r="Q1160" s="1">
        <v>3486.88</v>
      </c>
      <c r="R1160" s="1">
        <v>39.799999999999997</v>
      </c>
      <c r="S1160" s="1">
        <v>3486.88</v>
      </c>
      <c r="T1160" s="1">
        <v>3526.68</v>
      </c>
      <c r="U1160" s="5">
        <v>0</v>
      </c>
      <c r="V1160" s="5">
        <v>0</v>
      </c>
      <c r="W1160" s="1">
        <v>0</v>
      </c>
      <c r="X1160" s="1">
        <v>0</v>
      </c>
      <c r="Y1160" s="1">
        <v>3526.68</v>
      </c>
      <c r="Z1160" t="b">
        <v>1</v>
      </c>
      <c r="AA1160" t="b">
        <v>1</v>
      </c>
      <c r="AC1160" t="e">
        <f ca="1">+CONCATENATE(TRIM(#REF!),";",AC1159)</f>
        <v>#REF!</v>
      </c>
    </row>
    <row r="1161" spans="1:29" x14ac:dyDescent="0.25">
      <c r="A1161" s="6" t="s">
        <v>5241</v>
      </c>
      <c r="B1161" s="6" t="s">
        <v>874</v>
      </c>
      <c r="C1161" s="6" t="s">
        <v>27</v>
      </c>
      <c r="D1161" s="6" t="s">
        <v>5242</v>
      </c>
      <c r="E1161" s="6" t="s">
        <v>5243</v>
      </c>
      <c r="F1161" s="6" t="s">
        <v>176</v>
      </c>
      <c r="G1161" s="6" t="s">
        <v>78</v>
      </c>
      <c r="H1161" s="6" t="s">
        <v>5244</v>
      </c>
      <c r="I1161" s="6" t="s">
        <v>89</v>
      </c>
      <c r="J1161" s="6" t="s">
        <v>5245</v>
      </c>
      <c r="K1161" s="1">
        <v>100.93</v>
      </c>
      <c r="L1161" s="1">
        <v>3273.43</v>
      </c>
      <c r="M1161" s="1">
        <v>3273.43</v>
      </c>
      <c r="N1161" s="5">
        <v>0</v>
      </c>
      <c r="O1161" s="5">
        <v>0</v>
      </c>
      <c r="P1161" s="5">
        <v>0</v>
      </c>
      <c r="Q1161" s="1">
        <v>3273.43</v>
      </c>
      <c r="R1161" s="1">
        <v>38.17</v>
      </c>
      <c r="S1161" s="1">
        <v>3374.36</v>
      </c>
      <c r="T1161" s="1">
        <v>3412.53</v>
      </c>
      <c r="U1161" s="5">
        <v>0</v>
      </c>
      <c r="V1161" s="5">
        <v>0</v>
      </c>
      <c r="W1161" s="1">
        <v>0</v>
      </c>
      <c r="X1161" s="1">
        <v>0</v>
      </c>
      <c r="Y1161" s="1">
        <v>3412.53</v>
      </c>
      <c r="Z1161" t="b">
        <v>1</v>
      </c>
      <c r="AA1161" t="b">
        <v>1</v>
      </c>
      <c r="AC1161" t="e">
        <f ca="1">+CONCATENATE(TRIM(#REF!),";",AC1160)</f>
        <v>#REF!</v>
      </c>
    </row>
    <row r="1162" spans="1:29" x14ac:dyDescent="0.25">
      <c r="A1162" s="6" t="s">
        <v>5246</v>
      </c>
      <c r="B1162" s="6" t="s">
        <v>831</v>
      </c>
      <c r="C1162" s="6" t="s">
        <v>27</v>
      </c>
      <c r="D1162" s="6" t="s">
        <v>5247</v>
      </c>
      <c r="E1162" s="6" t="s">
        <v>5248</v>
      </c>
      <c r="F1162" s="6" t="s">
        <v>35</v>
      </c>
      <c r="G1162" s="6" t="s">
        <v>78</v>
      </c>
      <c r="H1162" s="6" t="s">
        <v>5248</v>
      </c>
      <c r="I1162" s="6" t="s">
        <v>89</v>
      </c>
      <c r="J1162" s="6" t="s">
        <v>5249</v>
      </c>
      <c r="K1162" s="1">
        <v>0</v>
      </c>
      <c r="L1162" s="1">
        <v>3790.56</v>
      </c>
      <c r="M1162" s="1">
        <v>3790.56</v>
      </c>
      <c r="N1162" s="5">
        <v>0</v>
      </c>
      <c r="O1162" s="5">
        <v>0</v>
      </c>
      <c r="P1162" s="5">
        <v>0</v>
      </c>
      <c r="Q1162" s="1">
        <v>3790.56</v>
      </c>
      <c r="R1162" s="1">
        <v>44.36</v>
      </c>
      <c r="S1162" s="1">
        <v>3790.56</v>
      </c>
      <c r="T1162" s="1">
        <v>3834.92</v>
      </c>
      <c r="U1162" s="5">
        <v>0</v>
      </c>
      <c r="V1162" s="5">
        <v>0</v>
      </c>
      <c r="W1162" s="1">
        <v>0</v>
      </c>
      <c r="X1162" s="1">
        <v>0</v>
      </c>
      <c r="Y1162" s="1">
        <v>3834.92</v>
      </c>
      <c r="Z1162" t="b">
        <v>1</v>
      </c>
      <c r="AA1162" t="b">
        <v>1</v>
      </c>
      <c r="AC1162" t="e">
        <f ca="1">+CONCATENATE(TRIM(#REF!),";",AC1161)</f>
        <v>#REF!</v>
      </c>
    </row>
    <row r="1163" spans="1:29" x14ac:dyDescent="0.25">
      <c r="A1163" s="6" t="s">
        <v>5250</v>
      </c>
      <c r="B1163" s="6" t="s">
        <v>479</v>
      </c>
      <c r="C1163" s="6" t="s">
        <v>27</v>
      </c>
      <c r="D1163" s="6" t="s">
        <v>5251</v>
      </c>
      <c r="E1163" s="6" t="s">
        <v>5252</v>
      </c>
      <c r="F1163" s="6" t="s">
        <v>35</v>
      </c>
      <c r="G1163" s="6" t="s">
        <v>78</v>
      </c>
      <c r="H1163" s="6" t="s">
        <v>5252</v>
      </c>
      <c r="I1163" s="6" t="s">
        <v>89</v>
      </c>
      <c r="J1163" s="6" t="s">
        <v>5253</v>
      </c>
      <c r="K1163" s="1">
        <v>0</v>
      </c>
      <c r="L1163" s="1">
        <v>3533.4</v>
      </c>
      <c r="M1163" s="1">
        <v>3533.4</v>
      </c>
      <c r="N1163" s="5">
        <v>0</v>
      </c>
      <c r="O1163" s="5">
        <v>0</v>
      </c>
      <c r="P1163" s="5">
        <v>0</v>
      </c>
      <c r="Q1163" s="1">
        <v>3533.4</v>
      </c>
      <c r="R1163" s="1">
        <v>40.5</v>
      </c>
      <c r="S1163" s="1">
        <v>3533.4</v>
      </c>
      <c r="T1163" s="1">
        <v>3573.9</v>
      </c>
      <c r="U1163" s="5">
        <v>0</v>
      </c>
      <c r="V1163" s="5">
        <v>0</v>
      </c>
      <c r="W1163" s="1">
        <v>0</v>
      </c>
      <c r="X1163" s="1">
        <v>0</v>
      </c>
      <c r="Y1163" s="1">
        <v>3573.9</v>
      </c>
      <c r="Z1163" t="b">
        <v>1</v>
      </c>
      <c r="AA1163" t="b">
        <v>1</v>
      </c>
      <c r="AC1163" t="e">
        <f ca="1">+CONCATENATE(TRIM(#REF!),";",AC1162)</f>
        <v>#REF!</v>
      </c>
    </row>
    <row r="1164" spans="1:29" x14ac:dyDescent="0.25">
      <c r="A1164" s="6" t="s">
        <v>5250</v>
      </c>
      <c r="B1164" s="6" t="s">
        <v>578</v>
      </c>
      <c r="C1164" s="6" t="s">
        <v>27</v>
      </c>
      <c r="D1164" s="6" t="s">
        <v>5254</v>
      </c>
      <c r="E1164" s="6" t="s">
        <v>5255</v>
      </c>
      <c r="F1164" s="6" t="s">
        <v>35</v>
      </c>
      <c r="G1164" s="6" t="s">
        <v>78</v>
      </c>
      <c r="H1164" s="6" t="s">
        <v>5255</v>
      </c>
      <c r="I1164" s="6" t="s">
        <v>89</v>
      </c>
      <c r="J1164" s="6" t="s">
        <v>5256</v>
      </c>
      <c r="K1164" s="1">
        <v>0</v>
      </c>
      <c r="L1164" s="1">
        <v>3381.38</v>
      </c>
      <c r="M1164" s="1">
        <v>3381.38</v>
      </c>
      <c r="N1164" s="5">
        <v>0</v>
      </c>
      <c r="O1164" s="5">
        <v>0</v>
      </c>
      <c r="P1164" s="5">
        <v>0</v>
      </c>
      <c r="Q1164" s="1">
        <v>3381.38</v>
      </c>
      <c r="R1164" s="1">
        <v>38.22</v>
      </c>
      <c r="S1164" s="1">
        <v>3381.38</v>
      </c>
      <c r="T1164" s="1">
        <v>3419.6</v>
      </c>
      <c r="U1164" s="5">
        <v>0</v>
      </c>
      <c r="V1164" s="5">
        <v>0</v>
      </c>
      <c r="W1164" s="1">
        <v>0</v>
      </c>
      <c r="X1164" s="1">
        <v>0</v>
      </c>
      <c r="Y1164" s="1">
        <v>3419.6</v>
      </c>
      <c r="Z1164" t="b">
        <v>1</v>
      </c>
      <c r="AA1164" t="b">
        <v>1</v>
      </c>
      <c r="AC1164" t="e">
        <f ca="1">+CONCATENATE(TRIM(#REF!),";",AC1163)</f>
        <v>#REF!</v>
      </c>
    </row>
    <row r="1165" spans="1:29" x14ac:dyDescent="0.25">
      <c r="A1165" s="6" t="s">
        <v>5257</v>
      </c>
      <c r="B1165" s="6" t="s">
        <v>5258</v>
      </c>
      <c r="C1165" s="6" t="s">
        <v>27</v>
      </c>
      <c r="D1165" s="6" t="s">
        <v>5259</v>
      </c>
      <c r="E1165" s="6" t="s">
        <v>5260</v>
      </c>
      <c r="F1165" s="6" t="s">
        <v>35</v>
      </c>
      <c r="G1165" s="6" t="s">
        <v>78</v>
      </c>
      <c r="H1165" s="6" t="s">
        <v>5261</v>
      </c>
      <c r="I1165" s="6" t="s">
        <v>89</v>
      </c>
      <c r="J1165" s="6" t="s">
        <v>5262</v>
      </c>
      <c r="K1165" s="1">
        <v>0</v>
      </c>
      <c r="L1165" s="1">
        <v>2336.11</v>
      </c>
      <c r="M1165" s="1">
        <v>2336.11</v>
      </c>
      <c r="N1165" s="5">
        <v>0</v>
      </c>
      <c r="O1165" s="5">
        <v>0</v>
      </c>
      <c r="P1165" s="5">
        <v>0</v>
      </c>
      <c r="Q1165" s="1">
        <v>2336.11</v>
      </c>
      <c r="R1165" s="1">
        <v>22.54</v>
      </c>
      <c r="S1165" s="1">
        <v>2336.11</v>
      </c>
      <c r="T1165" s="1">
        <v>2358.65</v>
      </c>
      <c r="U1165" s="5">
        <v>0</v>
      </c>
      <c r="V1165" s="5">
        <v>0</v>
      </c>
      <c r="W1165" s="1">
        <v>0</v>
      </c>
      <c r="X1165" s="1">
        <v>0</v>
      </c>
      <c r="Y1165" s="1">
        <v>2358.65</v>
      </c>
      <c r="Z1165" t="b">
        <v>1</v>
      </c>
      <c r="AA1165" t="b">
        <v>1</v>
      </c>
      <c r="AC1165" t="e">
        <f ca="1">+CONCATENATE(TRIM(#REF!),";",AC1164)</f>
        <v>#REF!</v>
      </c>
    </row>
    <row r="1166" spans="1:29" x14ac:dyDescent="0.25">
      <c r="A1166" s="6" t="s">
        <v>5257</v>
      </c>
      <c r="B1166" s="6" t="s">
        <v>41</v>
      </c>
      <c r="C1166" s="6" t="s">
        <v>644</v>
      </c>
      <c r="D1166" s="6" t="s">
        <v>5266</v>
      </c>
      <c r="E1166" s="6" t="s">
        <v>5267</v>
      </c>
      <c r="F1166" s="6" t="s">
        <v>462</v>
      </c>
      <c r="G1166" s="6" t="s">
        <v>463</v>
      </c>
      <c r="H1166" s="6" t="s">
        <v>5268</v>
      </c>
      <c r="I1166" s="6" t="s">
        <v>45</v>
      </c>
      <c r="J1166" s="6" t="s">
        <v>5269</v>
      </c>
      <c r="K1166" s="1">
        <v>0</v>
      </c>
      <c r="L1166" s="1">
        <v>5888.24</v>
      </c>
      <c r="M1166" s="1">
        <v>5888.24</v>
      </c>
      <c r="N1166" s="5">
        <v>0</v>
      </c>
      <c r="O1166" s="5">
        <v>0</v>
      </c>
      <c r="P1166" s="5">
        <v>0</v>
      </c>
      <c r="Q1166" s="1">
        <v>5888.24</v>
      </c>
      <c r="R1166" s="1">
        <v>75.819999999999993</v>
      </c>
      <c r="S1166" s="1">
        <v>5888.24</v>
      </c>
      <c r="T1166" s="1">
        <v>5964.06</v>
      </c>
      <c r="U1166" s="5">
        <v>0</v>
      </c>
      <c r="V1166" s="5">
        <v>0</v>
      </c>
      <c r="W1166" s="5">
        <v>0</v>
      </c>
      <c r="X1166" s="5">
        <v>0</v>
      </c>
      <c r="Y1166" s="1">
        <v>5964.06</v>
      </c>
      <c r="Z1166" t="b">
        <v>1</v>
      </c>
      <c r="AA1166" t="b">
        <v>1</v>
      </c>
      <c r="AC1166" t="e">
        <f ca="1">+CONCATENATE(TRIM(#REF!),";",AC1165)</f>
        <v>#REF!</v>
      </c>
    </row>
    <row r="1167" spans="1:29" x14ac:dyDescent="0.25">
      <c r="A1167" s="6" t="s">
        <v>5257</v>
      </c>
      <c r="B1167" s="6" t="s">
        <v>41</v>
      </c>
      <c r="C1167" s="6" t="s">
        <v>645</v>
      </c>
      <c r="D1167" s="6" t="s">
        <v>5270</v>
      </c>
      <c r="E1167" s="6" t="s">
        <v>5271</v>
      </c>
      <c r="F1167" s="6" t="s">
        <v>35</v>
      </c>
      <c r="G1167" s="6" t="s">
        <v>78</v>
      </c>
      <c r="H1167" s="6" t="s">
        <v>5272</v>
      </c>
      <c r="I1167" s="6" t="s">
        <v>45</v>
      </c>
      <c r="J1167" s="6" t="s">
        <v>5273</v>
      </c>
      <c r="K1167" s="1">
        <v>0</v>
      </c>
      <c r="L1167" s="1">
        <v>5907.43</v>
      </c>
      <c r="M1167" s="1">
        <v>5907.43</v>
      </c>
      <c r="N1167" s="5">
        <v>0</v>
      </c>
      <c r="O1167" s="5">
        <v>0</v>
      </c>
      <c r="P1167" s="5">
        <v>0</v>
      </c>
      <c r="Q1167" s="1">
        <v>5907.43</v>
      </c>
      <c r="R1167" s="1">
        <v>76.11</v>
      </c>
      <c r="S1167" s="1">
        <v>5907.43</v>
      </c>
      <c r="T1167" s="1">
        <v>5983.54</v>
      </c>
      <c r="U1167" s="5">
        <v>0</v>
      </c>
      <c r="V1167" s="5">
        <v>0</v>
      </c>
      <c r="W1167" s="5">
        <v>0</v>
      </c>
      <c r="X1167" s="5">
        <v>0</v>
      </c>
      <c r="Y1167" s="1">
        <v>5983.54</v>
      </c>
      <c r="Z1167" t="b">
        <v>1</v>
      </c>
      <c r="AA1167" t="b">
        <v>1</v>
      </c>
      <c r="AC1167" t="e">
        <f ca="1">+CONCATENATE(TRIM(#REF!),";",AC1166)</f>
        <v>#REF!</v>
      </c>
    </row>
    <row r="1168" spans="1:29" x14ac:dyDescent="0.25">
      <c r="A1168" s="6" t="s">
        <v>5257</v>
      </c>
      <c r="B1168" s="6" t="s">
        <v>408</v>
      </c>
      <c r="C1168" s="6" t="s">
        <v>27</v>
      </c>
      <c r="D1168" s="6" t="s">
        <v>5274</v>
      </c>
      <c r="E1168" s="6" t="s">
        <v>5275</v>
      </c>
      <c r="F1168" s="6" t="s">
        <v>35</v>
      </c>
      <c r="G1168" s="6" t="s">
        <v>78</v>
      </c>
      <c r="H1168" s="6" t="s">
        <v>5275</v>
      </c>
      <c r="I1168" s="6" t="s">
        <v>38</v>
      </c>
      <c r="J1168" s="6" t="s">
        <v>5276</v>
      </c>
      <c r="K1168" s="1">
        <v>0</v>
      </c>
      <c r="L1168" s="1">
        <v>10280.07</v>
      </c>
      <c r="M1168" s="1">
        <v>10280.07</v>
      </c>
      <c r="N1168" s="5">
        <v>0</v>
      </c>
      <c r="O1168" s="5">
        <v>0</v>
      </c>
      <c r="P1168" s="5">
        <v>0</v>
      </c>
      <c r="Q1168" s="1">
        <v>10280.07</v>
      </c>
      <c r="R1168" s="1">
        <v>154.19999999999999</v>
      </c>
      <c r="S1168" s="1">
        <v>10280.07</v>
      </c>
      <c r="T1168" s="1">
        <v>10434.27</v>
      </c>
      <c r="U1168" s="5">
        <v>0</v>
      </c>
      <c r="V1168" s="5">
        <v>0</v>
      </c>
      <c r="W1168" s="1">
        <v>240</v>
      </c>
      <c r="X1168" s="1">
        <v>34.200000000000003</v>
      </c>
      <c r="Y1168" s="1">
        <v>10708.47</v>
      </c>
      <c r="Z1168" t="b">
        <v>1</v>
      </c>
      <c r="AA1168" t="b">
        <v>1</v>
      </c>
      <c r="AC1168" t="e">
        <f ca="1">+CONCATENATE(TRIM(#REF!),";",AC1167)</f>
        <v>#REF!</v>
      </c>
    </row>
    <row r="1169" spans="1:29" x14ac:dyDescent="0.25">
      <c r="A1169" s="6" t="s">
        <v>5257</v>
      </c>
      <c r="B1169" s="6" t="s">
        <v>352</v>
      </c>
      <c r="C1169" s="6" t="s">
        <v>27</v>
      </c>
      <c r="D1169" s="6" t="s">
        <v>5277</v>
      </c>
      <c r="E1169" s="6" t="s">
        <v>5278</v>
      </c>
      <c r="F1169" s="6" t="s">
        <v>359</v>
      </c>
      <c r="G1169" s="6" t="s">
        <v>360</v>
      </c>
      <c r="H1169" s="6" t="s">
        <v>5279</v>
      </c>
      <c r="I1169" s="6" t="s">
        <v>89</v>
      </c>
      <c r="J1169" s="6" t="s">
        <v>5280</v>
      </c>
      <c r="K1169" s="1">
        <v>0</v>
      </c>
      <c r="L1169" s="1">
        <v>2719.81</v>
      </c>
      <c r="M1169" s="1">
        <v>2719.81</v>
      </c>
      <c r="N1169" s="5">
        <v>0</v>
      </c>
      <c r="O1169" s="5">
        <v>0</v>
      </c>
      <c r="P1169" s="5">
        <v>0</v>
      </c>
      <c r="Q1169" s="1">
        <v>2710.38</v>
      </c>
      <c r="R1169" s="1">
        <v>28.16</v>
      </c>
      <c r="S1169" s="1">
        <v>2710.38</v>
      </c>
      <c r="T1169" s="1">
        <v>2738.54</v>
      </c>
      <c r="U1169" s="5">
        <v>0</v>
      </c>
      <c r="V1169" s="5">
        <v>0</v>
      </c>
      <c r="W1169" s="1">
        <v>0</v>
      </c>
      <c r="X1169" s="1">
        <v>0</v>
      </c>
      <c r="Y1169" s="1">
        <v>2738.54</v>
      </c>
      <c r="Z1169" t="b">
        <v>1</v>
      </c>
      <c r="AA1169" t="b">
        <v>1</v>
      </c>
      <c r="AC1169" t="e">
        <f ca="1">+CONCATENATE(TRIM(#REF!),";",AC1168)</f>
        <v>#REF!</v>
      </c>
    </row>
    <row r="1170" spans="1:29" x14ac:dyDescent="0.25">
      <c r="A1170" s="6" t="s">
        <v>5257</v>
      </c>
      <c r="B1170" s="6" t="s">
        <v>855</v>
      </c>
      <c r="C1170" s="6" t="s">
        <v>27</v>
      </c>
      <c r="D1170" s="6" t="s">
        <v>5281</v>
      </c>
      <c r="E1170" s="6" t="s">
        <v>5282</v>
      </c>
      <c r="F1170" s="6" t="s">
        <v>35</v>
      </c>
      <c r="G1170" s="6" t="s">
        <v>78</v>
      </c>
      <c r="H1170" s="6" t="s">
        <v>5282</v>
      </c>
      <c r="I1170" s="6" t="s">
        <v>89</v>
      </c>
      <c r="J1170" s="6" t="s">
        <v>5283</v>
      </c>
      <c r="K1170" s="1">
        <v>2712.43</v>
      </c>
      <c r="L1170" s="1">
        <v>2712.43</v>
      </c>
      <c r="M1170" s="1">
        <v>2712.43</v>
      </c>
      <c r="N1170" s="5">
        <v>0</v>
      </c>
      <c r="O1170" s="5">
        <v>0</v>
      </c>
      <c r="P1170" s="5">
        <v>0</v>
      </c>
      <c r="Q1170" s="1">
        <v>2712.43</v>
      </c>
      <c r="R1170" s="1">
        <v>153.44</v>
      </c>
      <c r="S1170" s="1">
        <v>5424.86</v>
      </c>
      <c r="T1170" s="1">
        <v>5578.3</v>
      </c>
      <c r="U1170" s="5">
        <v>0</v>
      </c>
      <c r="V1170" s="5">
        <v>0</v>
      </c>
      <c r="W1170" s="1">
        <v>0</v>
      </c>
      <c r="X1170" s="1">
        <v>0</v>
      </c>
      <c r="Y1170" s="1">
        <v>5578.3</v>
      </c>
      <c r="Z1170" t="b">
        <v>1</v>
      </c>
      <c r="AA1170" t="b">
        <v>1</v>
      </c>
      <c r="AC1170" t="e">
        <f ca="1">+CONCATENATE(TRIM(#REF!),";",AC1169)</f>
        <v>#REF!</v>
      </c>
    </row>
    <row r="1171" spans="1:29" x14ac:dyDescent="0.25">
      <c r="A1171" s="6" t="s">
        <v>5257</v>
      </c>
      <c r="B1171" s="6" t="s">
        <v>496</v>
      </c>
      <c r="C1171" s="6" t="s">
        <v>27</v>
      </c>
      <c r="D1171" s="6" t="s">
        <v>5284</v>
      </c>
      <c r="E1171" s="6" t="s">
        <v>5285</v>
      </c>
      <c r="F1171" s="6" t="s">
        <v>35</v>
      </c>
      <c r="G1171" s="6" t="s">
        <v>78</v>
      </c>
      <c r="H1171" s="6" t="s">
        <v>5285</v>
      </c>
      <c r="I1171" s="6" t="s">
        <v>89</v>
      </c>
      <c r="J1171" s="6" t="s">
        <v>5286</v>
      </c>
      <c r="K1171" s="1">
        <v>0</v>
      </c>
      <c r="L1171" s="1">
        <v>4047.98</v>
      </c>
      <c r="M1171" s="1">
        <v>4047.98</v>
      </c>
      <c r="N1171" s="5">
        <v>0</v>
      </c>
      <c r="O1171" s="5">
        <v>0</v>
      </c>
      <c r="P1171" s="5">
        <v>0</v>
      </c>
      <c r="Q1171" s="1">
        <v>4047.98</v>
      </c>
      <c r="R1171" s="1">
        <v>48.22</v>
      </c>
      <c r="S1171" s="1">
        <v>4047.98</v>
      </c>
      <c r="T1171" s="1">
        <v>4096.2</v>
      </c>
      <c r="U1171" s="5">
        <v>0</v>
      </c>
      <c r="V1171" s="5">
        <v>0</v>
      </c>
      <c r="W1171" s="1">
        <v>0</v>
      </c>
      <c r="X1171" s="1">
        <v>0</v>
      </c>
      <c r="Y1171" s="1">
        <v>4096.2</v>
      </c>
      <c r="Z1171" t="b">
        <v>1</v>
      </c>
      <c r="AA1171" t="b">
        <v>1</v>
      </c>
      <c r="AC1171" t="e">
        <f ca="1">+CONCATENATE(TRIM(#REF!),";",AC1170)</f>
        <v>#REF!</v>
      </c>
    </row>
    <row r="1172" spans="1:29" x14ac:dyDescent="0.25">
      <c r="A1172" s="6" t="s">
        <v>5257</v>
      </c>
      <c r="B1172" s="6" t="s">
        <v>381</v>
      </c>
      <c r="C1172" s="6" t="s">
        <v>27</v>
      </c>
      <c r="D1172" s="6" t="s">
        <v>5287</v>
      </c>
      <c r="E1172" s="6" t="s">
        <v>5288</v>
      </c>
      <c r="F1172" s="6" t="s">
        <v>35</v>
      </c>
      <c r="G1172" s="6" t="s">
        <v>78</v>
      </c>
      <c r="H1172" s="6" t="s">
        <v>5288</v>
      </c>
      <c r="I1172" s="6" t="s">
        <v>89</v>
      </c>
      <c r="J1172" s="6" t="s">
        <v>5289</v>
      </c>
      <c r="K1172" s="1">
        <v>0</v>
      </c>
      <c r="L1172" s="1">
        <v>4318.04</v>
      </c>
      <c r="M1172" s="1">
        <v>4318.04</v>
      </c>
      <c r="N1172" s="5">
        <v>0</v>
      </c>
      <c r="O1172" s="5">
        <v>0</v>
      </c>
      <c r="P1172" s="5">
        <v>0</v>
      </c>
      <c r="Q1172" s="1">
        <v>4318.04</v>
      </c>
      <c r="R1172" s="1">
        <v>52.27</v>
      </c>
      <c r="S1172" s="1">
        <v>4318.04</v>
      </c>
      <c r="T1172" s="1">
        <v>4370.3100000000004</v>
      </c>
      <c r="U1172" s="5">
        <v>0</v>
      </c>
      <c r="V1172" s="5">
        <v>0</v>
      </c>
      <c r="W1172" s="1">
        <v>0</v>
      </c>
      <c r="X1172" s="1">
        <v>0</v>
      </c>
      <c r="Y1172" s="1">
        <v>4370.3100000000004</v>
      </c>
      <c r="Z1172" t="b">
        <v>1</v>
      </c>
      <c r="AA1172" t="b">
        <v>1</v>
      </c>
      <c r="AC1172" t="e">
        <f ca="1">+CONCATENATE(TRIM(#REF!),";",AC1171)</f>
        <v>#REF!</v>
      </c>
    </row>
    <row r="1173" spans="1:29" x14ac:dyDescent="0.25">
      <c r="A1173" s="6" t="s">
        <v>5257</v>
      </c>
      <c r="B1173" s="6" t="s">
        <v>5263</v>
      </c>
      <c r="C1173" s="6" t="s">
        <v>27</v>
      </c>
      <c r="D1173" s="6" t="s">
        <v>5259</v>
      </c>
      <c r="E1173" s="6" t="s">
        <v>5260</v>
      </c>
      <c r="F1173" s="6" t="s">
        <v>35</v>
      </c>
      <c r="G1173" s="6" t="s">
        <v>78</v>
      </c>
      <c r="H1173" s="6" t="s">
        <v>5264</v>
      </c>
      <c r="I1173" s="6" t="s">
        <v>813</v>
      </c>
      <c r="J1173" s="6" t="s">
        <v>5265</v>
      </c>
      <c r="K1173" s="1">
        <v>0</v>
      </c>
      <c r="L1173" s="1">
        <v>271.54000000000002</v>
      </c>
      <c r="M1173" s="1">
        <v>271.54000000000002</v>
      </c>
      <c r="N1173" s="5">
        <v>0</v>
      </c>
      <c r="O1173" s="5">
        <v>0</v>
      </c>
      <c r="P1173" s="5">
        <v>0</v>
      </c>
      <c r="Q1173" s="1">
        <v>271.54000000000002</v>
      </c>
      <c r="R1173" s="1">
        <v>1.81</v>
      </c>
      <c r="S1173" s="1">
        <v>271.54000000000002</v>
      </c>
      <c r="T1173" s="1">
        <v>273.35000000000002</v>
      </c>
      <c r="U1173" s="5">
        <v>0</v>
      </c>
      <c r="V1173" s="5">
        <v>0</v>
      </c>
      <c r="W1173" s="1">
        <v>0</v>
      </c>
      <c r="X1173" s="1">
        <v>0</v>
      </c>
      <c r="Y1173" s="1">
        <v>273.35000000000002</v>
      </c>
      <c r="Z1173" t="b">
        <v>1</v>
      </c>
      <c r="AA1173" t="b">
        <v>1</v>
      </c>
      <c r="AC1173" t="e">
        <f ca="1">+CONCATENATE(TRIM(#REF!),";",AC1172)</f>
        <v>#REF!</v>
      </c>
    </row>
    <row r="1174" spans="1:29" x14ac:dyDescent="0.25">
      <c r="A1174" s="6" t="s">
        <v>5290</v>
      </c>
      <c r="B1174" s="6" t="s">
        <v>977</v>
      </c>
      <c r="C1174" s="6" t="s">
        <v>27</v>
      </c>
      <c r="D1174" s="6" t="s">
        <v>5291</v>
      </c>
      <c r="E1174" s="6" t="s">
        <v>5292</v>
      </c>
      <c r="F1174" s="6" t="s">
        <v>35</v>
      </c>
      <c r="G1174" s="6" t="s">
        <v>78</v>
      </c>
      <c r="H1174" s="6" t="s">
        <v>5293</v>
      </c>
      <c r="I1174" s="6" t="s">
        <v>89</v>
      </c>
      <c r="J1174" s="6" t="s">
        <v>5294</v>
      </c>
      <c r="K1174" s="1">
        <v>0</v>
      </c>
      <c r="L1174" s="1">
        <v>1745.81</v>
      </c>
      <c r="M1174" s="1">
        <v>1745.81</v>
      </c>
      <c r="N1174" s="5">
        <v>0</v>
      </c>
      <c r="O1174" s="5">
        <v>0</v>
      </c>
      <c r="P1174" s="5">
        <v>0</v>
      </c>
      <c r="Q1174" s="1">
        <v>1745.81</v>
      </c>
      <c r="R1174" s="1">
        <v>26.19</v>
      </c>
      <c r="S1174" s="1">
        <v>1745.81</v>
      </c>
      <c r="T1174" s="1">
        <v>1772</v>
      </c>
      <c r="U1174" s="5">
        <v>0</v>
      </c>
      <c r="V1174" s="5">
        <v>0</v>
      </c>
      <c r="W1174" s="1">
        <v>146.4</v>
      </c>
      <c r="X1174" s="1">
        <v>20.86</v>
      </c>
      <c r="Y1174" s="1">
        <v>1939.26</v>
      </c>
      <c r="Z1174" t="b">
        <v>1</v>
      </c>
      <c r="AA1174" t="b">
        <v>1</v>
      </c>
      <c r="AC1174" t="e">
        <f ca="1">+CONCATENATE(TRIM(#REF!),";",AC1173)</f>
        <v>#REF!</v>
      </c>
    </row>
    <row r="1175" spans="1:29" x14ac:dyDescent="0.25">
      <c r="A1175" s="6" t="s">
        <v>5295</v>
      </c>
      <c r="B1175" s="6" t="s">
        <v>464</v>
      </c>
      <c r="C1175" s="6" t="s">
        <v>27</v>
      </c>
      <c r="D1175" s="6" t="s">
        <v>5296</v>
      </c>
      <c r="E1175" s="6" t="s">
        <v>5297</v>
      </c>
      <c r="F1175" s="6" t="s">
        <v>35</v>
      </c>
      <c r="G1175" s="6" t="s">
        <v>78</v>
      </c>
      <c r="H1175" s="6" t="s">
        <v>5297</v>
      </c>
      <c r="I1175" s="6" t="s">
        <v>89</v>
      </c>
      <c r="J1175" s="6" t="s">
        <v>5298</v>
      </c>
      <c r="K1175" s="1">
        <v>0</v>
      </c>
      <c r="L1175" s="1">
        <v>5485.36</v>
      </c>
      <c r="M1175" s="1">
        <v>5485.36</v>
      </c>
      <c r="N1175" s="5">
        <v>0</v>
      </c>
      <c r="O1175" s="5">
        <v>0</v>
      </c>
      <c r="P1175" s="5">
        <v>0</v>
      </c>
      <c r="Q1175" s="1">
        <v>5485.36</v>
      </c>
      <c r="R1175" s="1">
        <v>69.78</v>
      </c>
      <c r="S1175" s="1">
        <v>5485.36</v>
      </c>
      <c r="T1175" s="1">
        <v>5555.14</v>
      </c>
      <c r="U1175" s="5">
        <v>0</v>
      </c>
      <c r="V1175" s="5">
        <v>0</v>
      </c>
      <c r="W1175" s="1">
        <v>0</v>
      </c>
      <c r="X1175" s="1">
        <v>0</v>
      </c>
      <c r="Y1175" s="1">
        <v>5555.14</v>
      </c>
      <c r="Z1175" t="b">
        <v>1</v>
      </c>
      <c r="AA1175" t="b">
        <v>1</v>
      </c>
      <c r="AC1175" t="e">
        <f ca="1">+CONCATENATE(TRIM(#REF!),";",AC1174)</f>
        <v>#REF!</v>
      </c>
    </row>
    <row r="1176" spans="1:29" x14ac:dyDescent="0.25">
      <c r="A1176" s="6" t="s">
        <v>5299</v>
      </c>
      <c r="B1176" s="6" t="s">
        <v>464</v>
      </c>
      <c r="C1176" s="6" t="s">
        <v>27</v>
      </c>
      <c r="D1176" s="6" t="s">
        <v>5300</v>
      </c>
      <c r="E1176" s="6" t="s">
        <v>1292</v>
      </c>
      <c r="F1176" s="6" t="s">
        <v>83</v>
      </c>
      <c r="G1176" s="6" t="s">
        <v>1293</v>
      </c>
      <c r="H1176" s="6" t="s">
        <v>5301</v>
      </c>
      <c r="I1176" s="6" t="s">
        <v>89</v>
      </c>
      <c r="J1176" s="6" t="s">
        <v>5302</v>
      </c>
      <c r="K1176" s="1">
        <v>0</v>
      </c>
      <c r="L1176" s="1">
        <v>2849.67</v>
      </c>
      <c r="M1176" s="1">
        <v>2849.67</v>
      </c>
      <c r="N1176" s="5">
        <v>0</v>
      </c>
      <c r="O1176" s="5">
        <v>0</v>
      </c>
      <c r="P1176" s="5">
        <v>0</v>
      </c>
      <c r="Q1176" s="1">
        <v>2849.67</v>
      </c>
      <c r="R1176" s="1">
        <v>30.25</v>
      </c>
      <c r="S1176" s="1">
        <v>2849.67</v>
      </c>
      <c r="T1176" s="1">
        <v>2879.92</v>
      </c>
      <c r="U1176" s="5">
        <v>0</v>
      </c>
      <c r="V1176" s="5">
        <v>0</v>
      </c>
      <c r="W1176" s="1">
        <v>0</v>
      </c>
      <c r="X1176" s="1">
        <v>0</v>
      </c>
      <c r="Y1176" s="1">
        <v>2879.92</v>
      </c>
      <c r="Z1176" t="b">
        <v>1</v>
      </c>
      <c r="AA1176" t="b">
        <v>1</v>
      </c>
      <c r="AC1176" t="e">
        <f ca="1">+CONCATENATE(TRIM(#REF!),";",AC1175)</f>
        <v>#REF!</v>
      </c>
    </row>
    <row r="1177" spans="1:29" x14ac:dyDescent="0.25">
      <c r="A1177" s="6" t="s">
        <v>5303</v>
      </c>
      <c r="B1177" s="6" t="s">
        <v>154</v>
      </c>
      <c r="C1177" s="6" t="s">
        <v>27</v>
      </c>
      <c r="D1177" s="6" t="s">
        <v>1291</v>
      </c>
      <c r="E1177" s="6" t="s">
        <v>1292</v>
      </c>
      <c r="F1177" s="6" t="s">
        <v>83</v>
      </c>
      <c r="G1177" s="6" t="s">
        <v>1293</v>
      </c>
      <c r="H1177" s="6" t="s">
        <v>5304</v>
      </c>
      <c r="I1177" s="6" t="s">
        <v>89</v>
      </c>
      <c r="J1177" s="6" t="s">
        <v>5305</v>
      </c>
      <c r="K1177" s="1">
        <v>0</v>
      </c>
      <c r="L1177" s="1">
        <v>2344.9699999999998</v>
      </c>
      <c r="M1177" s="1">
        <v>2344.9699999999998</v>
      </c>
      <c r="N1177" s="5">
        <v>0</v>
      </c>
      <c r="O1177" s="5">
        <v>0</v>
      </c>
      <c r="P1177" s="5">
        <v>0</v>
      </c>
      <c r="Q1177" s="1">
        <v>2344.9699999999998</v>
      </c>
      <c r="R1177" s="1">
        <v>22.67</v>
      </c>
      <c r="S1177" s="1">
        <v>2344.9699999999998</v>
      </c>
      <c r="T1177" s="1">
        <v>2367.64</v>
      </c>
      <c r="U1177" s="5">
        <v>0</v>
      </c>
      <c r="V1177" s="5">
        <v>0</v>
      </c>
      <c r="W1177" s="1">
        <v>0</v>
      </c>
      <c r="X1177" s="1">
        <v>0</v>
      </c>
      <c r="Y1177" s="1">
        <v>2367.64</v>
      </c>
      <c r="Z1177" t="b">
        <v>1</v>
      </c>
      <c r="AA1177" t="b">
        <v>1</v>
      </c>
      <c r="AC1177" t="e">
        <f ca="1">+CONCATENATE(TRIM(#REF!),";",AC1176)</f>
        <v>#REF!</v>
      </c>
    </row>
    <row r="1178" spans="1:29" x14ac:dyDescent="0.25">
      <c r="A1178" s="6" t="s">
        <v>5306</v>
      </c>
      <c r="B1178" s="6" t="s">
        <v>831</v>
      </c>
      <c r="C1178" s="6" t="s">
        <v>27</v>
      </c>
      <c r="D1178" s="6" t="s">
        <v>5307</v>
      </c>
      <c r="E1178" s="6" t="s">
        <v>5308</v>
      </c>
      <c r="F1178" s="6" t="s">
        <v>35</v>
      </c>
      <c r="G1178" s="6" t="s">
        <v>78</v>
      </c>
      <c r="H1178" s="6" t="s">
        <v>5308</v>
      </c>
      <c r="I1178" s="6" t="s">
        <v>89</v>
      </c>
      <c r="J1178" s="6" t="s">
        <v>5309</v>
      </c>
      <c r="K1178" s="1">
        <v>0</v>
      </c>
      <c r="L1178" s="1">
        <v>3155.15</v>
      </c>
      <c r="M1178" s="1">
        <v>3155.15</v>
      </c>
      <c r="N1178" s="5">
        <v>0</v>
      </c>
      <c r="O1178" s="5">
        <v>0</v>
      </c>
      <c r="P1178" s="5">
        <v>0</v>
      </c>
      <c r="Q1178" s="1">
        <v>3155.15</v>
      </c>
      <c r="R1178" s="1">
        <v>34.83</v>
      </c>
      <c r="S1178" s="1">
        <v>3155.15</v>
      </c>
      <c r="T1178" s="1">
        <v>3189.98</v>
      </c>
      <c r="U1178" s="5">
        <v>0</v>
      </c>
      <c r="V1178" s="5">
        <v>0</v>
      </c>
      <c r="W1178" s="1">
        <v>0</v>
      </c>
      <c r="X1178" s="1">
        <v>0</v>
      </c>
      <c r="Y1178" s="1">
        <v>3189.98</v>
      </c>
      <c r="Z1178" t="b">
        <v>1</v>
      </c>
      <c r="AA1178" t="b">
        <v>1</v>
      </c>
      <c r="AC1178" t="e">
        <f ca="1">+CONCATENATE(TRIM(#REF!),";",AC1177)</f>
        <v>#REF!</v>
      </c>
    </row>
    <row r="1179" spans="1:29" x14ac:dyDescent="0.25">
      <c r="A1179" s="6" t="s">
        <v>5310</v>
      </c>
      <c r="B1179" s="6" t="s">
        <v>380</v>
      </c>
      <c r="C1179" s="6" t="s">
        <v>27</v>
      </c>
      <c r="D1179" s="6" t="s">
        <v>5311</v>
      </c>
      <c r="E1179" s="6" t="s">
        <v>5312</v>
      </c>
      <c r="F1179" s="6" t="s">
        <v>35</v>
      </c>
      <c r="G1179" s="6" t="s">
        <v>78</v>
      </c>
      <c r="H1179" s="6" t="s">
        <v>5312</v>
      </c>
      <c r="I1179" s="6" t="s">
        <v>89</v>
      </c>
      <c r="J1179" s="6" t="s">
        <v>5313</v>
      </c>
      <c r="K1179" s="1">
        <v>0</v>
      </c>
      <c r="L1179" s="1">
        <v>2298.0300000000002</v>
      </c>
      <c r="M1179" s="1">
        <v>2809.83</v>
      </c>
      <c r="N1179" s="5">
        <v>0</v>
      </c>
      <c r="O1179" s="5">
        <v>0</v>
      </c>
      <c r="P1179" s="1">
        <v>-511.8</v>
      </c>
      <c r="Q1179" s="1">
        <v>2285.19</v>
      </c>
      <c r="R1179" s="1">
        <v>21.78</v>
      </c>
      <c r="S1179" s="1">
        <v>2285.19</v>
      </c>
      <c r="T1179" s="1">
        <v>2306.9699999999998</v>
      </c>
      <c r="U1179" s="5">
        <v>0</v>
      </c>
      <c r="V1179" s="5">
        <v>0</v>
      </c>
      <c r="W1179" s="1">
        <v>0</v>
      </c>
      <c r="X1179" s="1">
        <v>0</v>
      </c>
      <c r="Y1179" s="1">
        <v>2306.9699999999998</v>
      </c>
      <c r="Z1179" t="b">
        <v>1</v>
      </c>
      <c r="AA1179" t="b">
        <v>1</v>
      </c>
      <c r="AC1179" t="e">
        <f ca="1">+CONCATENATE(TRIM(#REF!),";",AC1178)</f>
        <v>#REF!</v>
      </c>
    </row>
    <row r="1180" spans="1:29" x14ac:dyDescent="0.25">
      <c r="A1180" s="6" t="s">
        <v>5314</v>
      </c>
      <c r="B1180" s="6" t="s">
        <v>3428</v>
      </c>
      <c r="C1180" s="6" t="s">
        <v>27</v>
      </c>
      <c r="D1180" s="6" t="s">
        <v>5315</v>
      </c>
      <c r="E1180" s="6" t="s">
        <v>5316</v>
      </c>
      <c r="F1180" s="6" t="s">
        <v>28</v>
      </c>
      <c r="G1180" s="6" t="s">
        <v>29</v>
      </c>
      <c r="H1180" s="6" t="s">
        <v>5317</v>
      </c>
      <c r="I1180" s="6" t="s">
        <v>89</v>
      </c>
      <c r="J1180" s="6" t="s">
        <v>5318</v>
      </c>
      <c r="K1180" s="1">
        <v>0</v>
      </c>
      <c r="L1180" s="1">
        <v>2138.36</v>
      </c>
      <c r="M1180" s="1">
        <v>2138.36</v>
      </c>
      <c r="N1180" s="5">
        <v>0</v>
      </c>
      <c r="O1180" s="5">
        <v>0</v>
      </c>
      <c r="P1180" s="5">
        <v>0</v>
      </c>
      <c r="Q1180" s="1">
        <v>2138.36</v>
      </c>
      <c r="R1180" s="1">
        <v>19.579999999999998</v>
      </c>
      <c r="S1180" s="1">
        <v>2138.36</v>
      </c>
      <c r="T1180" s="1">
        <v>2157.94</v>
      </c>
      <c r="U1180" s="5">
        <v>0</v>
      </c>
      <c r="V1180" s="5">
        <v>0</v>
      </c>
      <c r="W1180" s="1">
        <v>0</v>
      </c>
      <c r="X1180" s="1">
        <v>0</v>
      </c>
      <c r="Y1180" s="1">
        <v>2157.94</v>
      </c>
      <c r="Z1180" t="b">
        <v>1</v>
      </c>
      <c r="AA1180" t="b">
        <v>1</v>
      </c>
      <c r="AC1180" t="e">
        <f ca="1">+CONCATENATE(TRIM(#REF!),";",AC1179)</f>
        <v>#REF!</v>
      </c>
    </row>
    <row r="1181" spans="1:29" x14ac:dyDescent="0.25">
      <c r="A1181" s="6" t="s">
        <v>5314</v>
      </c>
      <c r="B1181" s="6" t="s">
        <v>5319</v>
      </c>
      <c r="C1181" s="6" t="s">
        <v>27</v>
      </c>
      <c r="D1181" s="6" t="s">
        <v>5320</v>
      </c>
      <c r="E1181" s="6" t="s">
        <v>5321</v>
      </c>
      <c r="F1181" s="6" t="s">
        <v>287</v>
      </c>
      <c r="G1181" s="6" t="s">
        <v>78</v>
      </c>
      <c r="H1181" s="6" t="s">
        <v>5322</v>
      </c>
      <c r="I1181" s="6" t="s">
        <v>89</v>
      </c>
      <c r="J1181" s="6" t="s">
        <v>5323</v>
      </c>
      <c r="K1181" s="1">
        <v>1731.06</v>
      </c>
      <c r="L1181" s="1">
        <v>1100.44</v>
      </c>
      <c r="M1181" s="1">
        <v>1731.05</v>
      </c>
      <c r="N1181" s="5">
        <v>0</v>
      </c>
      <c r="O1181" s="5">
        <v>0</v>
      </c>
      <c r="P1181" s="1">
        <v>-630.61</v>
      </c>
      <c r="Q1181" s="1">
        <v>1100.44</v>
      </c>
      <c r="R1181" s="1">
        <v>70.37</v>
      </c>
      <c r="S1181" s="1">
        <v>2831.5</v>
      </c>
      <c r="T1181" s="1">
        <v>2901.87</v>
      </c>
      <c r="U1181" s="5">
        <v>0</v>
      </c>
      <c r="V1181" s="5">
        <v>0</v>
      </c>
      <c r="W1181" s="1">
        <v>0.02</v>
      </c>
      <c r="X1181" s="1">
        <v>0</v>
      </c>
      <c r="Y1181" s="1">
        <v>2901.89</v>
      </c>
      <c r="Z1181" t="b">
        <v>1</v>
      </c>
      <c r="AA1181" t="b">
        <v>1</v>
      </c>
      <c r="AC1181" t="e">
        <f ca="1">+CONCATENATE(TRIM(#REF!),";",AC1180)</f>
        <v>#REF!</v>
      </c>
    </row>
    <row r="1182" spans="1:29" x14ac:dyDescent="0.25">
      <c r="A1182" s="6" t="s">
        <v>5324</v>
      </c>
      <c r="B1182" s="6" t="s">
        <v>60</v>
      </c>
      <c r="C1182" s="6" t="s">
        <v>27</v>
      </c>
      <c r="D1182" s="6" t="s">
        <v>5325</v>
      </c>
      <c r="E1182" s="6" t="s">
        <v>5326</v>
      </c>
      <c r="F1182" s="6" t="s">
        <v>35</v>
      </c>
      <c r="G1182" s="6" t="s">
        <v>78</v>
      </c>
      <c r="H1182" s="6" t="s">
        <v>5326</v>
      </c>
      <c r="I1182" s="6" t="s">
        <v>89</v>
      </c>
      <c r="J1182" s="6" t="s">
        <v>5327</v>
      </c>
      <c r="K1182" s="1">
        <v>0</v>
      </c>
      <c r="L1182" s="1">
        <v>2325.7800000000002</v>
      </c>
      <c r="M1182" s="1">
        <v>2325.7800000000002</v>
      </c>
      <c r="N1182" s="5">
        <v>0</v>
      </c>
      <c r="O1182" s="5">
        <v>0</v>
      </c>
      <c r="P1182" s="5">
        <v>0</v>
      </c>
      <c r="Q1182" s="1">
        <v>2325.7800000000002</v>
      </c>
      <c r="R1182" s="1">
        <v>22.39</v>
      </c>
      <c r="S1182" s="1">
        <v>2325.7800000000002</v>
      </c>
      <c r="T1182" s="1">
        <v>2348.17</v>
      </c>
      <c r="U1182" s="5">
        <v>0</v>
      </c>
      <c r="V1182" s="5">
        <v>0</v>
      </c>
      <c r="W1182" s="1">
        <v>0</v>
      </c>
      <c r="X1182" s="1">
        <v>0</v>
      </c>
      <c r="Y1182" s="1">
        <v>2348.17</v>
      </c>
      <c r="Z1182" t="b">
        <v>1</v>
      </c>
      <c r="AA1182" t="b">
        <v>1</v>
      </c>
      <c r="AC1182" t="e">
        <f ca="1">+CONCATENATE(TRIM(#REF!),";",AC1181)</f>
        <v>#REF!</v>
      </c>
    </row>
    <row r="1183" spans="1:29" x14ac:dyDescent="0.25">
      <c r="A1183" s="6" t="s">
        <v>5328</v>
      </c>
      <c r="B1183" s="6" t="s">
        <v>74</v>
      </c>
      <c r="C1183" s="6" t="s">
        <v>27</v>
      </c>
      <c r="D1183" s="6" t="s">
        <v>5329</v>
      </c>
      <c r="E1183" s="6" t="s">
        <v>2554</v>
      </c>
      <c r="F1183" s="6" t="s">
        <v>344</v>
      </c>
      <c r="G1183" s="6" t="s">
        <v>5330</v>
      </c>
      <c r="H1183" s="6" t="s">
        <v>5331</v>
      </c>
      <c r="I1183" s="6" t="s">
        <v>362</v>
      </c>
      <c r="J1183" s="6" t="s">
        <v>5332</v>
      </c>
      <c r="K1183" s="8">
        <v>0.01</v>
      </c>
      <c r="L1183" s="1">
        <v>3225.1</v>
      </c>
      <c r="M1183" s="1">
        <v>3225.1</v>
      </c>
      <c r="N1183" s="5">
        <v>0</v>
      </c>
      <c r="O1183" s="5">
        <v>0</v>
      </c>
      <c r="P1183" s="5">
        <v>0</v>
      </c>
      <c r="Q1183" s="11">
        <v>0</v>
      </c>
      <c r="R1183" s="1">
        <v>0</v>
      </c>
      <c r="S1183" s="1">
        <v>0.01</v>
      </c>
      <c r="T1183" s="1">
        <v>0.01</v>
      </c>
      <c r="U1183" s="5">
        <v>0</v>
      </c>
      <c r="V1183" s="5">
        <v>0</v>
      </c>
      <c r="W1183" s="1">
        <v>0</v>
      </c>
      <c r="X1183" s="1">
        <v>0</v>
      </c>
      <c r="Y1183" s="1">
        <v>0.01</v>
      </c>
      <c r="Z1183" t="b">
        <v>1</v>
      </c>
      <c r="AA1183" t="b">
        <v>1</v>
      </c>
      <c r="AC1183" t="e">
        <f ca="1">+CONCATENATE(TRIM(#REF!),";",AC1181)</f>
        <v>#REF!</v>
      </c>
    </row>
    <row r="1184" spans="1:29" x14ac:dyDescent="0.25">
      <c r="A1184" s="6" t="s">
        <v>5333</v>
      </c>
      <c r="B1184" s="6" t="s">
        <v>502</v>
      </c>
      <c r="C1184" s="6" t="s">
        <v>644</v>
      </c>
      <c r="D1184" s="6" t="s">
        <v>5287</v>
      </c>
      <c r="E1184" s="6" t="s">
        <v>5334</v>
      </c>
      <c r="F1184" s="6" t="s">
        <v>35</v>
      </c>
      <c r="G1184" s="6" t="s">
        <v>78</v>
      </c>
      <c r="H1184" s="6" t="s">
        <v>5335</v>
      </c>
      <c r="I1184" s="6" t="s">
        <v>89</v>
      </c>
      <c r="J1184" s="6" t="s">
        <v>5336</v>
      </c>
      <c r="K1184" s="1">
        <v>0</v>
      </c>
      <c r="L1184" s="1">
        <v>1682.17</v>
      </c>
      <c r="M1184" s="1">
        <v>1682.17</v>
      </c>
      <c r="N1184" s="5">
        <v>0</v>
      </c>
      <c r="O1184" s="5">
        <v>0</v>
      </c>
      <c r="P1184" s="5">
        <v>0</v>
      </c>
      <c r="Q1184" s="1">
        <v>1682.17</v>
      </c>
      <c r="R1184" s="1">
        <v>12.73</v>
      </c>
      <c r="S1184" s="1">
        <v>1682.17</v>
      </c>
      <c r="T1184" s="1">
        <v>1694.9</v>
      </c>
      <c r="U1184" s="5">
        <v>0</v>
      </c>
      <c r="V1184" s="5">
        <v>0</v>
      </c>
      <c r="W1184" s="1">
        <v>0</v>
      </c>
      <c r="X1184" s="1">
        <v>0</v>
      </c>
      <c r="Y1184" s="1">
        <v>1694.9</v>
      </c>
      <c r="Z1184" t="b">
        <v>1</v>
      </c>
      <c r="AA1184" t="b">
        <v>1</v>
      </c>
      <c r="AC1184" t="e">
        <f ca="1">+CONCATENATE(TRIM(#REF!),";",AC1183)</f>
        <v>#REF!</v>
      </c>
    </row>
    <row r="1185" spans="1:29" x14ac:dyDescent="0.25">
      <c r="A1185" s="6" t="s">
        <v>5333</v>
      </c>
      <c r="B1185" s="6" t="s">
        <v>502</v>
      </c>
      <c r="C1185" s="6" t="s">
        <v>3871</v>
      </c>
      <c r="D1185" s="6" t="s">
        <v>5337</v>
      </c>
      <c r="E1185" s="6" t="s">
        <v>5338</v>
      </c>
      <c r="F1185" s="6" t="s">
        <v>35</v>
      </c>
      <c r="G1185" s="6" t="s">
        <v>78</v>
      </c>
      <c r="H1185" s="6" t="s">
        <v>5339</v>
      </c>
      <c r="I1185" s="6" t="s">
        <v>89</v>
      </c>
      <c r="J1185" s="6" t="s">
        <v>5340</v>
      </c>
      <c r="K1185" s="1">
        <v>0</v>
      </c>
      <c r="L1185" s="1">
        <v>2611.34</v>
      </c>
      <c r="M1185" s="1">
        <v>2611.34</v>
      </c>
      <c r="N1185" s="5">
        <v>0</v>
      </c>
      <c r="O1185" s="5">
        <v>0</v>
      </c>
      <c r="P1185" s="5">
        <v>0</v>
      </c>
      <c r="Q1185" s="1">
        <v>2611.34</v>
      </c>
      <c r="R1185" s="1">
        <v>26.67</v>
      </c>
      <c r="S1185" s="1">
        <v>2611.34</v>
      </c>
      <c r="T1185" s="1">
        <v>2638.01</v>
      </c>
      <c r="U1185" s="5">
        <v>0</v>
      </c>
      <c r="V1185" s="5">
        <v>0</v>
      </c>
      <c r="W1185" s="1">
        <v>0</v>
      </c>
      <c r="X1185" s="1">
        <v>0</v>
      </c>
      <c r="Y1185" s="1">
        <v>2638.01</v>
      </c>
      <c r="Z1185" t="b">
        <v>1</v>
      </c>
      <c r="AA1185" t="b">
        <v>1</v>
      </c>
      <c r="AC1185" t="e">
        <f ca="1">+CONCATENATE(TRIM(#REF!),";",AC1184)</f>
        <v>#REF!</v>
      </c>
    </row>
    <row r="1186" spans="1:29" x14ac:dyDescent="0.25">
      <c r="A1186" s="6" t="s">
        <v>5333</v>
      </c>
      <c r="B1186" s="6" t="s">
        <v>502</v>
      </c>
      <c r="C1186" s="6" t="s">
        <v>1754</v>
      </c>
      <c r="D1186" s="6" t="s">
        <v>5341</v>
      </c>
      <c r="E1186" s="6" t="s">
        <v>5342</v>
      </c>
      <c r="F1186" s="6" t="s">
        <v>35</v>
      </c>
      <c r="G1186" s="6" t="s">
        <v>78</v>
      </c>
      <c r="H1186" s="6" t="s">
        <v>5343</v>
      </c>
      <c r="I1186" s="6" t="s">
        <v>89</v>
      </c>
      <c r="J1186" s="6" t="s">
        <v>5344</v>
      </c>
      <c r="K1186" s="1">
        <v>0</v>
      </c>
      <c r="L1186" s="1">
        <v>2564.4499999999998</v>
      </c>
      <c r="M1186" s="1">
        <v>2564.4499999999998</v>
      </c>
      <c r="N1186" s="5">
        <v>0</v>
      </c>
      <c r="O1186" s="5">
        <v>0</v>
      </c>
      <c r="P1186" s="5">
        <v>0</v>
      </c>
      <c r="Q1186" s="1">
        <v>2564.4499999999998</v>
      </c>
      <c r="R1186" s="1">
        <v>25.97</v>
      </c>
      <c r="S1186" s="1">
        <v>2564.4499999999998</v>
      </c>
      <c r="T1186" s="1">
        <v>2590.42</v>
      </c>
      <c r="U1186" s="5">
        <v>0</v>
      </c>
      <c r="V1186" s="5">
        <v>0</v>
      </c>
      <c r="W1186" s="1">
        <v>0</v>
      </c>
      <c r="X1186" s="1">
        <v>0</v>
      </c>
      <c r="Y1186" s="1">
        <v>2590.42</v>
      </c>
      <c r="Z1186" t="b">
        <v>1</v>
      </c>
      <c r="AA1186" t="b">
        <v>1</v>
      </c>
      <c r="AC1186" t="e">
        <f ca="1">+CONCATENATE(TRIM(#REF!),";",AC1185)</f>
        <v>#REF!</v>
      </c>
    </row>
    <row r="1187" spans="1:29" x14ac:dyDescent="0.25">
      <c r="A1187" s="6" t="s">
        <v>5333</v>
      </c>
      <c r="B1187" s="6" t="s">
        <v>381</v>
      </c>
      <c r="C1187" s="6" t="s">
        <v>1770</v>
      </c>
      <c r="D1187" s="6" t="s">
        <v>5345</v>
      </c>
      <c r="E1187" s="6" t="s">
        <v>5346</v>
      </c>
      <c r="F1187" s="6" t="s">
        <v>35</v>
      </c>
      <c r="G1187" s="6" t="s">
        <v>78</v>
      </c>
      <c r="H1187" s="6" t="s">
        <v>5347</v>
      </c>
      <c r="I1187" s="6" t="s">
        <v>89</v>
      </c>
      <c r="J1187" s="6" t="s">
        <v>5348</v>
      </c>
      <c r="K1187" s="1">
        <v>0</v>
      </c>
      <c r="L1187" s="1">
        <v>2068.62</v>
      </c>
      <c r="M1187" s="1">
        <v>2068.62</v>
      </c>
      <c r="N1187" s="5">
        <v>0</v>
      </c>
      <c r="O1187" s="5">
        <v>0</v>
      </c>
      <c r="P1187" s="5">
        <v>0</v>
      </c>
      <c r="Q1187" s="1">
        <v>2064.3000000000002</v>
      </c>
      <c r="R1187" s="1">
        <v>18.46</v>
      </c>
      <c r="S1187" s="1">
        <v>2064.3000000000002</v>
      </c>
      <c r="T1187" s="1">
        <v>2082.7600000000002</v>
      </c>
      <c r="U1187" s="5">
        <v>0</v>
      </c>
      <c r="V1187" s="5">
        <v>0</v>
      </c>
      <c r="W1187" s="1">
        <v>0</v>
      </c>
      <c r="X1187" s="1">
        <v>0</v>
      </c>
      <c r="Y1187" s="1">
        <v>2082.7600000000002</v>
      </c>
      <c r="Z1187" t="b">
        <v>1</v>
      </c>
      <c r="AA1187" t="b">
        <v>1</v>
      </c>
      <c r="AC1187" t="e">
        <f ca="1">+CONCATENATE(TRIM(#REF!),";",AC1186)</f>
        <v>#REF!</v>
      </c>
    </row>
    <row r="1188" spans="1:29" x14ac:dyDescent="0.25">
      <c r="A1188" s="6" t="s">
        <v>5333</v>
      </c>
      <c r="B1188" s="6" t="s">
        <v>381</v>
      </c>
      <c r="C1188" s="6" t="s">
        <v>5349</v>
      </c>
      <c r="D1188" s="6" t="s">
        <v>5350</v>
      </c>
      <c r="E1188" s="6" t="s">
        <v>5351</v>
      </c>
      <c r="F1188" s="6" t="s">
        <v>5352</v>
      </c>
      <c r="G1188" s="6" t="s">
        <v>5353</v>
      </c>
      <c r="H1188" s="6" t="s">
        <v>5354</v>
      </c>
      <c r="I1188" s="6" t="s">
        <v>89</v>
      </c>
      <c r="J1188" s="6" t="s">
        <v>5355</v>
      </c>
      <c r="K1188" s="1">
        <v>0</v>
      </c>
      <c r="L1188" s="1">
        <v>1682.17</v>
      </c>
      <c r="M1188" s="1">
        <v>1682.17</v>
      </c>
      <c r="N1188" s="5">
        <v>0</v>
      </c>
      <c r="O1188" s="5">
        <v>0</v>
      </c>
      <c r="P1188" s="5">
        <v>0</v>
      </c>
      <c r="Q1188" s="1">
        <v>2.74</v>
      </c>
      <c r="R1188" s="1">
        <v>0.02</v>
      </c>
      <c r="S1188" s="1">
        <v>2.74</v>
      </c>
      <c r="T1188" s="1">
        <v>2.76</v>
      </c>
      <c r="U1188" s="5">
        <v>0</v>
      </c>
      <c r="V1188" s="5">
        <v>0</v>
      </c>
      <c r="W1188" s="1">
        <v>0</v>
      </c>
      <c r="X1188" s="1">
        <v>0</v>
      </c>
      <c r="Y1188" s="1">
        <v>2.76</v>
      </c>
      <c r="Z1188" t="b">
        <v>1</v>
      </c>
      <c r="AA1188" t="b">
        <v>1</v>
      </c>
      <c r="AC1188" t="e">
        <f ca="1">+CONCATENATE(TRIM(#REF!),";",AC1187)</f>
        <v>#REF!</v>
      </c>
    </row>
    <row r="1189" spans="1:29" x14ac:dyDescent="0.25">
      <c r="A1189" s="6" t="s">
        <v>5333</v>
      </c>
      <c r="B1189" s="6" t="s">
        <v>381</v>
      </c>
      <c r="C1189" s="6" t="s">
        <v>5356</v>
      </c>
      <c r="D1189" s="6" t="s">
        <v>5357</v>
      </c>
      <c r="E1189" s="6" t="s">
        <v>5358</v>
      </c>
      <c r="F1189" s="6" t="s">
        <v>35</v>
      </c>
      <c r="G1189" s="6" t="s">
        <v>78</v>
      </c>
      <c r="H1189" s="6" t="s">
        <v>5358</v>
      </c>
      <c r="I1189" s="6" t="s">
        <v>89</v>
      </c>
      <c r="J1189" s="6" t="s">
        <v>5359</v>
      </c>
      <c r="K1189" s="1">
        <v>0</v>
      </c>
      <c r="L1189" s="1">
        <v>2611.34</v>
      </c>
      <c r="M1189" s="1">
        <v>2611.34</v>
      </c>
      <c r="N1189" s="5">
        <v>0</v>
      </c>
      <c r="O1189" s="5">
        <v>0</v>
      </c>
      <c r="P1189" s="5">
        <v>0</v>
      </c>
      <c r="Q1189" s="1">
        <v>2611.34</v>
      </c>
      <c r="R1189" s="1">
        <v>26.67</v>
      </c>
      <c r="S1189" s="1">
        <v>2611.34</v>
      </c>
      <c r="T1189" s="1">
        <v>2638.01</v>
      </c>
      <c r="U1189" s="5">
        <v>0</v>
      </c>
      <c r="V1189" s="5">
        <v>0</v>
      </c>
      <c r="W1189" s="1">
        <v>0</v>
      </c>
      <c r="X1189" s="1">
        <v>0</v>
      </c>
      <c r="Y1189" s="1">
        <v>2638.01</v>
      </c>
      <c r="Z1189" t="b">
        <v>1</v>
      </c>
      <c r="AA1189" t="b">
        <v>1</v>
      </c>
      <c r="AC1189" t="e">
        <f ca="1">+CONCATENATE(TRIM(#REF!),";",AC1188)</f>
        <v>#REF!</v>
      </c>
    </row>
    <row r="1190" spans="1:29" x14ac:dyDescent="0.25">
      <c r="A1190" s="6" t="s">
        <v>5333</v>
      </c>
      <c r="B1190" s="6" t="s">
        <v>381</v>
      </c>
      <c r="C1190" s="6" t="s">
        <v>5360</v>
      </c>
      <c r="D1190" s="6" t="s">
        <v>5361</v>
      </c>
      <c r="E1190" s="6" t="s">
        <v>5362</v>
      </c>
      <c r="F1190" s="6" t="s">
        <v>35</v>
      </c>
      <c r="G1190" s="6" t="s">
        <v>78</v>
      </c>
      <c r="H1190" s="6" t="s">
        <v>5362</v>
      </c>
      <c r="I1190" s="6" t="s">
        <v>89</v>
      </c>
      <c r="J1190" s="6" t="s">
        <v>5363</v>
      </c>
      <c r="K1190" s="1">
        <v>0</v>
      </c>
      <c r="L1190" s="1">
        <v>1682.17</v>
      </c>
      <c r="M1190" s="1">
        <v>1682.17</v>
      </c>
      <c r="N1190" s="5">
        <v>0</v>
      </c>
      <c r="O1190" s="5">
        <v>0</v>
      </c>
      <c r="P1190" s="5">
        <v>0</v>
      </c>
      <c r="Q1190" s="1">
        <v>1682.17</v>
      </c>
      <c r="R1190" s="1">
        <v>12.73</v>
      </c>
      <c r="S1190" s="1">
        <v>1682.17</v>
      </c>
      <c r="T1190" s="1">
        <v>1694.9</v>
      </c>
      <c r="U1190" s="5">
        <v>0</v>
      </c>
      <c r="V1190" s="5">
        <v>0</v>
      </c>
      <c r="W1190" s="1">
        <v>0</v>
      </c>
      <c r="X1190" s="1">
        <v>0</v>
      </c>
      <c r="Y1190" s="1">
        <v>1694.9</v>
      </c>
      <c r="Z1190" t="b">
        <v>1</v>
      </c>
      <c r="AA1190" t="b">
        <v>1</v>
      </c>
      <c r="AC1190" t="e">
        <f ca="1">+CONCATENATE(TRIM(#REF!),";",AC1189)</f>
        <v>#REF!</v>
      </c>
    </row>
    <row r="1191" spans="1:29" x14ac:dyDescent="0.25">
      <c r="A1191" s="6" t="s">
        <v>5333</v>
      </c>
      <c r="B1191" s="6" t="s">
        <v>556</v>
      </c>
      <c r="C1191" s="6" t="s">
        <v>3654</v>
      </c>
      <c r="D1191" s="6" t="s">
        <v>5364</v>
      </c>
      <c r="E1191" s="6" t="s">
        <v>5365</v>
      </c>
      <c r="F1191" s="6" t="s">
        <v>35</v>
      </c>
      <c r="G1191" s="6" t="s">
        <v>78</v>
      </c>
      <c r="H1191" s="6" t="s">
        <v>5365</v>
      </c>
      <c r="I1191" s="6" t="s">
        <v>89</v>
      </c>
      <c r="J1191" s="6" t="s">
        <v>5366</v>
      </c>
      <c r="K1191" s="1">
        <v>0</v>
      </c>
      <c r="L1191" s="1">
        <v>2604.23</v>
      </c>
      <c r="M1191" s="1">
        <v>2604.23</v>
      </c>
      <c r="N1191" s="5">
        <v>0</v>
      </c>
      <c r="O1191" s="5">
        <v>0</v>
      </c>
      <c r="P1191" s="5">
        <v>0</v>
      </c>
      <c r="Q1191" s="1">
        <v>604.23</v>
      </c>
      <c r="R1191" s="1">
        <v>4.03</v>
      </c>
      <c r="S1191" s="1">
        <v>604.23</v>
      </c>
      <c r="T1191" s="1">
        <v>608.26</v>
      </c>
      <c r="U1191" s="5">
        <v>0</v>
      </c>
      <c r="V1191" s="5">
        <v>0</v>
      </c>
      <c r="W1191" s="1">
        <v>0</v>
      </c>
      <c r="X1191" s="1">
        <v>0</v>
      </c>
      <c r="Y1191" s="1">
        <v>608.26</v>
      </c>
      <c r="Z1191" t="b">
        <v>1</v>
      </c>
      <c r="AA1191" t="b">
        <v>1</v>
      </c>
      <c r="AC1191" t="e">
        <f ca="1">+CONCATENATE(TRIM(#REF!),";",AC1190)</f>
        <v>#REF!</v>
      </c>
    </row>
    <row r="1192" spans="1:29" x14ac:dyDescent="0.25">
      <c r="A1192" s="6" t="s">
        <v>5333</v>
      </c>
      <c r="B1192" s="6" t="s">
        <v>556</v>
      </c>
      <c r="C1192" s="6" t="s">
        <v>3658</v>
      </c>
      <c r="D1192" s="6" t="s">
        <v>5367</v>
      </c>
      <c r="E1192" s="6" t="s">
        <v>5368</v>
      </c>
      <c r="F1192" s="6" t="s">
        <v>35</v>
      </c>
      <c r="G1192" s="6" t="s">
        <v>78</v>
      </c>
      <c r="H1192" s="6" t="s">
        <v>5368</v>
      </c>
      <c r="I1192" s="6" t="s">
        <v>89</v>
      </c>
      <c r="J1192" s="6" t="s">
        <v>5369</v>
      </c>
      <c r="K1192" s="1">
        <v>0</v>
      </c>
      <c r="L1192" s="1">
        <v>2564.4499999999998</v>
      </c>
      <c r="M1192" s="1">
        <v>2564.4499999999998</v>
      </c>
      <c r="N1192" s="5">
        <v>0</v>
      </c>
      <c r="O1192" s="5">
        <v>0</v>
      </c>
      <c r="P1192" s="5">
        <v>0</v>
      </c>
      <c r="Q1192" s="1">
        <v>2564.4499999999998</v>
      </c>
      <c r="R1192" s="1">
        <v>25.97</v>
      </c>
      <c r="S1192" s="1">
        <v>2564.4499999999998</v>
      </c>
      <c r="T1192" s="1">
        <v>2590.42</v>
      </c>
      <c r="U1192" s="5">
        <v>0</v>
      </c>
      <c r="V1192" s="5">
        <v>0</v>
      </c>
      <c r="W1192" s="1">
        <v>0</v>
      </c>
      <c r="X1192" s="1">
        <v>0</v>
      </c>
      <c r="Y1192" s="1">
        <v>2590.42</v>
      </c>
      <c r="Z1192" t="b">
        <v>1</v>
      </c>
      <c r="AA1192" t="b">
        <v>1</v>
      </c>
      <c r="AC1192" t="e">
        <f ca="1">+CONCATENATE(TRIM(#REF!),";",AC1191)</f>
        <v>#REF!</v>
      </c>
    </row>
    <row r="1193" spans="1:29" x14ac:dyDescent="0.25">
      <c r="A1193" s="6" t="s">
        <v>5333</v>
      </c>
      <c r="B1193" s="6" t="s">
        <v>556</v>
      </c>
      <c r="C1193" s="6" t="s">
        <v>5370</v>
      </c>
      <c r="D1193" s="6" t="s">
        <v>5371</v>
      </c>
      <c r="E1193" s="6" t="s">
        <v>5372</v>
      </c>
      <c r="F1193" s="6" t="s">
        <v>35</v>
      </c>
      <c r="G1193" s="6" t="s">
        <v>78</v>
      </c>
      <c r="H1193" s="6" t="s">
        <v>5372</v>
      </c>
      <c r="I1193" s="6" t="s">
        <v>89</v>
      </c>
      <c r="J1193" s="6" t="s">
        <v>5373</v>
      </c>
      <c r="K1193" s="1">
        <v>0</v>
      </c>
      <c r="L1193" s="1">
        <v>1682.17</v>
      </c>
      <c r="M1193" s="1">
        <v>1682.17</v>
      </c>
      <c r="N1193" s="5">
        <v>0</v>
      </c>
      <c r="O1193" s="5">
        <v>0</v>
      </c>
      <c r="P1193" s="5">
        <v>0</v>
      </c>
      <c r="Q1193" s="1">
        <v>1681.75</v>
      </c>
      <c r="R1193" s="1">
        <v>12.73</v>
      </c>
      <c r="S1193" s="1">
        <v>1681.75</v>
      </c>
      <c r="T1193" s="1">
        <v>1694.48</v>
      </c>
      <c r="U1193" s="5">
        <v>0</v>
      </c>
      <c r="V1193" s="5">
        <v>0</v>
      </c>
      <c r="W1193" s="1">
        <v>0</v>
      </c>
      <c r="X1193" s="1">
        <v>0</v>
      </c>
      <c r="Y1193" s="1">
        <v>1694.48</v>
      </c>
      <c r="Z1193" t="b">
        <v>1</v>
      </c>
      <c r="AA1193" t="b">
        <v>1</v>
      </c>
      <c r="AC1193" t="e">
        <f ca="1">+CONCATENATE(TRIM(#REF!),";",AC1192)</f>
        <v>#REF!</v>
      </c>
    </row>
    <row r="1194" spans="1:29" x14ac:dyDescent="0.25">
      <c r="A1194" s="6" t="s">
        <v>5333</v>
      </c>
      <c r="B1194" s="6" t="s">
        <v>556</v>
      </c>
      <c r="C1194" s="6" t="s">
        <v>3233</v>
      </c>
      <c r="D1194" s="6" t="s">
        <v>5374</v>
      </c>
      <c r="E1194" s="6" t="s">
        <v>5375</v>
      </c>
      <c r="F1194" s="6" t="s">
        <v>35</v>
      </c>
      <c r="G1194" s="6" t="s">
        <v>78</v>
      </c>
      <c r="H1194" s="6" t="s">
        <v>5375</v>
      </c>
      <c r="I1194" s="6" t="s">
        <v>89</v>
      </c>
      <c r="J1194" s="6" t="s">
        <v>5376</v>
      </c>
      <c r="K1194" s="1">
        <v>0</v>
      </c>
      <c r="L1194" s="1">
        <v>2749.15</v>
      </c>
      <c r="M1194" s="1">
        <v>2749.15</v>
      </c>
      <c r="N1194" s="5">
        <v>0</v>
      </c>
      <c r="O1194" s="5">
        <v>0</v>
      </c>
      <c r="P1194" s="5">
        <v>0</v>
      </c>
      <c r="Q1194" s="1">
        <v>749.15</v>
      </c>
      <c r="R1194" s="1">
        <v>4.99</v>
      </c>
      <c r="S1194" s="1">
        <v>749.15</v>
      </c>
      <c r="T1194" s="1">
        <v>754.14</v>
      </c>
      <c r="U1194" s="5">
        <v>0</v>
      </c>
      <c r="V1194" s="5">
        <v>0</v>
      </c>
      <c r="W1194" s="1">
        <v>0</v>
      </c>
      <c r="X1194" s="1">
        <v>0</v>
      </c>
      <c r="Y1194" s="1">
        <v>754.14</v>
      </c>
      <c r="Z1194" t="b">
        <v>1</v>
      </c>
      <c r="AA1194" t="b">
        <v>1</v>
      </c>
      <c r="AC1194" t="e">
        <f ca="1">+CONCATENATE(TRIM(#REF!),";",AC1193)</f>
        <v>#REF!</v>
      </c>
    </row>
    <row r="1195" spans="1:29" x14ac:dyDescent="0.25">
      <c r="A1195" s="6" t="s">
        <v>5333</v>
      </c>
      <c r="B1195" s="6" t="s">
        <v>556</v>
      </c>
      <c r="C1195" s="6" t="s">
        <v>5377</v>
      </c>
      <c r="D1195" s="6" t="s">
        <v>5378</v>
      </c>
      <c r="E1195" s="6" t="s">
        <v>5379</v>
      </c>
      <c r="F1195" s="6" t="s">
        <v>35</v>
      </c>
      <c r="G1195" s="6" t="s">
        <v>78</v>
      </c>
      <c r="H1195" s="6" t="s">
        <v>5379</v>
      </c>
      <c r="I1195" s="6" t="s">
        <v>89</v>
      </c>
      <c r="J1195" s="6" t="s">
        <v>5380</v>
      </c>
      <c r="K1195" s="1">
        <v>0</v>
      </c>
      <c r="L1195" s="1">
        <v>2149.59</v>
      </c>
      <c r="M1195" s="1">
        <v>2149.59</v>
      </c>
      <c r="N1195" s="5">
        <v>0</v>
      </c>
      <c r="O1195" s="5">
        <v>0</v>
      </c>
      <c r="P1195" s="5">
        <v>0</v>
      </c>
      <c r="Q1195" s="1">
        <v>2149.59</v>
      </c>
      <c r="R1195" s="1">
        <v>19.739999999999998</v>
      </c>
      <c r="S1195" s="1">
        <v>2149.59</v>
      </c>
      <c r="T1195" s="1">
        <v>2169.33</v>
      </c>
      <c r="U1195" s="5">
        <v>0</v>
      </c>
      <c r="V1195" s="5">
        <v>0</v>
      </c>
      <c r="W1195" s="1">
        <v>0</v>
      </c>
      <c r="X1195" s="1">
        <v>0</v>
      </c>
      <c r="Y1195" s="1">
        <v>2169.33</v>
      </c>
      <c r="Z1195" t="b">
        <v>1</v>
      </c>
      <c r="AA1195" t="b">
        <v>1</v>
      </c>
      <c r="AC1195" t="e">
        <f ca="1">+CONCATENATE(TRIM(#REF!),";",AC1194)</f>
        <v>#REF!</v>
      </c>
    </row>
    <row r="1196" spans="1:29" x14ac:dyDescent="0.25">
      <c r="A1196" s="6" t="s">
        <v>5333</v>
      </c>
      <c r="B1196" s="6" t="s">
        <v>556</v>
      </c>
      <c r="C1196" s="6" t="s">
        <v>5381</v>
      </c>
      <c r="D1196" s="6" t="s">
        <v>5382</v>
      </c>
      <c r="E1196" s="6" t="s">
        <v>5383</v>
      </c>
      <c r="F1196" s="6" t="s">
        <v>35</v>
      </c>
      <c r="G1196" s="6" t="s">
        <v>78</v>
      </c>
      <c r="H1196" s="6" t="s">
        <v>5383</v>
      </c>
      <c r="I1196" s="6" t="s">
        <v>89</v>
      </c>
      <c r="J1196" s="6" t="s">
        <v>5384</v>
      </c>
      <c r="K1196" s="1">
        <v>0</v>
      </c>
      <c r="L1196" s="1">
        <v>2699.42</v>
      </c>
      <c r="M1196" s="1">
        <v>2699.42</v>
      </c>
      <c r="N1196" s="5">
        <v>0</v>
      </c>
      <c r="O1196" s="5">
        <v>0</v>
      </c>
      <c r="P1196" s="5">
        <v>0</v>
      </c>
      <c r="Q1196" s="1">
        <v>2699.42</v>
      </c>
      <c r="R1196" s="1">
        <v>27.99</v>
      </c>
      <c r="S1196" s="1">
        <v>2699.42</v>
      </c>
      <c r="T1196" s="1">
        <v>2727.41</v>
      </c>
      <c r="U1196" s="5">
        <v>0</v>
      </c>
      <c r="V1196" s="5">
        <v>0</v>
      </c>
      <c r="W1196" s="1">
        <v>0</v>
      </c>
      <c r="X1196" s="1">
        <v>0</v>
      </c>
      <c r="Y1196" s="1">
        <v>2727.41</v>
      </c>
      <c r="Z1196" t="b">
        <v>1</v>
      </c>
      <c r="AA1196" t="b">
        <v>1</v>
      </c>
      <c r="AC1196" t="e">
        <f ca="1">+CONCATENATE(TRIM(#REF!),";",AC1195)</f>
        <v>#REF!</v>
      </c>
    </row>
    <row r="1197" spans="1:29" x14ac:dyDescent="0.25">
      <c r="A1197" s="6" t="s">
        <v>5333</v>
      </c>
      <c r="B1197" s="6" t="s">
        <v>556</v>
      </c>
      <c r="C1197" s="6" t="s">
        <v>5385</v>
      </c>
      <c r="D1197" s="6" t="s">
        <v>5386</v>
      </c>
      <c r="E1197" s="6" t="s">
        <v>5387</v>
      </c>
      <c r="F1197" s="6" t="s">
        <v>35</v>
      </c>
      <c r="G1197" s="6" t="s">
        <v>78</v>
      </c>
      <c r="H1197" s="6" t="s">
        <v>5388</v>
      </c>
      <c r="I1197" s="6" t="s">
        <v>89</v>
      </c>
      <c r="J1197" s="6" t="s">
        <v>5389</v>
      </c>
      <c r="K1197" s="1">
        <v>0</v>
      </c>
      <c r="L1197" s="1">
        <v>1716.26</v>
      </c>
      <c r="M1197" s="1">
        <v>1716.26</v>
      </c>
      <c r="N1197" s="5">
        <v>0</v>
      </c>
      <c r="O1197" s="5">
        <v>0</v>
      </c>
      <c r="P1197" s="5">
        <v>0</v>
      </c>
      <c r="Q1197" s="1">
        <v>1716.26</v>
      </c>
      <c r="R1197" s="1">
        <v>13.24</v>
      </c>
      <c r="S1197" s="1">
        <v>1716.26</v>
      </c>
      <c r="T1197" s="1">
        <v>1729.5</v>
      </c>
      <c r="U1197" s="5">
        <v>0</v>
      </c>
      <c r="V1197" s="5">
        <v>0</v>
      </c>
      <c r="W1197" s="1">
        <v>0</v>
      </c>
      <c r="X1197" s="1">
        <v>0</v>
      </c>
      <c r="Y1197" s="1">
        <v>1729.5</v>
      </c>
      <c r="Z1197" t="b">
        <v>1</v>
      </c>
      <c r="AA1197" t="b">
        <v>1</v>
      </c>
      <c r="AC1197" t="e">
        <f ca="1">+CONCATENATE(TRIM(#REF!),";",AC1196)</f>
        <v>#REF!</v>
      </c>
    </row>
    <row r="1198" spans="1:29" x14ac:dyDescent="0.25">
      <c r="A1198" s="6" t="s">
        <v>5333</v>
      </c>
      <c r="B1198" s="6" t="s">
        <v>940</v>
      </c>
      <c r="C1198" s="6" t="s">
        <v>3229</v>
      </c>
      <c r="D1198" s="6" t="s">
        <v>5390</v>
      </c>
      <c r="E1198" s="6" t="s">
        <v>5391</v>
      </c>
      <c r="F1198" s="6" t="s">
        <v>35</v>
      </c>
      <c r="G1198" s="6" t="s">
        <v>78</v>
      </c>
      <c r="H1198" s="6" t="s">
        <v>5391</v>
      </c>
      <c r="I1198" s="6" t="s">
        <v>89</v>
      </c>
      <c r="J1198" s="6" t="s">
        <v>5392</v>
      </c>
      <c r="K1198" s="1">
        <v>0</v>
      </c>
      <c r="L1198" s="1">
        <v>3233.63</v>
      </c>
      <c r="M1198" s="1">
        <v>3233.63</v>
      </c>
      <c r="N1198" s="5">
        <v>0</v>
      </c>
      <c r="O1198" s="5">
        <v>0</v>
      </c>
      <c r="P1198" s="5">
        <v>0</v>
      </c>
      <c r="Q1198" s="1">
        <v>3233.63</v>
      </c>
      <c r="R1198" s="1">
        <v>36</v>
      </c>
      <c r="S1198" s="1">
        <v>3233.63</v>
      </c>
      <c r="T1198" s="1">
        <v>3269.63</v>
      </c>
      <c r="U1198" s="5">
        <v>0</v>
      </c>
      <c r="V1198" s="5">
        <v>0</v>
      </c>
      <c r="W1198" s="1">
        <v>0</v>
      </c>
      <c r="X1198" s="1">
        <v>0</v>
      </c>
      <c r="Y1198" s="1">
        <v>3269.63</v>
      </c>
      <c r="Z1198" t="b">
        <v>1</v>
      </c>
      <c r="AA1198" t="b">
        <v>1</v>
      </c>
      <c r="AC1198" t="e">
        <f ca="1">+CONCATENATE(TRIM(#REF!),";",AC1197)</f>
        <v>#REF!</v>
      </c>
    </row>
    <row r="1199" spans="1:29" x14ac:dyDescent="0.25">
      <c r="A1199" s="6" t="s">
        <v>5333</v>
      </c>
      <c r="B1199" s="6" t="s">
        <v>940</v>
      </c>
      <c r="C1199" s="6" t="s">
        <v>5393</v>
      </c>
      <c r="D1199" s="6" t="s">
        <v>5394</v>
      </c>
      <c r="E1199" s="6" t="s">
        <v>5395</v>
      </c>
      <c r="F1199" s="6" t="s">
        <v>35</v>
      </c>
      <c r="G1199" s="6" t="s">
        <v>78</v>
      </c>
      <c r="H1199" s="6" t="s">
        <v>5396</v>
      </c>
      <c r="I1199" s="6" t="s">
        <v>89</v>
      </c>
      <c r="J1199" s="6" t="s">
        <v>5397</v>
      </c>
      <c r="K1199" s="1">
        <v>0</v>
      </c>
      <c r="L1199" s="1">
        <v>3075.92</v>
      </c>
      <c r="M1199" s="1">
        <v>3075.92</v>
      </c>
      <c r="N1199" s="5">
        <v>0</v>
      </c>
      <c r="O1199" s="5">
        <v>0</v>
      </c>
      <c r="P1199" s="5">
        <v>0</v>
      </c>
      <c r="Q1199" s="1">
        <v>3065.1</v>
      </c>
      <c r="R1199" s="1">
        <v>33.479999999999997</v>
      </c>
      <c r="S1199" s="1">
        <v>3065.1</v>
      </c>
      <c r="T1199" s="1">
        <v>3098.58</v>
      </c>
      <c r="U1199" s="5">
        <v>0</v>
      </c>
      <c r="V1199" s="5">
        <v>0</v>
      </c>
      <c r="W1199" s="1">
        <v>0</v>
      </c>
      <c r="X1199" s="1">
        <v>0</v>
      </c>
      <c r="Y1199" s="1">
        <v>3098.58</v>
      </c>
      <c r="Z1199" t="b">
        <v>1</v>
      </c>
      <c r="AA1199" t="b">
        <v>1</v>
      </c>
      <c r="AC1199" t="e">
        <f ca="1">+CONCATENATE(TRIM(#REF!),";",AC1198)</f>
        <v>#REF!</v>
      </c>
    </row>
    <row r="1200" spans="1:29" x14ac:dyDescent="0.25">
      <c r="A1200" s="6" t="s">
        <v>5333</v>
      </c>
      <c r="B1200" s="6" t="s">
        <v>1811</v>
      </c>
      <c r="C1200" s="6" t="s">
        <v>27</v>
      </c>
      <c r="D1200" s="6" t="s">
        <v>5398</v>
      </c>
      <c r="E1200" s="6" t="s">
        <v>5399</v>
      </c>
      <c r="F1200" s="6" t="s">
        <v>35</v>
      </c>
      <c r="G1200" s="6" t="s">
        <v>78</v>
      </c>
      <c r="H1200" s="6" t="s">
        <v>5400</v>
      </c>
      <c r="I1200" s="6" t="s">
        <v>89</v>
      </c>
      <c r="J1200" s="6" t="s">
        <v>5401</v>
      </c>
      <c r="K1200" s="1">
        <v>0</v>
      </c>
      <c r="L1200" s="1">
        <v>6080.81</v>
      </c>
      <c r="M1200" s="1">
        <v>6080.81</v>
      </c>
      <c r="N1200" s="5">
        <v>0</v>
      </c>
      <c r="O1200" s="5">
        <v>0</v>
      </c>
      <c r="P1200" s="5">
        <v>0</v>
      </c>
      <c r="Q1200" s="1">
        <v>6080.81</v>
      </c>
      <c r="R1200" s="1">
        <v>78.709999999999994</v>
      </c>
      <c r="S1200" s="1">
        <v>6080.81</v>
      </c>
      <c r="T1200" s="1">
        <v>6159.52</v>
      </c>
      <c r="U1200" s="5">
        <v>0</v>
      </c>
      <c r="V1200" s="5">
        <v>0</v>
      </c>
      <c r="W1200" s="1">
        <v>0</v>
      </c>
      <c r="X1200" s="1">
        <v>0</v>
      </c>
      <c r="Y1200" s="1">
        <v>6159.52</v>
      </c>
      <c r="Z1200" t="b">
        <v>1</v>
      </c>
      <c r="AA1200" t="b">
        <v>1</v>
      </c>
      <c r="AC1200" t="e">
        <f ca="1">+CONCATENATE(TRIM(#REF!),";",AC1199)</f>
        <v>#REF!</v>
      </c>
    </row>
    <row r="1201" spans="1:29" x14ac:dyDescent="0.25">
      <c r="A1201" s="6" t="s">
        <v>5333</v>
      </c>
      <c r="B1201" s="6" t="s">
        <v>3839</v>
      </c>
      <c r="C1201" s="6" t="s">
        <v>27</v>
      </c>
      <c r="D1201" s="6" t="s">
        <v>5402</v>
      </c>
      <c r="E1201" s="6" t="s">
        <v>5403</v>
      </c>
      <c r="F1201" s="6" t="s">
        <v>35</v>
      </c>
      <c r="G1201" s="6" t="s">
        <v>78</v>
      </c>
      <c r="H1201" s="6" t="s">
        <v>5403</v>
      </c>
      <c r="I1201" s="6" t="s">
        <v>89</v>
      </c>
      <c r="J1201" s="6" t="s">
        <v>5404</v>
      </c>
      <c r="K1201" s="1">
        <v>0</v>
      </c>
      <c r="L1201" s="1">
        <v>5904.64</v>
      </c>
      <c r="M1201" s="1">
        <v>5904.64</v>
      </c>
      <c r="N1201" s="5">
        <v>0</v>
      </c>
      <c r="O1201" s="5">
        <v>0</v>
      </c>
      <c r="P1201" s="5">
        <v>0</v>
      </c>
      <c r="Q1201" s="1">
        <v>5904.64</v>
      </c>
      <c r="R1201" s="1">
        <v>76.069999999999993</v>
      </c>
      <c r="S1201" s="1">
        <v>5904.64</v>
      </c>
      <c r="T1201" s="1">
        <v>5980.71</v>
      </c>
      <c r="U1201" s="5">
        <v>0</v>
      </c>
      <c r="V1201" s="5">
        <v>0</v>
      </c>
      <c r="W1201" s="1">
        <v>0</v>
      </c>
      <c r="X1201" s="1">
        <v>0</v>
      </c>
      <c r="Y1201" s="1">
        <v>5980.71</v>
      </c>
      <c r="Z1201" t="b">
        <v>1</v>
      </c>
      <c r="AA1201" t="b">
        <v>1</v>
      </c>
      <c r="AC1201" t="e">
        <f ca="1">+CONCATENATE(TRIM(#REF!),";",AC1200)</f>
        <v>#REF!</v>
      </c>
    </row>
    <row r="1202" spans="1:29" x14ac:dyDescent="0.25">
      <c r="A1202" s="6" t="s">
        <v>5333</v>
      </c>
      <c r="B1202" s="6" t="s">
        <v>5405</v>
      </c>
      <c r="C1202" s="6" t="s">
        <v>27</v>
      </c>
      <c r="D1202" s="6" t="s">
        <v>5406</v>
      </c>
      <c r="E1202" s="6" t="s">
        <v>5407</v>
      </c>
      <c r="F1202" s="6" t="s">
        <v>35</v>
      </c>
      <c r="G1202" s="6" t="s">
        <v>78</v>
      </c>
      <c r="H1202" s="6" t="s">
        <v>5407</v>
      </c>
      <c r="I1202" s="6" t="s">
        <v>89</v>
      </c>
      <c r="J1202" s="6" t="s">
        <v>5408</v>
      </c>
      <c r="K1202" s="1">
        <v>0</v>
      </c>
      <c r="L1202" s="1">
        <v>5881.9</v>
      </c>
      <c r="M1202" s="1">
        <v>5881.9</v>
      </c>
      <c r="N1202" s="5">
        <v>0</v>
      </c>
      <c r="O1202" s="5">
        <v>0</v>
      </c>
      <c r="P1202" s="5">
        <v>0</v>
      </c>
      <c r="Q1202" s="1">
        <v>5881.9</v>
      </c>
      <c r="R1202" s="1">
        <v>75.73</v>
      </c>
      <c r="S1202" s="1">
        <v>5881.9</v>
      </c>
      <c r="T1202" s="1">
        <v>5957.63</v>
      </c>
      <c r="U1202" s="5">
        <v>0</v>
      </c>
      <c r="V1202" s="5">
        <v>0</v>
      </c>
      <c r="W1202" s="1">
        <v>0</v>
      </c>
      <c r="X1202" s="1">
        <v>0</v>
      </c>
      <c r="Y1202" s="1">
        <v>5957.63</v>
      </c>
      <c r="Z1202" t="b">
        <v>1</v>
      </c>
      <c r="AA1202" t="b">
        <v>1</v>
      </c>
      <c r="AC1202" t="e">
        <f ca="1">+CONCATENATE(TRIM(#REF!),";",AC1201)</f>
        <v>#REF!</v>
      </c>
    </row>
    <row r="1203" spans="1:29" x14ac:dyDescent="0.25">
      <c r="A1203" s="6" t="s">
        <v>5409</v>
      </c>
      <c r="B1203" s="6" t="s">
        <v>2884</v>
      </c>
      <c r="C1203" s="6" t="s">
        <v>27</v>
      </c>
      <c r="D1203" s="6" t="s">
        <v>5410</v>
      </c>
      <c r="E1203" s="6" t="s">
        <v>5411</v>
      </c>
      <c r="F1203" s="6" t="s">
        <v>35</v>
      </c>
      <c r="G1203" s="6" t="s">
        <v>78</v>
      </c>
      <c r="H1203" s="6" t="s">
        <v>5411</v>
      </c>
      <c r="I1203" s="6" t="s">
        <v>89</v>
      </c>
      <c r="J1203" s="6" t="s">
        <v>5412</v>
      </c>
      <c r="K1203" s="1">
        <v>0</v>
      </c>
      <c r="L1203" s="1">
        <v>3000.2</v>
      </c>
      <c r="M1203" s="1">
        <v>3000.2</v>
      </c>
      <c r="N1203" s="5">
        <v>0</v>
      </c>
      <c r="O1203" s="5">
        <v>0</v>
      </c>
      <c r="P1203" s="5">
        <v>0</v>
      </c>
      <c r="Q1203" s="1">
        <v>3000.2</v>
      </c>
      <c r="R1203" s="1">
        <v>32.5</v>
      </c>
      <c r="S1203" s="1">
        <v>3000.2</v>
      </c>
      <c r="T1203" s="1">
        <v>3032.7</v>
      </c>
      <c r="U1203" s="5">
        <v>0</v>
      </c>
      <c r="V1203" s="5">
        <v>0</v>
      </c>
      <c r="W1203" s="1">
        <v>0</v>
      </c>
      <c r="X1203" s="1">
        <v>0</v>
      </c>
      <c r="Y1203" s="1">
        <v>3032.7</v>
      </c>
      <c r="Z1203" t="b">
        <v>1</v>
      </c>
      <c r="AA1203" t="b">
        <v>1</v>
      </c>
      <c r="AC1203" t="e">
        <f ca="1">+CONCATENATE(TRIM(#REF!),";",AC1202)</f>
        <v>#REF!</v>
      </c>
    </row>
    <row r="1204" spans="1:29" x14ac:dyDescent="0.25">
      <c r="A1204" s="6" t="s">
        <v>5413</v>
      </c>
      <c r="B1204" s="6" t="s">
        <v>784</v>
      </c>
      <c r="C1204" s="6" t="s">
        <v>27</v>
      </c>
      <c r="D1204" s="6" t="s">
        <v>5414</v>
      </c>
      <c r="E1204" s="6" t="s">
        <v>5415</v>
      </c>
      <c r="F1204" s="6" t="s">
        <v>35</v>
      </c>
      <c r="G1204" s="6" t="s">
        <v>78</v>
      </c>
      <c r="H1204" s="6" t="s">
        <v>5415</v>
      </c>
      <c r="I1204" s="6" t="s">
        <v>89</v>
      </c>
      <c r="J1204" s="6" t="s">
        <v>5416</v>
      </c>
      <c r="K1204" s="1">
        <v>0</v>
      </c>
      <c r="L1204" s="1">
        <v>2851.15</v>
      </c>
      <c r="M1204" s="1">
        <v>2851.15</v>
      </c>
      <c r="N1204" s="5">
        <v>0</v>
      </c>
      <c r="O1204" s="5">
        <v>0</v>
      </c>
      <c r="P1204" s="5">
        <v>0</v>
      </c>
      <c r="Q1204" s="1">
        <v>2851.15</v>
      </c>
      <c r="R1204" s="1">
        <v>30.27</v>
      </c>
      <c r="S1204" s="1">
        <v>2851.15</v>
      </c>
      <c r="T1204" s="1">
        <v>2881.42</v>
      </c>
      <c r="U1204" s="5">
        <v>0</v>
      </c>
      <c r="V1204" s="5">
        <v>0</v>
      </c>
      <c r="W1204" s="1">
        <v>0</v>
      </c>
      <c r="X1204" s="1">
        <v>0</v>
      </c>
      <c r="Y1204" s="1">
        <v>2881.42</v>
      </c>
      <c r="Z1204" t="b">
        <v>1</v>
      </c>
      <c r="AA1204" t="b">
        <v>1</v>
      </c>
      <c r="AC1204" t="e">
        <f ca="1">+CONCATENATE(TRIM(#REF!),";",AC1203)</f>
        <v>#REF!</v>
      </c>
    </row>
    <row r="1205" spans="1:29" x14ac:dyDescent="0.25">
      <c r="A1205" s="6" t="s">
        <v>5417</v>
      </c>
      <c r="B1205" s="6" t="s">
        <v>643</v>
      </c>
      <c r="C1205" s="6" t="s">
        <v>27</v>
      </c>
      <c r="D1205" s="6" t="s">
        <v>5418</v>
      </c>
      <c r="E1205" s="6" t="s">
        <v>5419</v>
      </c>
      <c r="F1205" s="6" t="s">
        <v>35</v>
      </c>
      <c r="G1205" s="6" t="s">
        <v>78</v>
      </c>
      <c r="H1205" s="6" t="s">
        <v>5419</v>
      </c>
      <c r="I1205" s="6" t="s">
        <v>89</v>
      </c>
      <c r="J1205" s="6" t="s">
        <v>5420</v>
      </c>
      <c r="K1205" s="1">
        <v>0</v>
      </c>
      <c r="L1205" s="1">
        <v>2665.2</v>
      </c>
      <c r="M1205" s="1">
        <v>2665.2</v>
      </c>
      <c r="N1205" s="5">
        <v>0</v>
      </c>
      <c r="O1205" s="5">
        <v>0</v>
      </c>
      <c r="P1205" s="5">
        <v>0</v>
      </c>
      <c r="Q1205" s="1">
        <v>2665.2</v>
      </c>
      <c r="R1205" s="1">
        <v>27.48</v>
      </c>
      <c r="S1205" s="1">
        <v>2665.2</v>
      </c>
      <c r="T1205" s="1">
        <v>2692.68</v>
      </c>
      <c r="U1205" s="5">
        <v>0</v>
      </c>
      <c r="V1205" s="5">
        <v>0</v>
      </c>
      <c r="W1205" s="1">
        <v>0</v>
      </c>
      <c r="X1205" s="1">
        <v>0</v>
      </c>
      <c r="Y1205" s="1">
        <v>2692.68</v>
      </c>
      <c r="Z1205" t="b">
        <v>1</v>
      </c>
      <c r="AA1205" t="b">
        <v>1</v>
      </c>
      <c r="AC1205" t="e">
        <f ca="1">+CONCATENATE(TRIM(#REF!),";",AC1204)</f>
        <v>#REF!</v>
      </c>
    </row>
    <row r="1206" spans="1:29" x14ac:dyDescent="0.25">
      <c r="A1206" s="6" t="s">
        <v>5421</v>
      </c>
      <c r="B1206" s="6" t="s">
        <v>820</v>
      </c>
      <c r="C1206" s="6" t="s">
        <v>5422</v>
      </c>
      <c r="D1206" s="6" t="s">
        <v>5423</v>
      </c>
      <c r="E1206" s="6" t="s">
        <v>5424</v>
      </c>
      <c r="F1206" s="6" t="s">
        <v>35</v>
      </c>
      <c r="G1206" s="6" t="s">
        <v>78</v>
      </c>
      <c r="H1206" s="6" t="s">
        <v>5425</v>
      </c>
      <c r="I1206" s="6" t="s">
        <v>89</v>
      </c>
      <c r="J1206" s="6" t="s">
        <v>5426</v>
      </c>
      <c r="K1206" s="1">
        <v>0</v>
      </c>
      <c r="L1206" s="1">
        <v>1898.12</v>
      </c>
      <c r="M1206" s="1">
        <v>1898.12</v>
      </c>
      <c r="N1206" s="5">
        <v>0</v>
      </c>
      <c r="O1206" s="5">
        <v>0</v>
      </c>
      <c r="P1206" s="5">
        <v>0</v>
      </c>
      <c r="Q1206" s="1">
        <v>1898.12</v>
      </c>
      <c r="R1206" s="1">
        <v>15.97</v>
      </c>
      <c r="S1206" s="1">
        <v>1898.12</v>
      </c>
      <c r="T1206" s="1">
        <v>1914.09</v>
      </c>
      <c r="U1206" s="5">
        <v>0</v>
      </c>
      <c r="V1206" s="5">
        <v>0</v>
      </c>
      <c r="W1206" s="1">
        <v>0</v>
      </c>
      <c r="X1206" s="1">
        <v>0</v>
      </c>
      <c r="Y1206" s="1">
        <v>1914.09</v>
      </c>
      <c r="Z1206" t="b">
        <v>1</v>
      </c>
      <c r="AA1206" t="b">
        <v>1</v>
      </c>
      <c r="AC1206" t="e">
        <f ca="1">+CONCATENATE(TRIM(#REF!),";",AC1205)</f>
        <v>#REF!</v>
      </c>
    </row>
    <row r="1207" spans="1:29" x14ac:dyDescent="0.25">
      <c r="A1207" s="6" t="s">
        <v>5421</v>
      </c>
      <c r="B1207" s="6" t="s">
        <v>820</v>
      </c>
      <c r="C1207" s="6" t="s">
        <v>5427</v>
      </c>
      <c r="D1207" s="6" t="s">
        <v>5428</v>
      </c>
      <c r="E1207" s="6" t="s">
        <v>5429</v>
      </c>
      <c r="F1207" s="6" t="s">
        <v>35</v>
      </c>
      <c r="G1207" s="6" t="s">
        <v>78</v>
      </c>
      <c r="H1207" s="6" t="s">
        <v>5429</v>
      </c>
      <c r="I1207" s="6" t="s">
        <v>89</v>
      </c>
      <c r="J1207" s="6" t="s">
        <v>5430</v>
      </c>
      <c r="K1207" s="1">
        <v>1829.93</v>
      </c>
      <c r="L1207" s="1">
        <v>1829.92</v>
      </c>
      <c r="M1207" s="1">
        <v>1829.92</v>
      </c>
      <c r="N1207" s="5">
        <v>0</v>
      </c>
      <c r="O1207" s="5">
        <v>0</v>
      </c>
      <c r="P1207" s="5">
        <v>0</v>
      </c>
      <c r="Q1207" s="1">
        <v>1829.92</v>
      </c>
      <c r="R1207" s="1">
        <v>87.25</v>
      </c>
      <c r="S1207" s="1">
        <v>3659.85</v>
      </c>
      <c r="T1207" s="1">
        <v>3747.1</v>
      </c>
      <c r="U1207" s="5">
        <v>0</v>
      </c>
      <c r="V1207" s="5">
        <v>0</v>
      </c>
      <c r="W1207" s="1">
        <v>0</v>
      </c>
      <c r="X1207" s="1">
        <v>0</v>
      </c>
      <c r="Y1207" s="1">
        <v>3747.1</v>
      </c>
      <c r="Z1207" t="b">
        <v>1</v>
      </c>
      <c r="AA1207" t="b">
        <v>1</v>
      </c>
      <c r="AC1207" t="e">
        <f ca="1">+CONCATENATE(TRIM(#REF!),";",AC1206)</f>
        <v>#REF!</v>
      </c>
    </row>
    <row r="1208" spans="1:29" x14ac:dyDescent="0.25">
      <c r="A1208" s="6" t="s">
        <v>5421</v>
      </c>
      <c r="B1208" s="6" t="s">
        <v>820</v>
      </c>
      <c r="C1208" s="6" t="s">
        <v>5431</v>
      </c>
      <c r="D1208" s="6" t="s">
        <v>5432</v>
      </c>
      <c r="E1208" s="6" t="s">
        <v>5433</v>
      </c>
      <c r="F1208" s="6" t="s">
        <v>35</v>
      </c>
      <c r="G1208" s="6" t="s">
        <v>78</v>
      </c>
      <c r="H1208" s="6" t="s">
        <v>5434</v>
      </c>
      <c r="I1208" s="6" t="s">
        <v>89</v>
      </c>
      <c r="J1208" s="6" t="s">
        <v>5435</v>
      </c>
      <c r="K1208" s="1">
        <v>13.46</v>
      </c>
      <c r="L1208" s="1">
        <v>1829.92</v>
      </c>
      <c r="M1208" s="1">
        <v>1829.92</v>
      </c>
      <c r="N1208" s="5">
        <v>0</v>
      </c>
      <c r="O1208" s="5">
        <v>0</v>
      </c>
      <c r="P1208" s="5">
        <v>0</v>
      </c>
      <c r="Q1208" s="1">
        <v>1829.92</v>
      </c>
      <c r="R1208" s="1">
        <v>27.83</v>
      </c>
      <c r="S1208" s="1">
        <v>1843.38</v>
      </c>
      <c r="T1208" s="1">
        <v>1871.21</v>
      </c>
      <c r="U1208" s="5">
        <v>0</v>
      </c>
      <c r="V1208" s="5">
        <v>0</v>
      </c>
      <c r="W1208" s="1">
        <v>140.77000000000001</v>
      </c>
      <c r="X1208" s="1">
        <v>20.059999999999999</v>
      </c>
      <c r="Y1208" s="1">
        <v>2032.04</v>
      </c>
      <c r="Z1208" t="b">
        <v>1</v>
      </c>
      <c r="AA1208" t="b">
        <v>1</v>
      </c>
      <c r="AC1208" t="e">
        <f ca="1">+CONCATENATE(TRIM(#REF!),";",AC1207)</f>
        <v>#REF!</v>
      </c>
    </row>
    <row r="1209" spans="1:29" x14ac:dyDescent="0.25">
      <c r="A1209" s="6" t="s">
        <v>5421</v>
      </c>
      <c r="B1209" s="6" t="s">
        <v>820</v>
      </c>
      <c r="C1209" s="6" t="s">
        <v>3767</v>
      </c>
      <c r="D1209" s="6" t="s">
        <v>5436</v>
      </c>
      <c r="E1209" s="6" t="s">
        <v>5437</v>
      </c>
      <c r="F1209" s="6" t="s">
        <v>35</v>
      </c>
      <c r="G1209" s="6" t="s">
        <v>78</v>
      </c>
      <c r="H1209" s="6" t="s">
        <v>5437</v>
      </c>
      <c r="I1209" s="6" t="s">
        <v>89</v>
      </c>
      <c r="J1209" s="6" t="s">
        <v>5438</v>
      </c>
      <c r="K1209" s="1">
        <v>0</v>
      </c>
      <c r="L1209" s="1">
        <v>1838.45</v>
      </c>
      <c r="M1209" s="1">
        <v>1838.45</v>
      </c>
      <c r="N1209" s="5">
        <v>0</v>
      </c>
      <c r="O1209" s="5">
        <v>0</v>
      </c>
      <c r="P1209" s="5">
        <v>0</v>
      </c>
      <c r="Q1209" s="1">
        <v>1838.45</v>
      </c>
      <c r="R1209" s="1">
        <v>15.08</v>
      </c>
      <c r="S1209" s="1">
        <v>1838.45</v>
      </c>
      <c r="T1209" s="1">
        <v>1853.53</v>
      </c>
      <c r="U1209" s="5">
        <v>0</v>
      </c>
      <c r="V1209" s="5">
        <v>0</v>
      </c>
      <c r="W1209" s="1">
        <v>0</v>
      </c>
      <c r="X1209" s="1">
        <v>0</v>
      </c>
      <c r="Y1209" s="1">
        <v>1853.53</v>
      </c>
      <c r="Z1209" t="b">
        <v>1</v>
      </c>
      <c r="AA1209" t="b">
        <v>1</v>
      </c>
      <c r="AC1209" t="e">
        <f ca="1">+CONCATENATE(TRIM(#REF!),";",AC1208)</f>
        <v>#REF!</v>
      </c>
    </row>
    <row r="1210" spans="1:29" x14ac:dyDescent="0.25">
      <c r="A1210" s="6" t="s">
        <v>5421</v>
      </c>
      <c r="B1210" s="6" t="s">
        <v>820</v>
      </c>
      <c r="C1210" s="6" t="s">
        <v>5439</v>
      </c>
      <c r="D1210" s="6" t="s">
        <v>5440</v>
      </c>
      <c r="E1210" s="6" t="s">
        <v>5441</v>
      </c>
      <c r="F1210" s="6" t="s">
        <v>35</v>
      </c>
      <c r="G1210" s="6" t="s">
        <v>78</v>
      </c>
      <c r="H1210" s="6" t="s">
        <v>5441</v>
      </c>
      <c r="I1210" s="6" t="s">
        <v>89</v>
      </c>
      <c r="J1210" s="6" t="s">
        <v>5442</v>
      </c>
      <c r="K1210" s="1">
        <v>0</v>
      </c>
      <c r="L1210" s="1">
        <v>1827.08</v>
      </c>
      <c r="M1210" s="1">
        <v>1827.08</v>
      </c>
      <c r="N1210" s="5">
        <v>0</v>
      </c>
      <c r="O1210" s="5">
        <v>0</v>
      </c>
      <c r="P1210" s="5">
        <v>0</v>
      </c>
      <c r="Q1210" s="1">
        <v>0.01</v>
      </c>
      <c r="R1210" s="1">
        <v>0</v>
      </c>
      <c r="S1210" s="1">
        <v>0.01</v>
      </c>
      <c r="T1210" s="1">
        <v>0.01</v>
      </c>
      <c r="U1210" s="5">
        <v>0</v>
      </c>
      <c r="V1210" s="5">
        <v>0</v>
      </c>
      <c r="W1210" s="1">
        <v>0</v>
      </c>
      <c r="X1210" s="1">
        <v>0</v>
      </c>
      <c r="Y1210" s="1">
        <v>0.01</v>
      </c>
      <c r="Z1210" t="b">
        <v>1</v>
      </c>
      <c r="AA1210" t="b">
        <v>1</v>
      </c>
      <c r="AC1210" t="e">
        <f ca="1">+CONCATENATE(TRIM(#REF!),";",AC1209)</f>
        <v>#REF!</v>
      </c>
    </row>
    <row r="1211" spans="1:29" x14ac:dyDescent="0.25">
      <c r="A1211" s="6" t="s">
        <v>5421</v>
      </c>
      <c r="B1211" s="6" t="s">
        <v>820</v>
      </c>
      <c r="C1211" s="6" t="s">
        <v>1774</v>
      </c>
      <c r="D1211" s="6" t="s">
        <v>5443</v>
      </c>
      <c r="E1211" s="6" t="s">
        <v>5444</v>
      </c>
      <c r="F1211" s="6" t="s">
        <v>35</v>
      </c>
      <c r="G1211" s="6" t="s">
        <v>78</v>
      </c>
      <c r="H1211" s="6" t="s">
        <v>5445</v>
      </c>
      <c r="I1211" s="6" t="s">
        <v>89</v>
      </c>
      <c r="J1211" s="6" t="s">
        <v>5446</v>
      </c>
      <c r="K1211" s="1">
        <v>0</v>
      </c>
      <c r="L1211" s="1">
        <v>1810.03</v>
      </c>
      <c r="M1211" s="1">
        <v>1810.03</v>
      </c>
      <c r="N1211" s="5">
        <v>0</v>
      </c>
      <c r="O1211" s="5">
        <v>0</v>
      </c>
      <c r="P1211" s="5">
        <v>0</v>
      </c>
      <c r="Q1211" s="1">
        <v>7</v>
      </c>
      <c r="R1211" s="1">
        <v>0.05</v>
      </c>
      <c r="S1211" s="1">
        <v>7</v>
      </c>
      <c r="T1211" s="1">
        <v>7.05</v>
      </c>
      <c r="U1211" s="5">
        <v>0</v>
      </c>
      <c r="V1211" s="5">
        <v>0</v>
      </c>
      <c r="W1211" s="1">
        <v>0</v>
      </c>
      <c r="X1211" s="1">
        <v>0</v>
      </c>
      <c r="Y1211" s="1">
        <v>7.05</v>
      </c>
      <c r="Z1211" t="b">
        <v>1</v>
      </c>
      <c r="AA1211" t="b">
        <v>1</v>
      </c>
      <c r="AC1211" t="e">
        <f ca="1">+CONCATENATE(TRIM(#REF!),";",AC1210)</f>
        <v>#REF!</v>
      </c>
    </row>
    <row r="1212" spans="1:29" x14ac:dyDescent="0.25">
      <c r="A1212" s="6" t="s">
        <v>5421</v>
      </c>
      <c r="B1212" s="6" t="s">
        <v>820</v>
      </c>
      <c r="C1212" s="6" t="s">
        <v>5447</v>
      </c>
      <c r="D1212" s="6" t="s">
        <v>5448</v>
      </c>
      <c r="E1212" s="6" t="s">
        <v>5449</v>
      </c>
      <c r="F1212" s="6" t="s">
        <v>35</v>
      </c>
      <c r="G1212" s="6" t="s">
        <v>78</v>
      </c>
      <c r="H1212" s="6" t="s">
        <v>5449</v>
      </c>
      <c r="I1212" s="6" t="s">
        <v>89</v>
      </c>
      <c r="J1212" s="6" t="s">
        <v>5450</v>
      </c>
      <c r="K1212" s="1">
        <v>1940.75</v>
      </c>
      <c r="L1212" s="1">
        <v>1940.74</v>
      </c>
      <c r="M1212" s="1">
        <v>1940.74</v>
      </c>
      <c r="N1212" s="5">
        <v>0</v>
      </c>
      <c r="O1212" s="5">
        <v>0</v>
      </c>
      <c r="P1212" s="5">
        <v>0</v>
      </c>
      <c r="Q1212" s="1">
        <v>1940.74</v>
      </c>
      <c r="R1212" s="1">
        <v>95.56</v>
      </c>
      <c r="S1212" s="1">
        <v>3881.49</v>
      </c>
      <c r="T1212" s="1">
        <v>3977.05</v>
      </c>
      <c r="U1212" s="5">
        <v>0</v>
      </c>
      <c r="V1212" s="5">
        <v>0</v>
      </c>
      <c r="W1212" s="1">
        <v>0</v>
      </c>
      <c r="X1212" s="1">
        <v>0</v>
      </c>
      <c r="Y1212" s="1">
        <v>3977.05</v>
      </c>
      <c r="Z1212" t="b">
        <v>1</v>
      </c>
      <c r="AA1212" t="b">
        <v>1</v>
      </c>
      <c r="AC1212" t="e">
        <f ca="1">+CONCATENATE(TRIM(#REF!),";",AC1211)</f>
        <v>#REF!</v>
      </c>
    </row>
    <row r="1213" spans="1:29" x14ac:dyDescent="0.25">
      <c r="A1213" s="6" t="s">
        <v>5451</v>
      </c>
      <c r="B1213" s="6" t="s">
        <v>1107</v>
      </c>
      <c r="C1213" s="6" t="s">
        <v>27</v>
      </c>
      <c r="D1213" s="6" t="s">
        <v>5452</v>
      </c>
      <c r="E1213" s="6" t="s">
        <v>5453</v>
      </c>
      <c r="F1213" s="6" t="s">
        <v>35</v>
      </c>
      <c r="G1213" s="6" t="s">
        <v>78</v>
      </c>
      <c r="H1213" s="6" t="s">
        <v>5453</v>
      </c>
      <c r="I1213" s="6" t="s">
        <v>89</v>
      </c>
      <c r="J1213" s="6" t="s">
        <v>5454</v>
      </c>
      <c r="K1213" s="1">
        <v>0</v>
      </c>
      <c r="L1213" s="1">
        <v>2869.59</v>
      </c>
      <c r="M1213" s="1">
        <v>3919.59</v>
      </c>
      <c r="N1213" s="5">
        <v>0</v>
      </c>
      <c r="O1213" s="5">
        <v>0</v>
      </c>
      <c r="P1213" s="1">
        <v>-1050</v>
      </c>
      <c r="Q1213" s="1">
        <v>2869.59</v>
      </c>
      <c r="R1213" s="1">
        <v>30.54</v>
      </c>
      <c r="S1213" s="1">
        <v>2869.59</v>
      </c>
      <c r="T1213" s="1">
        <v>2900.13</v>
      </c>
      <c r="U1213" s="5">
        <v>0</v>
      </c>
      <c r="V1213" s="5">
        <v>0</v>
      </c>
      <c r="W1213" s="1">
        <v>0</v>
      </c>
      <c r="X1213" s="1">
        <v>0</v>
      </c>
      <c r="Y1213" s="1">
        <v>2900.13</v>
      </c>
      <c r="Z1213" t="b">
        <v>1</v>
      </c>
      <c r="AA1213" t="b">
        <v>1</v>
      </c>
      <c r="AC1213" t="e">
        <f ca="1">+CONCATENATE(TRIM(#REF!),";",AC1212)</f>
        <v>#REF!</v>
      </c>
    </row>
    <row r="1214" spans="1:29" x14ac:dyDescent="0.25">
      <c r="A1214" s="6" t="s">
        <v>5455</v>
      </c>
      <c r="B1214" s="6" t="s">
        <v>3474</v>
      </c>
      <c r="C1214" s="6" t="s">
        <v>27</v>
      </c>
      <c r="D1214" s="6" t="s">
        <v>5456</v>
      </c>
      <c r="E1214" s="6" t="s">
        <v>5457</v>
      </c>
      <c r="F1214" s="6" t="s">
        <v>35</v>
      </c>
      <c r="G1214" s="6" t="s">
        <v>78</v>
      </c>
      <c r="H1214" s="6" t="s">
        <v>5458</v>
      </c>
      <c r="I1214" s="6" t="s">
        <v>89</v>
      </c>
      <c r="J1214" s="6" t="s">
        <v>5459</v>
      </c>
      <c r="K1214" s="1">
        <v>2473.36</v>
      </c>
      <c r="L1214" s="1">
        <v>2473.36</v>
      </c>
      <c r="M1214" s="1">
        <v>2473.36</v>
      </c>
      <c r="N1214" s="5">
        <v>0</v>
      </c>
      <c r="O1214" s="5">
        <v>0</v>
      </c>
      <c r="P1214" s="5">
        <v>0</v>
      </c>
      <c r="Q1214" s="1">
        <v>2473.36</v>
      </c>
      <c r="R1214" s="1">
        <v>135.5</v>
      </c>
      <c r="S1214" s="1">
        <v>4946.72</v>
      </c>
      <c r="T1214" s="1">
        <v>5082.22</v>
      </c>
      <c r="U1214" s="5">
        <v>0</v>
      </c>
      <c r="V1214" s="5">
        <v>0</v>
      </c>
      <c r="W1214" s="1">
        <v>0</v>
      </c>
      <c r="X1214" s="1">
        <v>0</v>
      </c>
      <c r="Y1214" s="1">
        <v>5082.22</v>
      </c>
      <c r="Z1214" t="b">
        <v>1</v>
      </c>
      <c r="AA1214" t="b">
        <v>1</v>
      </c>
      <c r="AC1214" t="e">
        <f ca="1">+CONCATENATE(TRIM(#REF!),";",AC1213)</f>
        <v>#REF!</v>
      </c>
    </row>
    <row r="1215" spans="1:29" x14ac:dyDescent="0.25">
      <c r="A1215" s="6" t="s">
        <v>5455</v>
      </c>
      <c r="B1215" s="6" t="s">
        <v>71</v>
      </c>
      <c r="C1215" s="6" t="s">
        <v>27</v>
      </c>
      <c r="D1215" s="6" t="s">
        <v>5460</v>
      </c>
      <c r="E1215" s="6" t="s">
        <v>5461</v>
      </c>
      <c r="F1215" s="6" t="s">
        <v>35</v>
      </c>
      <c r="G1215" s="6" t="s">
        <v>78</v>
      </c>
      <c r="H1215" s="6" t="s">
        <v>5461</v>
      </c>
      <c r="I1215" s="6" t="s">
        <v>89</v>
      </c>
      <c r="J1215" s="6" t="s">
        <v>5462</v>
      </c>
      <c r="K1215" s="1">
        <v>0</v>
      </c>
      <c r="L1215" s="1">
        <v>1945.48</v>
      </c>
      <c r="M1215" s="1">
        <v>1945.48</v>
      </c>
      <c r="N1215" s="5">
        <v>0</v>
      </c>
      <c r="O1215" s="5">
        <v>0</v>
      </c>
      <c r="P1215" s="5">
        <v>0</v>
      </c>
      <c r="Q1215" s="1">
        <v>1945.48</v>
      </c>
      <c r="R1215" s="1">
        <v>16.68</v>
      </c>
      <c r="S1215" s="1">
        <v>1945.48</v>
      </c>
      <c r="T1215" s="1">
        <v>1962.16</v>
      </c>
      <c r="U1215" s="5">
        <v>0</v>
      </c>
      <c r="V1215" s="5">
        <v>0</v>
      </c>
      <c r="W1215" s="1">
        <v>2.36</v>
      </c>
      <c r="X1215" s="1">
        <v>0.13</v>
      </c>
      <c r="Y1215" s="1">
        <v>1964.65</v>
      </c>
      <c r="Z1215" t="b">
        <v>1</v>
      </c>
      <c r="AA1215" t="b">
        <v>1</v>
      </c>
      <c r="AC1215" t="e">
        <f ca="1">+CONCATENATE(TRIM(#REF!),";",AC1214)</f>
        <v>#REF!</v>
      </c>
    </row>
    <row r="1216" spans="1:29" x14ac:dyDescent="0.25">
      <c r="A1216" s="6" t="s">
        <v>5463</v>
      </c>
      <c r="B1216" s="6" t="s">
        <v>69</v>
      </c>
      <c r="C1216" s="6" t="s">
        <v>27</v>
      </c>
      <c r="D1216" s="6" t="s">
        <v>5464</v>
      </c>
      <c r="E1216" s="6" t="s">
        <v>5465</v>
      </c>
      <c r="F1216" s="6" t="s">
        <v>35</v>
      </c>
      <c r="G1216" s="6" t="s">
        <v>78</v>
      </c>
      <c r="H1216" s="6" t="s">
        <v>5466</v>
      </c>
      <c r="I1216" s="6" t="s">
        <v>89</v>
      </c>
      <c r="J1216" s="6" t="s">
        <v>5467</v>
      </c>
      <c r="K1216" s="1">
        <v>3659.86</v>
      </c>
      <c r="L1216" s="1">
        <v>3659.86</v>
      </c>
      <c r="M1216" s="1">
        <v>3659.86</v>
      </c>
      <c r="N1216" s="5">
        <v>0</v>
      </c>
      <c r="O1216" s="5">
        <v>0</v>
      </c>
      <c r="P1216" s="5">
        <v>0</v>
      </c>
      <c r="Q1216" s="1">
        <v>3659.86</v>
      </c>
      <c r="R1216" s="1">
        <v>224.49</v>
      </c>
      <c r="S1216" s="1">
        <v>7319.72</v>
      </c>
      <c r="T1216" s="1">
        <v>7544.21</v>
      </c>
      <c r="U1216" s="5">
        <v>0</v>
      </c>
      <c r="V1216" s="5">
        <v>0</v>
      </c>
      <c r="W1216" s="1">
        <v>0</v>
      </c>
      <c r="X1216" s="1">
        <v>0</v>
      </c>
      <c r="Y1216" s="1">
        <v>7544.21</v>
      </c>
      <c r="Z1216" t="b">
        <v>1</v>
      </c>
      <c r="AA1216" t="b">
        <v>1</v>
      </c>
      <c r="AC1216" t="e">
        <f ca="1">+CONCATENATE(TRIM(#REF!),";",AC1215)</f>
        <v>#REF!</v>
      </c>
    </row>
    <row r="1217" spans="1:29" x14ac:dyDescent="0.25">
      <c r="A1217" s="6" t="s">
        <v>5468</v>
      </c>
      <c r="B1217" s="6" t="s">
        <v>520</v>
      </c>
      <c r="C1217" s="6" t="s">
        <v>3666</v>
      </c>
      <c r="D1217" s="6" t="s">
        <v>5469</v>
      </c>
      <c r="E1217" s="6" t="s">
        <v>5470</v>
      </c>
      <c r="F1217" s="6" t="s">
        <v>341</v>
      </c>
      <c r="G1217" s="6" t="s">
        <v>342</v>
      </c>
      <c r="H1217" s="6" t="s">
        <v>5471</v>
      </c>
      <c r="I1217" s="6" t="s">
        <v>89</v>
      </c>
      <c r="J1217" s="6" t="s">
        <v>5472</v>
      </c>
      <c r="K1217" s="1">
        <v>0</v>
      </c>
      <c r="L1217" s="1">
        <v>2139.65</v>
      </c>
      <c r="M1217" s="1">
        <v>2139.65</v>
      </c>
      <c r="N1217" s="5">
        <v>0</v>
      </c>
      <c r="O1217" s="5">
        <v>0</v>
      </c>
      <c r="P1217" s="5">
        <v>0</v>
      </c>
      <c r="Q1217" s="1">
        <v>2139.65</v>
      </c>
      <c r="R1217" s="1">
        <v>32.090000000000003</v>
      </c>
      <c r="S1217" s="1">
        <v>2139.65</v>
      </c>
      <c r="T1217" s="1">
        <v>2171.7399999999998</v>
      </c>
      <c r="U1217" s="5">
        <v>0</v>
      </c>
      <c r="V1217" s="5">
        <v>0</v>
      </c>
      <c r="W1217" s="1">
        <v>61.47</v>
      </c>
      <c r="X1217" s="1">
        <v>7.41</v>
      </c>
      <c r="Y1217" s="1">
        <v>2240.62</v>
      </c>
      <c r="Z1217" t="b">
        <v>1</v>
      </c>
      <c r="AA1217" t="b">
        <v>1</v>
      </c>
      <c r="AC1217" t="e">
        <f ca="1">+CONCATENATE(TRIM(#REF!),";",AC1216)</f>
        <v>#REF!</v>
      </c>
    </row>
    <row r="1218" spans="1:29" x14ac:dyDescent="0.25">
      <c r="A1218" s="6" t="s">
        <v>5468</v>
      </c>
      <c r="B1218" s="6" t="s">
        <v>520</v>
      </c>
      <c r="C1218" s="6" t="s">
        <v>3479</v>
      </c>
      <c r="D1218" s="6" t="s">
        <v>5473</v>
      </c>
      <c r="E1218" s="6" t="s">
        <v>5474</v>
      </c>
      <c r="F1218" s="6" t="s">
        <v>5475</v>
      </c>
      <c r="G1218" s="6" t="s">
        <v>5476</v>
      </c>
      <c r="H1218" s="6" t="s">
        <v>5477</v>
      </c>
      <c r="I1218" s="6" t="s">
        <v>89</v>
      </c>
      <c r="J1218" s="6" t="s">
        <v>5478</v>
      </c>
      <c r="K1218" s="1">
        <v>0</v>
      </c>
      <c r="L1218" s="1">
        <v>2178.0100000000002</v>
      </c>
      <c r="M1218" s="1">
        <v>2178.0100000000002</v>
      </c>
      <c r="N1218" s="5">
        <v>0</v>
      </c>
      <c r="O1218" s="5">
        <v>0</v>
      </c>
      <c r="P1218" s="5">
        <v>0</v>
      </c>
      <c r="Q1218" s="1">
        <v>2178.0100000000002</v>
      </c>
      <c r="R1218" s="1">
        <v>20.170000000000002</v>
      </c>
      <c r="S1218" s="1">
        <v>2178.0100000000002</v>
      </c>
      <c r="T1218" s="1">
        <v>2198.1799999999998</v>
      </c>
      <c r="U1218" s="5">
        <v>0</v>
      </c>
      <c r="V1218" s="5">
        <v>0</v>
      </c>
      <c r="W1218" s="1">
        <v>26.03</v>
      </c>
      <c r="X1218" s="1">
        <v>0.6</v>
      </c>
      <c r="Y1218" s="1">
        <v>2224.81</v>
      </c>
      <c r="Z1218" t="b">
        <v>1</v>
      </c>
      <c r="AA1218" t="b">
        <v>1</v>
      </c>
      <c r="AC1218" t="e">
        <f ca="1">+CONCATENATE(TRIM(#REF!),";",AC1217)</f>
        <v>#REF!</v>
      </c>
    </row>
    <row r="1219" spans="1:29" x14ac:dyDescent="0.25">
      <c r="A1219" s="6" t="s">
        <v>5468</v>
      </c>
      <c r="B1219" s="6" t="s">
        <v>520</v>
      </c>
      <c r="C1219" s="6" t="s">
        <v>3253</v>
      </c>
      <c r="D1219" s="6" t="s">
        <v>5479</v>
      </c>
      <c r="E1219" s="6" t="s">
        <v>5480</v>
      </c>
      <c r="F1219" s="6" t="s">
        <v>35</v>
      </c>
      <c r="G1219" s="6" t="s">
        <v>78</v>
      </c>
      <c r="H1219" s="6" t="s">
        <v>5480</v>
      </c>
      <c r="I1219" s="6" t="s">
        <v>89</v>
      </c>
      <c r="J1219" s="6" t="s">
        <v>5481</v>
      </c>
      <c r="K1219" s="1">
        <v>0</v>
      </c>
      <c r="L1219" s="1">
        <v>2139.65</v>
      </c>
      <c r="M1219" s="1">
        <v>2139.65</v>
      </c>
      <c r="N1219" s="5">
        <v>0</v>
      </c>
      <c r="O1219" s="5">
        <v>0</v>
      </c>
      <c r="P1219" s="5">
        <v>0</v>
      </c>
      <c r="Q1219" s="1">
        <v>2139.65</v>
      </c>
      <c r="R1219" s="1">
        <v>19.59</v>
      </c>
      <c r="S1219" s="1">
        <v>2139.65</v>
      </c>
      <c r="T1219" s="1">
        <v>2159.2399999999998</v>
      </c>
      <c r="U1219" s="5">
        <v>0</v>
      </c>
      <c r="V1219" s="5">
        <v>0</v>
      </c>
      <c r="W1219" s="1">
        <v>113.34</v>
      </c>
      <c r="X1219" s="1">
        <v>2.62</v>
      </c>
      <c r="Y1219" s="1">
        <v>2275.1999999999998</v>
      </c>
      <c r="Z1219" t="b">
        <v>1</v>
      </c>
      <c r="AA1219" t="b">
        <v>1</v>
      </c>
      <c r="AC1219" t="e">
        <f ca="1">+CONCATENATE(TRIM(#REF!),";",AC1218)</f>
        <v>#REF!</v>
      </c>
    </row>
    <row r="1220" spans="1:29" x14ac:dyDescent="0.25">
      <c r="A1220" s="6" t="s">
        <v>5468</v>
      </c>
      <c r="B1220" s="6" t="s">
        <v>520</v>
      </c>
      <c r="C1220" s="6" t="s">
        <v>5482</v>
      </c>
      <c r="D1220" s="6" t="s">
        <v>5483</v>
      </c>
      <c r="E1220" s="6" t="s">
        <v>5484</v>
      </c>
      <c r="F1220" s="6" t="s">
        <v>35</v>
      </c>
      <c r="G1220" s="6" t="s">
        <v>78</v>
      </c>
      <c r="H1220" s="6" t="s">
        <v>5485</v>
      </c>
      <c r="I1220" s="6" t="s">
        <v>89</v>
      </c>
      <c r="J1220" s="6" t="s">
        <v>5486</v>
      </c>
      <c r="K1220" s="1">
        <v>0</v>
      </c>
      <c r="L1220" s="1">
        <v>1313.16</v>
      </c>
      <c r="M1220" s="1">
        <v>2139.65</v>
      </c>
      <c r="N1220" s="5">
        <v>0</v>
      </c>
      <c r="O1220" s="5">
        <v>0</v>
      </c>
      <c r="P1220" s="1">
        <v>-826.49</v>
      </c>
      <c r="Q1220" s="1">
        <v>0.25</v>
      </c>
      <c r="R1220" s="1">
        <v>0</v>
      </c>
      <c r="S1220" s="1">
        <v>0.25</v>
      </c>
      <c r="T1220" s="1">
        <v>0.25</v>
      </c>
      <c r="U1220" s="5">
        <v>0</v>
      </c>
      <c r="V1220" s="5">
        <v>0</v>
      </c>
      <c r="W1220" s="1">
        <v>0</v>
      </c>
      <c r="X1220" s="1">
        <v>0</v>
      </c>
      <c r="Y1220" s="1">
        <v>0.25</v>
      </c>
      <c r="Z1220" t="b">
        <v>1</v>
      </c>
      <c r="AA1220" t="b">
        <v>1</v>
      </c>
      <c r="AC1220" t="e">
        <f ca="1">+CONCATENATE(TRIM(#REF!),";",AC1219)</f>
        <v>#REF!</v>
      </c>
    </row>
    <row r="1221" spans="1:29" x14ac:dyDescent="0.25">
      <c r="A1221" s="6" t="s">
        <v>5487</v>
      </c>
      <c r="B1221" s="6" t="s">
        <v>429</v>
      </c>
      <c r="C1221" s="6" t="s">
        <v>646</v>
      </c>
      <c r="D1221" s="6" t="s">
        <v>5488</v>
      </c>
      <c r="E1221" s="6" t="s">
        <v>5489</v>
      </c>
      <c r="F1221" s="6" t="s">
        <v>35</v>
      </c>
      <c r="G1221" s="6" t="s">
        <v>78</v>
      </c>
      <c r="H1221" s="6" t="s">
        <v>5489</v>
      </c>
      <c r="I1221" s="6" t="s">
        <v>89</v>
      </c>
      <c r="J1221" s="6" t="s">
        <v>5490</v>
      </c>
      <c r="K1221" s="1">
        <v>0</v>
      </c>
      <c r="L1221" s="1">
        <v>1707.74</v>
      </c>
      <c r="M1221" s="1">
        <v>1707.74</v>
      </c>
      <c r="N1221" s="5">
        <v>0</v>
      </c>
      <c r="O1221" s="5">
        <v>0</v>
      </c>
      <c r="P1221" s="5">
        <v>0</v>
      </c>
      <c r="Q1221" s="1">
        <v>1707.74</v>
      </c>
      <c r="R1221" s="1">
        <v>13.12</v>
      </c>
      <c r="S1221" s="1">
        <v>1707.74</v>
      </c>
      <c r="T1221" s="1">
        <v>1720.86</v>
      </c>
      <c r="U1221" s="5">
        <v>0</v>
      </c>
      <c r="V1221" s="5">
        <v>0</v>
      </c>
      <c r="W1221" s="1">
        <v>106.74</v>
      </c>
      <c r="X1221" s="1">
        <v>2.46</v>
      </c>
      <c r="Y1221" s="1">
        <v>1830.06</v>
      </c>
      <c r="Z1221" t="b">
        <v>1</v>
      </c>
      <c r="AA1221" t="b">
        <v>1</v>
      </c>
      <c r="AC1221" t="e">
        <f ca="1">+CONCATENATE(TRIM(#REF!),";",AC1220)</f>
        <v>#REF!</v>
      </c>
    </row>
    <row r="1222" spans="1:29" x14ac:dyDescent="0.25">
      <c r="A1222" s="6" t="s">
        <v>5487</v>
      </c>
      <c r="B1222" s="6" t="s">
        <v>429</v>
      </c>
      <c r="C1222" s="6" t="s">
        <v>3197</v>
      </c>
      <c r="D1222" s="6" t="s">
        <v>5491</v>
      </c>
      <c r="E1222" s="6" t="s">
        <v>5492</v>
      </c>
      <c r="F1222" s="6" t="s">
        <v>35</v>
      </c>
      <c r="G1222" s="6" t="s">
        <v>78</v>
      </c>
      <c r="H1222" s="6" t="s">
        <v>5492</v>
      </c>
      <c r="I1222" s="6" t="s">
        <v>89</v>
      </c>
      <c r="J1222" s="6" t="s">
        <v>5493</v>
      </c>
      <c r="K1222" s="1">
        <v>0</v>
      </c>
      <c r="L1222" s="1">
        <v>2048.7199999999998</v>
      </c>
      <c r="M1222" s="1">
        <v>2048.7199999999998</v>
      </c>
      <c r="N1222" s="5">
        <v>0</v>
      </c>
      <c r="O1222" s="5">
        <v>0</v>
      </c>
      <c r="P1222" s="5">
        <v>0</v>
      </c>
      <c r="Q1222" s="1">
        <v>2017.12</v>
      </c>
      <c r="R1222" s="1">
        <v>17.760000000000002</v>
      </c>
      <c r="S1222" s="1">
        <v>2017.12</v>
      </c>
      <c r="T1222" s="1">
        <v>2034.88</v>
      </c>
      <c r="U1222" s="5">
        <v>0</v>
      </c>
      <c r="V1222" s="5">
        <v>0</v>
      </c>
      <c r="W1222" s="1">
        <v>145.47999999999999</v>
      </c>
      <c r="X1222" s="1">
        <v>3.35</v>
      </c>
      <c r="Y1222" s="1">
        <v>2183.71</v>
      </c>
      <c r="Z1222" t="b">
        <v>1</v>
      </c>
      <c r="AA1222" t="b">
        <v>1</v>
      </c>
      <c r="AC1222" t="e">
        <f ca="1">+CONCATENATE(TRIM(#REF!),";",AC1221)</f>
        <v>#REF!</v>
      </c>
    </row>
    <row r="1223" spans="1:29" x14ac:dyDescent="0.25">
      <c r="A1223" s="6" t="s">
        <v>5487</v>
      </c>
      <c r="B1223" s="6" t="s">
        <v>429</v>
      </c>
      <c r="C1223" s="6" t="s">
        <v>4856</v>
      </c>
      <c r="D1223" s="6" t="s">
        <v>5494</v>
      </c>
      <c r="E1223" s="6" t="s">
        <v>5495</v>
      </c>
      <c r="F1223" s="6" t="s">
        <v>35</v>
      </c>
      <c r="G1223" s="6" t="s">
        <v>155</v>
      </c>
      <c r="H1223" s="6" t="s">
        <v>5496</v>
      </c>
      <c r="I1223" s="6" t="s">
        <v>89</v>
      </c>
      <c r="J1223" s="6" t="s">
        <v>5497</v>
      </c>
      <c r="K1223" s="1">
        <v>0</v>
      </c>
      <c r="L1223" s="1">
        <v>1707.74</v>
      </c>
      <c r="M1223" s="1">
        <v>1707.74</v>
      </c>
      <c r="N1223" s="5">
        <v>0</v>
      </c>
      <c r="O1223" s="5">
        <v>0</v>
      </c>
      <c r="P1223" s="5">
        <v>0</v>
      </c>
      <c r="Q1223" s="1">
        <v>1707.74</v>
      </c>
      <c r="R1223" s="1">
        <v>13.12</v>
      </c>
      <c r="S1223" s="1">
        <v>1707.74</v>
      </c>
      <c r="T1223" s="1">
        <v>1720.86</v>
      </c>
      <c r="U1223" s="5">
        <v>0</v>
      </c>
      <c r="V1223" s="5">
        <v>0</v>
      </c>
      <c r="W1223" s="1">
        <v>0</v>
      </c>
      <c r="X1223" s="1">
        <v>0</v>
      </c>
      <c r="Y1223" s="1">
        <v>1720.86</v>
      </c>
      <c r="Z1223" t="b">
        <v>1</v>
      </c>
      <c r="AA1223" t="b">
        <v>1</v>
      </c>
      <c r="AC1223" t="e">
        <f ca="1">+CONCATENATE(TRIM(#REF!),";",AC1222)</f>
        <v>#REF!</v>
      </c>
    </row>
    <row r="1224" spans="1:29" x14ac:dyDescent="0.25">
      <c r="A1224" s="6" t="s">
        <v>5487</v>
      </c>
      <c r="B1224" s="6" t="s">
        <v>429</v>
      </c>
      <c r="C1224" s="6" t="s">
        <v>3763</v>
      </c>
      <c r="D1224" s="6" t="s">
        <v>5498</v>
      </c>
      <c r="E1224" s="6" t="s">
        <v>5499</v>
      </c>
      <c r="F1224" s="6" t="s">
        <v>35</v>
      </c>
      <c r="G1224" s="6" t="s">
        <v>78</v>
      </c>
      <c r="H1224" s="6" t="s">
        <v>5500</v>
      </c>
      <c r="I1224" s="6" t="s">
        <v>89</v>
      </c>
      <c r="J1224" s="6" t="s">
        <v>5501</v>
      </c>
      <c r="K1224" s="1">
        <v>0</v>
      </c>
      <c r="L1224" s="1">
        <v>1872.55</v>
      </c>
      <c r="M1224" s="1">
        <v>1872.55</v>
      </c>
      <c r="N1224" s="5">
        <v>0</v>
      </c>
      <c r="O1224" s="5">
        <v>0</v>
      </c>
      <c r="P1224" s="5">
        <v>0</v>
      </c>
      <c r="Q1224" s="1">
        <v>443.69</v>
      </c>
      <c r="R1224" s="1">
        <v>2.96</v>
      </c>
      <c r="S1224" s="1">
        <v>443.69</v>
      </c>
      <c r="T1224" s="1">
        <v>446.65</v>
      </c>
      <c r="U1224" s="5">
        <v>0</v>
      </c>
      <c r="V1224" s="5">
        <v>0</v>
      </c>
      <c r="W1224" s="1">
        <v>0</v>
      </c>
      <c r="X1224" s="1">
        <v>0</v>
      </c>
      <c r="Y1224" s="1">
        <v>446.65</v>
      </c>
      <c r="Z1224" t="b">
        <v>1</v>
      </c>
      <c r="AA1224" t="b">
        <v>1</v>
      </c>
      <c r="AC1224" t="e">
        <f ca="1">+CONCATENATE(TRIM(#REF!),";",AC1223)</f>
        <v>#REF!</v>
      </c>
    </row>
    <row r="1225" spans="1:29" x14ac:dyDescent="0.25">
      <c r="A1225" s="6" t="s">
        <v>5487</v>
      </c>
      <c r="B1225" s="6" t="s">
        <v>429</v>
      </c>
      <c r="C1225" s="6" t="s">
        <v>3669</v>
      </c>
      <c r="D1225" s="6" t="s">
        <v>5498</v>
      </c>
      <c r="E1225" s="6" t="s">
        <v>5499</v>
      </c>
      <c r="F1225" s="6" t="s">
        <v>35</v>
      </c>
      <c r="G1225" s="6" t="s">
        <v>78</v>
      </c>
      <c r="H1225" s="6" t="s">
        <v>5502</v>
      </c>
      <c r="I1225" s="6" t="s">
        <v>89</v>
      </c>
      <c r="J1225" s="6" t="s">
        <v>5503</v>
      </c>
      <c r="K1225" s="1">
        <v>0</v>
      </c>
      <c r="L1225" s="1">
        <v>1375.28</v>
      </c>
      <c r="M1225" s="1">
        <v>1375.28</v>
      </c>
      <c r="N1225" s="5">
        <v>0</v>
      </c>
      <c r="O1225" s="5">
        <v>0</v>
      </c>
      <c r="P1225" s="5">
        <v>0</v>
      </c>
      <c r="Q1225" s="1">
        <v>296.64999999999998</v>
      </c>
      <c r="R1225" s="1">
        <v>1.98</v>
      </c>
      <c r="S1225" s="1">
        <v>296.64999999999998</v>
      </c>
      <c r="T1225" s="1">
        <v>298.63</v>
      </c>
      <c r="U1225" s="5">
        <v>0</v>
      </c>
      <c r="V1225" s="5">
        <v>0</v>
      </c>
      <c r="W1225" s="1">
        <v>0</v>
      </c>
      <c r="X1225" s="1">
        <v>0</v>
      </c>
      <c r="Y1225" s="1">
        <v>298.63</v>
      </c>
      <c r="Z1225" t="b">
        <v>1</v>
      </c>
      <c r="AA1225" t="b">
        <v>1</v>
      </c>
      <c r="AC1225" t="e">
        <f ca="1">+CONCATENATE(TRIM(#REF!),";",AC1224)</f>
        <v>#REF!</v>
      </c>
    </row>
    <row r="1226" spans="1:29" x14ac:dyDescent="0.25">
      <c r="A1226" s="6" t="s">
        <v>5487</v>
      </c>
      <c r="B1226" s="6" t="s">
        <v>429</v>
      </c>
      <c r="C1226" s="6" t="s">
        <v>3673</v>
      </c>
      <c r="D1226" s="6" t="s">
        <v>5505</v>
      </c>
      <c r="E1226" s="6" t="s">
        <v>5506</v>
      </c>
      <c r="F1226" s="6" t="s">
        <v>35</v>
      </c>
      <c r="G1226" s="6" t="s">
        <v>78</v>
      </c>
      <c r="H1226" s="6" t="s">
        <v>5507</v>
      </c>
      <c r="I1226" s="6" t="s">
        <v>89</v>
      </c>
      <c r="J1226" s="6" t="s">
        <v>5508</v>
      </c>
      <c r="K1226" s="1">
        <v>0</v>
      </c>
      <c r="L1226" s="1">
        <v>1707.74</v>
      </c>
      <c r="M1226" s="1">
        <v>1707.74</v>
      </c>
      <c r="N1226" s="5">
        <v>0</v>
      </c>
      <c r="O1226" s="5">
        <v>0</v>
      </c>
      <c r="P1226" s="5">
        <v>0</v>
      </c>
      <c r="Q1226" s="1">
        <v>1707.74</v>
      </c>
      <c r="R1226" s="1">
        <v>13.12</v>
      </c>
      <c r="S1226" s="1">
        <v>1707.74</v>
      </c>
      <c r="T1226" s="1">
        <v>1720.86</v>
      </c>
      <c r="U1226" s="5">
        <v>0</v>
      </c>
      <c r="V1226" s="5">
        <v>0</v>
      </c>
      <c r="W1226" s="1">
        <v>80.91</v>
      </c>
      <c r="X1226" s="1">
        <v>1.86</v>
      </c>
      <c r="Y1226" s="1">
        <v>1803.63</v>
      </c>
      <c r="Z1226" t="b">
        <v>1</v>
      </c>
      <c r="AA1226" t="b">
        <v>1</v>
      </c>
      <c r="AC1226" t="e">
        <f ca="1">+CONCATENATE(TRIM(#REF!),";",AC1225)</f>
        <v>#REF!</v>
      </c>
    </row>
    <row r="1227" spans="1:29" x14ac:dyDescent="0.25">
      <c r="A1227" s="6" t="s">
        <v>5487</v>
      </c>
      <c r="B1227" s="6" t="s">
        <v>429</v>
      </c>
      <c r="C1227" s="6" t="s">
        <v>1766</v>
      </c>
      <c r="D1227" s="6" t="s">
        <v>5509</v>
      </c>
      <c r="E1227" s="6" t="s">
        <v>5510</v>
      </c>
      <c r="F1227" s="6" t="s">
        <v>35</v>
      </c>
      <c r="G1227" s="6" t="s">
        <v>78</v>
      </c>
      <c r="H1227" s="6" t="s">
        <v>5510</v>
      </c>
      <c r="I1227" s="6" t="s">
        <v>89</v>
      </c>
      <c r="J1227" s="6" t="s">
        <v>5511</v>
      </c>
      <c r="K1227" s="1">
        <v>0</v>
      </c>
      <c r="L1227" s="1">
        <v>2048.7199999999998</v>
      </c>
      <c r="M1227" s="1">
        <v>2048.7199999999998</v>
      </c>
      <c r="N1227" s="5">
        <v>0</v>
      </c>
      <c r="O1227" s="5">
        <v>0</v>
      </c>
      <c r="P1227" s="5">
        <v>0</v>
      </c>
      <c r="Q1227" s="1">
        <v>2048.7199999999998</v>
      </c>
      <c r="R1227" s="1">
        <v>18.23</v>
      </c>
      <c r="S1227" s="1">
        <v>2048.7199999999998</v>
      </c>
      <c r="T1227" s="1">
        <v>2066.9499999999998</v>
      </c>
      <c r="U1227" s="5">
        <v>0</v>
      </c>
      <c r="V1227" s="5">
        <v>0</v>
      </c>
      <c r="W1227" s="1">
        <v>145.47999999999999</v>
      </c>
      <c r="X1227" s="1">
        <v>3.35</v>
      </c>
      <c r="Y1227" s="1">
        <v>2215.7800000000002</v>
      </c>
      <c r="Z1227" t="b">
        <v>1</v>
      </c>
      <c r="AA1227" t="b">
        <v>1</v>
      </c>
      <c r="AC1227" t="e">
        <f ca="1">+CONCATENATE(TRIM(#REF!),";",AC1226)</f>
        <v>#REF!</v>
      </c>
    </row>
    <row r="1228" spans="1:29" x14ac:dyDescent="0.25">
      <c r="A1228" s="6" t="s">
        <v>5487</v>
      </c>
      <c r="B1228" s="6" t="s">
        <v>429</v>
      </c>
      <c r="C1228" s="6" t="s">
        <v>1780</v>
      </c>
      <c r="D1228" s="6" t="s">
        <v>5512</v>
      </c>
      <c r="E1228" s="6" t="s">
        <v>5513</v>
      </c>
      <c r="F1228" s="6" t="s">
        <v>35</v>
      </c>
      <c r="G1228" s="6" t="s">
        <v>78</v>
      </c>
      <c r="H1228" s="6" t="s">
        <v>5514</v>
      </c>
      <c r="I1228" s="6" t="s">
        <v>89</v>
      </c>
      <c r="J1228" s="6" t="s">
        <v>5515</v>
      </c>
      <c r="K1228" s="1">
        <v>0</v>
      </c>
      <c r="L1228" s="1">
        <v>1707.74</v>
      </c>
      <c r="M1228" s="1">
        <v>1707.74</v>
      </c>
      <c r="N1228" s="5">
        <v>0</v>
      </c>
      <c r="O1228" s="5">
        <v>0</v>
      </c>
      <c r="P1228" s="5">
        <v>0</v>
      </c>
      <c r="Q1228" s="1">
        <v>1707.74</v>
      </c>
      <c r="R1228" s="1">
        <v>13.12</v>
      </c>
      <c r="S1228" s="1">
        <v>1707.74</v>
      </c>
      <c r="T1228" s="1">
        <v>1720.86</v>
      </c>
      <c r="U1228" s="5">
        <v>0</v>
      </c>
      <c r="V1228" s="5">
        <v>0</v>
      </c>
      <c r="W1228" s="1">
        <v>0</v>
      </c>
      <c r="X1228" s="1">
        <v>0</v>
      </c>
      <c r="Y1228" s="1">
        <v>1720.86</v>
      </c>
      <c r="Z1228" t="b">
        <v>1</v>
      </c>
      <c r="AA1228" t="b">
        <v>1</v>
      </c>
      <c r="AC1228" t="e">
        <f ca="1">+CONCATENATE(TRIM(#REF!),";",AC1227)</f>
        <v>#REF!</v>
      </c>
    </row>
    <row r="1229" spans="1:29" x14ac:dyDescent="0.25">
      <c r="A1229" s="6" t="s">
        <v>5487</v>
      </c>
      <c r="B1229" s="6" t="s">
        <v>429</v>
      </c>
      <c r="C1229" s="6" t="s">
        <v>2015</v>
      </c>
      <c r="D1229" s="6" t="s">
        <v>5498</v>
      </c>
      <c r="E1229" s="6" t="s">
        <v>5499</v>
      </c>
      <c r="F1229" s="6" t="s">
        <v>287</v>
      </c>
      <c r="G1229" s="6" t="s">
        <v>78</v>
      </c>
      <c r="H1229" s="6" t="s">
        <v>5516</v>
      </c>
      <c r="I1229" s="6" t="s">
        <v>89</v>
      </c>
      <c r="J1229" s="6" t="s">
        <v>5517</v>
      </c>
      <c r="K1229" s="1">
        <v>0</v>
      </c>
      <c r="L1229" s="1">
        <v>1572.77</v>
      </c>
      <c r="M1229" s="1">
        <v>1572.77</v>
      </c>
      <c r="N1229" s="5">
        <v>0</v>
      </c>
      <c r="O1229" s="5">
        <v>0</v>
      </c>
      <c r="P1229" s="5">
        <v>0</v>
      </c>
      <c r="Q1229" s="1">
        <v>286.45</v>
      </c>
      <c r="R1229" s="1">
        <v>1.91</v>
      </c>
      <c r="S1229" s="1">
        <v>286.45</v>
      </c>
      <c r="T1229" s="1">
        <v>288.36</v>
      </c>
      <c r="U1229" s="5">
        <v>0</v>
      </c>
      <c r="V1229" s="5">
        <v>0</v>
      </c>
      <c r="W1229" s="1">
        <v>181.2</v>
      </c>
      <c r="X1229" s="1">
        <v>5.18</v>
      </c>
      <c r="Y1229" s="1">
        <v>474.74</v>
      </c>
      <c r="Z1229" t="b">
        <v>1</v>
      </c>
      <c r="AA1229" t="b">
        <v>1</v>
      </c>
      <c r="AC1229" t="e">
        <f ca="1">+CONCATENATE(TRIM(#REF!),";",AC1228)</f>
        <v>#REF!</v>
      </c>
    </row>
    <row r="1230" spans="1:29" x14ac:dyDescent="0.25">
      <c r="A1230" s="6" t="s">
        <v>5487</v>
      </c>
      <c r="B1230" s="6" t="s">
        <v>429</v>
      </c>
      <c r="C1230" s="6" t="s">
        <v>2020</v>
      </c>
      <c r="D1230" s="6" t="s">
        <v>5518</v>
      </c>
      <c r="E1230" s="6" t="s">
        <v>5519</v>
      </c>
      <c r="F1230" s="6" t="s">
        <v>35</v>
      </c>
      <c r="G1230" s="6" t="s">
        <v>78</v>
      </c>
      <c r="H1230" s="6" t="s">
        <v>5519</v>
      </c>
      <c r="I1230" s="6" t="s">
        <v>89</v>
      </c>
      <c r="J1230" s="6" t="s">
        <v>5520</v>
      </c>
      <c r="K1230" s="1">
        <v>0</v>
      </c>
      <c r="L1230" s="1">
        <v>2048.7199999999998</v>
      </c>
      <c r="M1230" s="1">
        <v>2048.7199999999998</v>
      </c>
      <c r="N1230" s="5">
        <v>0</v>
      </c>
      <c r="O1230" s="5">
        <v>0</v>
      </c>
      <c r="P1230" s="5">
        <v>0</v>
      </c>
      <c r="Q1230" s="1">
        <v>2048.7199999999998</v>
      </c>
      <c r="R1230" s="1">
        <v>18.23</v>
      </c>
      <c r="S1230" s="1">
        <v>2048.7199999999998</v>
      </c>
      <c r="T1230" s="1">
        <v>2066.9499999999998</v>
      </c>
      <c r="U1230" s="5">
        <v>0</v>
      </c>
      <c r="V1230" s="5">
        <v>0</v>
      </c>
      <c r="W1230" s="1">
        <v>0</v>
      </c>
      <c r="X1230" s="1">
        <v>0</v>
      </c>
      <c r="Y1230" s="1">
        <v>2066.9499999999998</v>
      </c>
      <c r="Z1230" t="b">
        <v>1</v>
      </c>
      <c r="AA1230" t="b">
        <v>1</v>
      </c>
      <c r="AC1230" t="e">
        <f ca="1">+CONCATENATE(TRIM(#REF!),";",AC1229)</f>
        <v>#REF!</v>
      </c>
    </row>
    <row r="1231" spans="1:29" x14ac:dyDescent="0.25">
      <c r="A1231" s="6" t="s">
        <v>5487</v>
      </c>
      <c r="B1231" s="6" t="s">
        <v>429</v>
      </c>
      <c r="C1231" s="6" t="s">
        <v>647</v>
      </c>
      <c r="D1231" s="6" t="s">
        <v>5521</v>
      </c>
      <c r="E1231" s="6" t="s">
        <v>5522</v>
      </c>
      <c r="F1231" s="6" t="s">
        <v>35</v>
      </c>
      <c r="G1231" s="6" t="s">
        <v>78</v>
      </c>
      <c r="H1231" s="6" t="s">
        <v>5523</v>
      </c>
      <c r="I1231" s="6" t="s">
        <v>89</v>
      </c>
      <c r="J1231" s="6" t="s">
        <v>5524</v>
      </c>
      <c r="K1231" s="1">
        <v>0</v>
      </c>
      <c r="L1231" s="1">
        <v>1375.28</v>
      </c>
      <c r="M1231" s="1">
        <v>1375.28</v>
      </c>
      <c r="N1231" s="5">
        <v>0</v>
      </c>
      <c r="O1231" s="5">
        <v>0</v>
      </c>
      <c r="P1231" s="5">
        <v>0</v>
      </c>
      <c r="Q1231" s="1">
        <v>1375.28</v>
      </c>
      <c r="R1231" s="1">
        <v>9.17</v>
      </c>
      <c r="S1231" s="1">
        <v>1375.28</v>
      </c>
      <c r="T1231" s="1">
        <v>1384.45</v>
      </c>
      <c r="U1231" s="5">
        <v>0</v>
      </c>
      <c r="V1231" s="5">
        <v>0</v>
      </c>
      <c r="W1231" s="1">
        <v>-139.03</v>
      </c>
      <c r="X1231" s="1">
        <v>0</v>
      </c>
      <c r="Y1231" s="1">
        <v>1245.42</v>
      </c>
      <c r="Z1231" t="b">
        <v>1</v>
      </c>
      <c r="AA1231" t="b">
        <v>1</v>
      </c>
      <c r="AC1231" t="e">
        <f ca="1">+CONCATENATE(TRIM(#REF!),";",AC1230)</f>
        <v>#REF!</v>
      </c>
    </row>
    <row r="1232" spans="1:29" x14ac:dyDescent="0.25">
      <c r="A1232" s="6" t="s">
        <v>5487</v>
      </c>
      <c r="B1232" s="6" t="s">
        <v>429</v>
      </c>
      <c r="C1232" s="6" t="s">
        <v>5525</v>
      </c>
      <c r="D1232" s="6" t="s">
        <v>5526</v>
      </c>
      <c r="E1232" s="6" t="s">
        <v>5527</v>
      </c>
      <c r="F1232" s="6" t="s">
        <v>717</v>
      </c>
      <c r="G1232" s="6" t="s">
        <v>718</v>
      </c>
      <c r="H1232" s="6" t="s">
        <v>5528</v>
      </c>
      <c r="I1232" s="6" t="s">
        <v>89</v>
      </c>
      <c r="J1232" s="6" t="s">
        <v>5529</v>
      </c>
      <c r="K1232" s="1">
        <v>0</v>
      </c>
      <c r="L1232" s="1">
        <v>1375.28</v>
      </c>
      <c r="M1232" s="1">
        <v>1375.28</v>
      </c>
      <c r="N1232" s="5">
        <v>0</v>
      </c>
      <c r="O1232" s="5">
        <v>0</v>
      </c>
      <c r="P1232" s="5">
        <v>0</v>
      </c>
      <c r="Q1232" s="1">
        <v>1375.28</v>
      </c>
      <c r="R1232" s="1">
        <v>9.17</v>
      </c>
      <c r="S1232" s="1">
        <v>1375.28</v>
      </c>
      <c r="T1232" s="1">
        <v>1384.45</v>
      </c>
      <c r="U1232" s="5">
        <v>0</v>
      </c>
      <c r="V1232" s="5">
        <v>0</v>
      </c>
      <c r="W1232" s="1">
        <v>0</v>
      </c>
      <c r="X1232" s="1">
        <v>0</v>
      </c>
      <c r="Y1232" s="1">
        <v>1384.45</v>
      </c>
      <c r="Z1232" t="b">
        <v>1</v>
      </c>
      <c r="AA1232" t="b">
        <v>1</v>
      </c>
      <c r="AC1232" t="e">
        <f ca="1">+CONCATENATE(TRIM(#REF!),";",AC1231)</f>
        <v>#REF!</v>
      </c>
    </row>
    <row r="1233" spans="1:29" x14ac:dyDescent="0.25">
      <c r="A1233" s="6" t="s">
        <v>5487</v>
      </c>
      <c r="B1233" s="6" t="s">
        <v>429</v>
      </c>
      <c r="C1233" s="6" t="s">
        <v>5393</v>
      </c>
      <c r="D1233" s="6" t="s">
        <v>5498</v>
      </c>
      <c r="E1233" s="6" t="s">
        <v>5499</v>
      </c>
      <c r="F1233" s="6" t="s">
        <v>35</v>
      </c>
      <c r="G1233" s="6" t="s">
        <v>78</v>
      </c>
      <c r="H1233" s="6" t="s">
        <v>5530</v>
      </c>
      <c r="I1233" s="6" t="s">
        <v>89</v>
      </c>
      <c r="J1233" s="6" t="s">
        <v>5531</v>
      </c>
      <c r="K1233" s="1">
        <v>0</v>
      </c>
      <c r="L1233" s="1">
        <v>1872.55</v>
      </c>
      <c r="M1233" s="1">
        <v>1872.55</v>
      </c>
      <c r="N1233" s="5">
        <v>0</v>
      </c>
      <c r="O1233" s="5">
        <v>0</v>
      </c>
      <c r="P1233" s="5">
        <v>0</v>
      </c>
      <c r="Q1233" s="1">
        <v>439.5</v>
      </c>
      <c r="R1233" s="1">
        <v>2.93</v>
      </c>
      <c r="S1233" s="1">
        <v>439.5</v>
      </c>
      <c r="T1233" s="1">
        <v>442.43</v>
      </c>
      <c r="U1233" s="5">
        <v>0</v>
      </c>
      <c r="V1233" s="5">
        <v>0</v>
      </c>
      <c r="W1233" s="1">
        <v>179.34</v>
      </c>
      <c r="X1233" s="1">
        <v>3.34</v>
      </c>
      <c r="Y1233" s="1">
        <v>625.11</v>
      </c>
      <c r="Z1233" t="b">
        <v>1</v>
      </c>
      <c r="AA1233" t="b">
        <v>1</v>
      </c>
      <c r="AC1233" t="e">
        <f ca="1">+CONCATENATE(TRIM(#REF!),";",AC1232)</f>
        <v>#REF!</v>
      </c>
    </row>
    <row r="1234" spans="1:29" x14ac:dyDescent="0.25">
      <c r="A1234" s="6" t="s">
        <v>5487</v>
      </c>
      <c r="B1234" s="6" t="s">
        <v>429</v>
      </c>
      <c r="C1234" s="6" t="s">
        <v>5532</v>
      </c>
      <c r="D1234" s="6" t="s">
        <v>5533</v>
      </c>
      <c r="E1234" s="6" t="s">
        <v>5534</v>
      </c>
      <c r="F1234" s="6" t="s">
        <v>5535</v>
      </c>
      <c r="G1234" s="6" t="s">
        <v>5536</v>
      </c>
      <c r="H1234" s="6" t="s">
        <v>5537</v>
      </c>
      <c r="I1234" s="6" t="s">
        <v>89</v>
      </c>
      <c r="J1234" s="6" t="s">
        <v>5538</v>
      </c>
      <c r="K1234" s="1">
        <v>0</v>
      </c>
      <c r="L1234" s="1">
        <v>1375.28</v>
      </c>
      <c r="M1234" s="1">
        <v>1375.28</v>
      </c>
      <c r="N1234" s="5">
        <v>0</v>
      </c>
      <c r="O1234" s="5">
        <v>0</v>
      </c>
      <c r="P1234" s="5">
        <v>0</v>
      </c>
      <c r="Q1234" s="1">
        <v>1375.28</v>
      </c>
      <c r="R1234" s="1">
        <v>9.17</v>
      </c>
      <c r="S1234" s="1">
        <v>1375.28</v>
      </c>
      <c r="T1234" s="1">
        <v>1384.45</v>
      </c>
      <c r="U1234" s="5">
        <v>0</v>
      </c>
      <c r="V1234" s="5">
        <v>0</v>
      </c>
      <c r="W1234" s="1">
        <v>0</v>
      </c>
      <c r="X1234" s="1">
        <v>0</v>
      </c>
      <c r="Y1234" s="1">
        <v>1384.45</v>
      </c>
      <c r="Z1234" t="b">
        <v>1</v>
      </c>
      <c r="AA1234" t="b">
        <v>1</v>
      </c>
      <c r="AC1234" t="e">
        <f ca="1">+CONCATENATE(TRIM(#REF!),";",AC1233)</f>
        <v>#REF!</v>
      </c>
    </row>
    <row r="1235" spans="1:29" x14ac:dyDescent="0.25">
      <c r="A1235" s="6" t="s">
        <v>5487</v>
      </c>
      <c r="B1235" s="6" t="s">
        <v>429</v>
      </c>
      <c r="C1235" s="6" t="s">
        <v>5539</v>
      </c>
      <c r="D1235" s="6" t="s">
        <v>5540</v>
      </c>
      <c r="E1235" s="6" t="s">
        <v>5541</v>
      </c>
      <c r="F1235" s="6" t="s">
        <v>35</v>
      </c>
      <c r="G1235" s="6" t="s">
        <v>78</v>
      </c>
      <c r="H1235" s="6" t="s">
        <v>5541</v>
      </c>
      <c r="I1235" s="6" t="s">
        <v>89</v>
      </c>
      <c r="J1235" s="6" t="s">
        <v>5542</v>
      </c>
      <c r="K1235" s="1">
        <v>0</v>
      </c>
      <c r="L1235" s="1">
        <v>1375.28</v>
      </c>
      <c r="M1235" s="1">
        <v>1375.28</v>
      </c>
      <c r="N1235" s="5">
        <v>0</v>
      </c>
      <c r="O1235" s="5">
        <v>0</v>
      </c>
      <c r="P1235" s="5">
        <v>0</v>
      </c>
      <c r="Q1235" s="1">
        <v>1375.28</v>
      </c>
      <c r="R1235" s="1">
        <v>9.17</v>
      </c>
      <c r="S1235" s="1">
        <v>1375.28</v>
      </c>
      <c r="T1235" s="1">
        <v>1384.45</v>
      </c>
      <c r="U1235" s="5">
        <v>0</v>
      </c>
      <c r="V1235" s="5">
        <v>0</v>
      </c>
      <c r="W1235" s="1">
        <v>80.91</v>
      </c>
      <c r="X1235" s="1">
        <v>1.86</v>
      </c>
      <c r="Y1235" s="1">
        <v>1467.22</v>
      </c>
      <c r="Z1235" t="b">
        <v>1</v>
      </c>
      <c r="AA1235" t="b">
        <v>1</v>
      </c>
      <c r="AC1235" t="e">
        <f ca="1">+CONCATENATE(TRIM(#REF!),";",AC1234)</f>
        <v>#REF!</v>
      </c>
    </row>
    <row r="1236" spans="1:29" x14ac:dyDescent="0.25">
      <c r="A1236" s="6" t="s">
        <v>5487</v>
      </c>
      <c r="B1236" s="6" t="s">
        <v>429</v>
      </c>
      <c r="C1236" s="6" t="s">
        <v>3277</v>
      </c>
      <c r="D1236" s="6" t="s">
        <v>5533</v>
      </c>
      <c r="E1236" s="6" t="s">
        <v>5534</v>
      </c>
      <c r="F1236" s="6" t="s">
        <v>5535</v>
      </c>
      <c r="G1236" s="6" t="s">
        <v>5536</v>
      </c>
      <c r="H1236" s="6" t="s">
        <v>5543</v>
      </c>
      <c r="I1236" s="6" t="s">
        <v>89</v>
      </c>
      <c r="J1236" s="6" t="s">
        <v>5544</v>
      </c>
      <c r="K1236" s="1">
        <v>0</v>
      </c>
      <c r="L1236" s="1">
        <v>1375.28</v>
      </c>
      <c r="M1236" s="1">
        <v>1375.28</v>
      </c>
      <c r="N1236" s="5">
        <v>0</v>
      </c>
      <c r="O1236" s="5">
        <v>0</v>
      </c>
      <c r="P1236" s="5">
        <v>0</v>
      </c>
      <c r="Q1236" s="1">
        <v>1375.28</v>
      </c>
      <c r="R1236" s="1">
        <v>9.17</v>
      </c>
      <c r="S1236" s="1">
        <v>1375.28</v>
      </c>
      <c r="T1236" s="1">
        <v>1384.45</v>
      </c>
      <c r="U1236" s="5">
        <v>0</v>
      </c>
      <c r="V1236" s="5">
        <v>0</v>
      </c>
      <c r="W1236" s="1">
        <v>0</v>
      </c>
      <c r="X1236" s="1">
        <v>0</v>
      </c>
      <c r="Y1236" s="1">
        <v>1384.45</v>
      </c>
      <c r="Z1236" t="b">
        <v>1</v>
      </c>
      <c r="AA1236" t="b">
        <v>1</v>
      </c>
      <c r="AC1236" t="e">
        <f ca="1">+CONCATENATE(TRIM(#REF!),";",AC1235)</f>
        <v>#REF!</v>
      </c>
    </row>
    <row r="1237" spans="1:29" x14ac:dyDescent="0.25">
      <c r="A1237" s="6" t="s">
        <v>5487</v>
      </c>
      <c r="B1237" s="6" t="s">
        <v>429</v>
      </c>
      <c r="C1237" s="6" t="s">
        <v>5545</v>
      </c>
      <c r="D1237" s="6" t="s">
        <v>5546</v>
      </c>
      <c r="E1237" s="6" t="s">
        <v>5547</v>
      </c>
      <c r="F1237" s="6" t="s">
        <v>35</v>
      </c>
      <c r="G1237" s="6" t="s">
        <v>78</v>
      </c>
      <c r="H1237" s="6" t="s">
        <v>5547</v>
      </c>
      <c r="I1237" s="6" t="s">
        <v>89</v>
      </c>
      <c r="J1237" s="6" t="s">
        <v>5548</v>
      </c>
      <c r="K1237" s="1">
        <v>0</v>
      </c>
      <c r="L1237" s="1">
        <v>1707.74</v>
      </c>
      <c r="M1237" s="1">
        <v>1707.74</v>
      </c>
      <c r="N1237" s="5">
        <v>0</v>
      </c>
      <c r="O1237" s="5">
        <v>0</v>
      </c>
      <c r="P1237" s="5">
        <v>0</v>
      </c>
      <c r="Q1237" s="1">
        <v>2.04</v>
      </c>
      <c r="R1237" s="1">
        <v>0.01</v>
      </c>
      <c r="S1237" s="1">
        <v>2.04</v>
      </c>
      <c r="T1237" s="1">
        <v>2.0499999999999998</v>
      </c>
      <c r="U1237" s="5">
        <v>0</v>
      </c>
      <c r="V1237" s="5">
        <v>0</v>
      </c>
      <c r="W1237" s="1">
        <v>0</v>
      </c>
      <c r="X1237" s="1">
        <v>0</v>
      </c>
      <c r="Y1237" s="1">
        <v>2.0499999999999998</v>
      </c>
      <c r="Z1237" t="b">
        <v>1</v>
      </c>
      <c r="AA1237" t="b">
        <v>1</v>
      </c>
      <c r="AC1237" t="e">
        <f ca="1">+CONCATENATE(TRIM(#REF!),";",AC1236)</f>
        <v>#REF!</v>
      </c>
    </row>
    <row r="1238" spans="1:29" x14ac:dyDescent="0.25">
      <c r="A1238" s="6" t="s">
        <v>5487</v>
      </c>
      <c r="B1238" s="6" t="s">
        <v>429</v>
      </c>
      <c r="C1238" s="6" t="s">
        <v>2025</v>
      </c>
      <c r="D1238" s="6" t="s">
        <v>5549</v>
      </c>
      <c r="E1238" s="6" t="s">
        <v>5550</v>
      </c>
      <c r="F1238" s="6" t="s">
        <v>258</v>
      </c>
      <c r="G1238" s="6" t="s">
        <v>259</v>
      </c>
      <c r="H1238" s="6" t="s">
        <v>5551</v>
      </c>
      <c r="I1238" s="6" t="s">
        <v>89</v>
      </c>
      <c r="J1238" s="6" t="s">
        <v>5552</v>
      </c>
      <c r="K1238" s="1">
        <v>1326.62</v>
      </c>
      <c r="L1238" s="1">
        <v>1375.28</v>
      </c>
      <c r="M1238" s="1">
        <v>1375.28</v>
      </c>
      <c r="N1238" s="5">
        <v>0</v>
      </c>
      <c r="O1238" s="5">
        <v>0</v>
      </c>
      <c r="P1238" s="5">
        <v>0</v>
      </c>
      <c r="Q1238" s="1">
        <v>1375.28</v>
      </c>
      <c r="R1238" s="1">
        <v>54.57</v>
      </c>
      <c r="S1238" s="1">
        <v>2701.9</v>
      </c>
      <c r="T1238" s="1">
        <v>2756.47</v>
      </c>
      <c r="U1238" s="5">
        <v>0</v>
      </c>
      <c r="V1238" s="5">
        <v>0</v>
      </c>
      <c r="W1238" s="1">
        <v>252.23</v>
      </c>
      <c r="X1238" s="1">
        <v>7.3</v>
      </c>
      <c r="Y1238" s="1">
        <v>3016</v>
      </c>
      <c r="Z1238" t="b">
        <v>1</v>
      </c>
      <c r="AA1238" t="b">
        <v>1</v>
      </c>
      <c r="AC1238" t="e">
        <f ca="1">+CONCATENATE(TRIM(#REF!),";",AC1237)</f>
        <v>#REF!</v>
      </c>
    </row>
    <row r="1239" spans="1:29" x14ac:dyDescent="0.25">
      <c r="A1239" s="6" t="s">
        <v>5487</v>
      </c>
      <c r="B1239" s="6" t="s">
        <v>429</v>
      </c>
      <c r="C1239" s="6" t="s">
        <v>5553</v>
      </c>
      <c r="D1239" s="6" t="s">
        <v>5554</v>
      </c>
      <c r="E1239" s="6" t="s">
        <v>5555</v>
      </c>
      <c r="F1239" s="6" t="s">
        <v>5556</v>
      </c>
      <c r="G1239" s="6" t="s">
        <v>66</v>
      </c>
      <c r="H1239" s="6" t="s">
        <v>5557</v>
      </c>
      <c r="I1239" s="6" t="s">
        <v>89</v>
      </c>
      <c r="J1239" s="6" t="s">
        <v>5558</v>
      </c>
      <c r="K1239" s="1">
        <v>0</v>
      </c>
      <c r="L1239" s="1">
        <v>1707.74</v>
      </c>
      <c r="M1239" s="1">
        <v>1707.74</v>
      </c>
      <c r="N1239" s="5">
        <v>0</v>
      </c>
      <c r="O1239" s="5">
        <v>0</v>
      </c>
      <c r="P1239" s="5">
        <v>0</v>
      </c>
      <c r="Q1239" s="1">
        <v>200</v>
      </c>
      <c r="R1239" s="1">
        <v>1.33</v>
      </c>
      <c r="S1239" s="1">
        <v>200</v>
      </c>
      <c r="T1239" s="1">
        <v>201.33</v>
      </c>
      <c r="U1239" s="5">
        <v>0</v>
      </c>
      <c r="V1239" s="5">
        <v>0</v>
      </c>
      <c r="W1239" s="1">
        <v>0</v>
      </c>
      <c r="X1239" s="1">
        <v>0</v>
      </c>
      <c r="Y1239" s="1">
        <v>201.33</v>
      </c>
      <c r="Z1239" t="b">
        <v>1</v>
      </c>
      <c r="AA1239" t="b">
        <v>1</v>
      </c>
      <c r="AC1239" t="e">
        <f ca="1">+CONCATENATE(TRIM(#REF!),";",AC1238)</f>
        <v>#REF!</v>
      </c>
    </row>
    <row r="1240" spans="1:29" x14ac:dyDescent="0.25">
      <c r="A1240" s="6" t="s">
        <v>5487</v>
      </c>
      <c r="B1240" s="6" t="s">
        <v>429</v>
      </c>
      <c r="C1240" s="6" t="s">
        <v>5559</v>
      </c>
      <c r="D1240" s="6" t="s">
        <v>5494</v>
      </c>
      <c r="E1240" s="6" t="s">
        <v>5495</v>
      </c>
      <c r="F1240" s="6" t="s">
        <v>35</v>
      </c>
      <c r="G1240" s="6" t="s">
        <v>155</v>
      </c>
      <c r="H1240" s="6" t="s">
        <v>5560</v>
      </c>
      <c r="I1240" s="6" t="s">
        <v>89</v>
      </c>
      <c r="J1240" s="6" t="s">
        <v>5561</v>
      </c>
      <c r="K1240" s="1">
        <v>0</v>
      </c>
      <c r="L1240" s="1">
        <v>1572.77</v>
      </c>
      <c r="M1240" s="1">
        <v>1572.77</v>
      </c>
      <c r="N1240" s="5">
        <v>0</v>
      </c>
      <c r="O1240" s="5">
        <v>0</v>
      </c>
      <c r="P1240" s="5">
        <v>0</v>
      </c>
      <c r="Q1240" s="1">
        <v>1572.41</v>
      </c>
      <c r="R1240" s="1">
        <v>11.09</v>
      </c>
      <c r="S1240" s="1">
        <v>1572.41</v>
      </c>
      <c r="T1240" s="1">
        <v>1583.5</v>
      </c>
      <c r="U1240" s="5">
        <v>0</v>
      </c>
      <c r="V1240" s="5">
        <v>0</v>
      </c>
      <c r="W1240" s="1">
        <v>0</v>
      </c>
      <c r="X1240" s="1">
        <v>0</v>
      </c>
      <c r="Y1240" s="1">
        <v>1583.5</v>
      </c>
      <c r="Z1240" t="b">
        <v>1</v>
      </c>
      <c r="AA1240" t="b">
        <v>1</v>
      </c>
      <c r="AC1240" t="e">
        <f ca="1">+CONCATENATE(TRIM(#REF!),";",AC1239)</f>
        <v>#REF!</v>
      </c>
    </row>
    <row r="1241" spans="1:29" x14ac:dyDescent="0.25">
      <c r="A1241" s="6" t="s">
        <v>5487</v>
      </c>
      <c r="B1241" s="6" t="s">
        <v>429</v>
      </c>
      <c r="C1241" s="6" t="s">
        <v>5562</v>
      </c>
      <c r="D1241" s="6" t="s">
        <v>5533</v>
      </c>
      <c r="E1241" s="6" t="s">
        <v>5534</v>
      </c>
      <c r="F1241" s="6" t="s">
        <v>5535</v>
      </c>
      <c r="G1241" s="6" t="s">
        <v>5536</v>
      </c>
      <c r="H1241" s="6" t="s">
        <v>5563</v>
      </c>
      <c r="I1241" s="6" t="s">
        <v>89</v>
      </c>
      <c r="J1241" s="6" t="s">
        <v>5564</v>
      </c>
      <c r="K1241" s="1">
        <v>0</v>
      </c>
      <c r="L1241" s="1">
        <v>1375.28</v>
      </c>
      <c r="M1241" s="1">
        <v>1375.28</v>
      </c>
      <c r="N1241" s="5">
        <v>0</v>
      </c>
      <c r="O1241" s="5">
        <v>0</v>
      </c>
      <c r="P1241" s="5">
        <v>0</v>
      </c>
      <c r="Q1241" s="1">
        <v>1375.28</v>
      </c>
      <c r="R1241" s="1">
        <v>9.17</v>
      </c>
      <c r="S1241" s="1">
        <v>1375.28</v>
      </c>
      <c r="T1241" s="1">
        <v>1384.45</v>
      </c>
      <c r="U1241" s="5">
        <v>0</v>
      </c>
      <c r="V1241" s="5">
        <v>0</v>
      </c>
      <c r="W1241" s="1">
        <v>0</v>
      </c>
      <c r="X1241" s="1">
        <v>0</v>
      </c>
      <c r="Y1241" s="1">
        <v>1384.45</v>
      </c>
      <c r="Z1241" t="b">
        <v>1</v>
      </c>
      <c r="AA1241" t="b">
        <v>1</v>
      </c>
      <c r="AC1241" t="e">
        <f ca="1">+CONCATENATE(TRIM(#REF!),";",AC1240)</f>
        <v>#REF!</v>
      </c>
    </row>
    <row r="1242" spans="1:29" x14ac:dyDescent="0.25">
      <c r="A1242" s="6" t="s">
        <v>5487</v>
      </c>
      <c r="B1242" s="6" t="s">
        <v>429</v>
      </c>
      <c r="C1242" s="6" t="s">
        <v>4061</v>
      </c>
      <c r="D1242" s="6" t="s">
        <v>5565</v>
      </c>
      <c r="E1242" s="6" t="s">
        <v>3312</v>
      </c>
      <c r="F1242" s="6" t="s">
        <v>442</v>
      </c>
      <c r="G1242" s="6" t="s">
        <v>443</v>
      </c>
      <c r="H1242" s="6" t="s">
        <v>5566</v>
      </c>
      <c r="I1242" s="6" t="s">
        <v>89</v>
      </c>
      <c r="J1242" s="6" t="s">
        <v>5567</v>
      </c>
      <c r="K1242" s="1">
        <v>0</v>
      </c>
      <c r="L1242" s="1">
        <v>1572.77</v>
      </c>
      <c r="M1242" s="1">
        <v>1572.77</v>
      </c>
      <c r="N1242" s="5">
        <v>0</v>
      </c>
      <c r="O1242" s="5">
        <v>0</v>
      </c>
      <c r="P1242" s="5">
        <v>0</v>
      </c>
      <c r="Q1242" s="1">
        <v>1572.77</v>
      </c>
      <c r="R1242" s="1">
        <v>11.09</v>
      </c>
      <c r="S1242" s="1">
        <v>1572.77</v>
      </c>
      <c r="T1242" s="1">
        <v>1583.86</v>
      </c>
      <c r="U1242" s="5">
        <v>0</v>
      </c>
      <c r="V1242" s="5">
        <v>0</v>
      </c>
      <c r="W1242" s="1">
        <v>0</v>
      </c>
      <c r="X1242" s="1">
        <v>0</v>
      </c>
      <c r="Y1242" s="1">
        <v>1583.86</v>
      </c>
      <c r="Z1242" t="b">
        <v>1</v>
      </c>
      <c r="AA1242" t="b">
        <v>1</v>
      </c>
      <c r="AC1242" t="e">
        <f ca="1">+CONCATENATE(TRIM(#REF!),";",AC1241)</f>
        <v>#REF!</v>
      </c>
    </row>
    <row r="1243" spans="1:29" x14ac:dyDescent="0.25">
      <c r="A1243" s="6" t="s">
        <v>5487</v>
      </c>
      <c r="B1243" s="6" t="s">
        <v>429</v>
      </c>
      <c r="C1243" s="6" t="s">
        <v>5568</v>
      </c>
      <c r="D1243" s="6" t="s">
        <v>5569</v>
      </c>
      <c r="E1243" s="6" t="s">
        <v>5570</v>
      </c>
      <c r="F1243" s="6" t="s">
        <v>5571</v>
      </c>
      <c r="G1243" s="6" t="s">
        <v>5572</v>
      </c>
      <c r="H1243" s="6" t="s">
        <v>5573</v>
      </c>
      <c r="I1243" s="6" t="s">
        <v>89</v>
      </c>
      <c r="J1243" s="6" t="s">
        <v>5574</v>
      </c>
      <c r="K1243" s="1">
        <v>0</v>
      </c>
      <c r="L1243" s="1">
        <v>2048.7199999999998</v>
      </c>
      <c r="M1243" s="1">
        <v>2048.7199999999998</v>
      </c>
      <c r="N1243" s="5">
        <v>0</v>
      </c>
      <c r="O1243" s="5">
        <v>0</v>
      </c>
      <c r="P1243" s="5">
        <v>0</v>
      </c>
      <c r="Q1243" s="1">
        <v>2048.7199999999998</v>
      </c>
      <c r="R1243" s="1">
        <v>18.23</v>
      </c>
      <c r="S1243" s="1">
        <v>2048.7199999999998</v>
      </c>
      <c r="T1243" s="1">
        <v>2066.9499999999998</v>
      </c>
      <c r="U1243" s="5">
        <v>0</v>
      </c>
      <c r="V1243" s="5">
        <v>0</v>
      </c>
      <c r="W1243" s="1">
        <v>0</v>
      </c>
      <c r="X1243" s="1">
        <v>0</v>
      </c>
      <c r="Y1243" s="1">
        <v>2066.9499999999998</v>
      </c>
      <c r="Z1243" t="b">
        <v>1</v>
      </c>
      <c r="AA1243" t="b">
        <v>1</v>
      </c>
      <c r="AC1243" t="e">
        <f ca="1">+CONCATENATE(TRIM(#REF!),";",AC1242)</f>
        <v>#REF!</v>
      </c>
    </row>
    <row r="1244" spans="1:29" x14ac:dyDescent="0.25">
      <c r="A1244" s="6" t="s">
        <v>5487</v>
      </c>
      <c r="B1244" s="6" t="s">
        <v>429</v>
      </c>
      <c r="C1244" s="6" t="s">
        <v>5575</v>
      </c>
      <c r="D1244" s="6" t="s">
        <v>5576</v>
      </c>
      <c r="E1244" s="6" t="s">
        <v>5577</v>
      </c>
      <c r="F1244" s="6" t="s">
        <v>35</v>
      </c>
      <c r="G1244" s="6" t="s">
        <v>78</v>
      </c>
      <c r="H1244" s="6" t="s">
        <v>5577</v>
      </c>
      <c r="I1244" s="6" t="s">
        <v>89</v>
      </c>
      <c r="J1244" s="6" t="s">
        <v>5578</v>
      </c>
      <c r="K1244" s="1">
        <v>2048.73</v>
      </c>
      <c r="L1244" s="1">
        <v>2048.7199999999998</v>
      </c>
      <c r="M1244" s="1">
        <v>2048.7199999999998</v>
      </c>
      <c r="N1244" s="5">
        <v>0</v>
      </c>
      <c r="O1244" s="5">
        <v>0</v>
      </c>
      <c r="P1244" s="5">
        <v>0</v>
      </c>
      <c r="Q1244" s="1">
        <v>2048.7199999999998</v>
      </c>
      <c r="R1244" s="1">
        <v>103.65</v>
      </c>
      <c r="S1244" s="1">
        <v>4097.45</v>
      </c>
      <c r="T1244" s="1">
        <v>4201.1000000000004</v>
      </c>
      <c r="U1244" s="5">
        <v>0</v>
      </c>
      <c r="V1244" s="5">
        <v>0</v>
      </c>
      <c r="W1244" s="1">
        <v>48.63</v>
      </c>
      <c r="X1244" s="1">
        <v>1.1200000000000001</v>
      </c>
      <c r="Y1244" s="1">
        <v>4250.8500000000004</v>
      </c>
      <c r="Z1244" t="b">
        <v>1</v>
      </c>
      <c r="AA1244" t="b">
        <v>1</v>
      </c>
      <c r="AC1244" t="e">
        <f ca="1">+CONCATENATE(TRIM(#REF!),";",AC1243)</f>
        <v>#REF!</v>
      </c>
    </row>
    <row r="1245" spans="1:29" x14ac:dyDescent="0.25">
      <c r="A1245" s="6" t="s">
        <v>5487</v>
      </c>
      <c r="B1245" s="6" t="s">
        <v>429</v>
      </c>
      <c r="C1245" s="6" t="s">
        <v>5581</v>
      </c>
      <c r="D1245" s="6" t="s">
        <v>5582</v>
      </c>
      <c r="E1245" s="6" t="s">
        <v>5583</v>
      </c>
      <c r="F1245" s="6" t="s">
        <v>35</v>
      </c>
      <c r="G1245" s="6" t="s">
        <v>78</v>
      </c>
      <c r="H1245" s="6" t="s">
        <v>5583</v>
      </c>
      <c r="I1245" s="6" t="s">
        <v>89</v>
      </c>
      <c r="J1245" s="6" t="s">
        <v>5584</v>
      </c>
      <c r="K1245" s="1">
        <v>0</v>
      </c>
      <c r="L1245" s="1">
        <v>1572.77</v>
      </c>
      <c r="M1245" s="1">
        <v>1572.77</v>
      </c>
      <c r="N1245" s="5">
        <v>0</v>
      </c>
      <c r="O1245" s="5">
        <v>0</v>
      </c>
      <c r="P1245" s="5">
        <v>0</v>
      </c>
      <c r="Q1245" s="1">
        <v>1572.77</v>
      </c>
      <c r="R1245" s="1">
        <v>11.09</v>
      </c>
      <c r="S1245" s="1">
        <v>1572.77</v>
      </c>
      <c r="T1245" s="1">
        <v>1583.86</v>
      </c>
      <c r="U1245" s="5">
        <v>0</v>
      </c>
      <c r="V1245" s="5">
        <v>0</v>
      </c>
      <c r="W1245" s="1">
        <v>35.72</v>
      </c>
      <c r="X1245" s="1">
        <v>0.82</v>
      </c>
      <c r="Y1245" s="1">
        <v>1620.4</v>
      </c>
      <c r="Z1245" t="b">
        <v>1</v>
      </c>
      <c r="AA1245" t="b">
        <v>1</v>
      </c>
      <c r="AC1245" t="e">
        <f ca="1">+CONCATENATE(TRIM(#REF!),";",AC1244)</f>
        <v>#REF!</v>
      </c>
    </row>
    <row r="1246" spans="1:29" x14ac:dyDescent="0.25">
      <c r="A1246" s="6" t="s">
        <v>5487</v>
      </c>
      <c r="B1246" s="6" t="s">
        <v>429</v>
      </c>
      <c r="C1246" s="6" t="s">
        <v>5585</v>
      </c>
      <c r="D1246" s="6" t="s">
        <v>5586</v>
      </c>
      <c r="E1246" s="6" t="s">
        <v>5587</v>
      </c>
      <c r="F1246" s="6" t="s">
        <v>35</v>
      </c>
      <c r="G1246" s="6" t="s">
        <v>78</v>
      </c>
      <c r="H1246" s="6" t="s">
        <v>5587</v>
      </c>
      <c r="I1246" s="6" t="s">
        <v>89</v>
      </c>
      <c r="J1246" s="6" t="s">
        <v>5588</v>
      </c>
      <c r="K1246" s="1">
        <v>0</v>
      </c>
      <c r="L1246" s="1">
        <v>2048.7199999999998</v>
      </c>
      <c r="M1246" s="1">
        <v>2048.7199999999998</v>
      </c>
      <c r="N1246" s="5">
        <v>0</v>
      </c>
      <c r="O1246" s="5">
        <v>0</v>
      </c>
      <c r="P1246" s="5">
        <v>0</v>
      </c>
      <c r="Q1246" s="1">
        <v>0.37</v>
      </c>
      <c r="R1246" s="1">
        <v>0</v>
      </c>
      <c r="S1246" s="1">
        <v>0.37</v>
      </c>
      <c r="T1246" s="1">
        <v>0.37</v>
      </c>
      <c r="U1246" s="5">
        <v>0</v>
      </c>
      <c r="V1246" s="5">
        <v>0</v>
      </c>
      <c r="W1246" s="1">
        <v>0</v>
      </c>
      <c r="X1246" s="1">
        <v>0</v>
      </c>
      <c r="Y1246" s="1">
        <v>0.37</v>
      </c>
      <c r="Z1246" t="b">
        <v>1</v>
      </c>
      <c r="AA1246" t="b">
        <v>1</v>
      </c>
      <c r="AC1246" t="e">
        <f ca="1">+CONCATENATE(TRIM(#REF!),";",AC1245)</f>
        <v>#REF!</v>
      </c>
    </row>
    <row r="1247" spans="1:29" x14ac:dyDescent="0.25">
      <c r="A1247" s="6" t="s">
        <v>5487</v>
      </c>
      <c r="B1247" s="6" t="s">
        <v>429</v>
      </c>
      <c r="C1247" s="6" t="s">
        <v>5589</v>
      </c>
      <c r="D1247" s="6" t="s">
        <v>5590</v>
      </c>
      <c r="E1247" s="6" t="s">
        <v>5591</v>
      </c>
      <c r="F1247" s="6" t="s">
        <v>35</v>
      </c>
      <c r="G1247" s="6" t="s">
        <v>78</v>
      </c>
      <c r="H1247" s="6" t="s">
        <v>5592</v>
      </c>
      <c r="I1247" s="6" t="s">
        <v>89</v>
      </c>
      <c r="J1247" s="6" t="s">
        <v>5593</v>
      </c>
      <c r="K1247" s="1">
        <v>0</v>
      </c>
      <c r="L1247" s="1">
        <v>2048.7199999999998</v>
      </c>
      <c r="M1247" s="1">
        <v>2048.7199999999998</v>
      </c>
      <c r="N1247" s="5">
        <v>0</v>
      </c>
      <c r="O1247" s="5">
        <v>0</v>
      </c>
      <c r="P1247" s="5">
        <v>0</v>
      </c>
      <c r="Q1247" s="1">
        <v>2048.7199999999998</v>
      </c>
      <c r="R1247" s="1">
        <v>18.23</v>
      </c>
      <c r="S1247" s="1">
        <v>2048.7199999999998</v>
      </c>
      <c r="T1247" s="1">
        <v>2066.9499999999998</v>
      </c>
      <c r="U1247" s="5">
        <v>0</v>
      </c>
      <c r="V1247" s="5">
        <v>0</v>
      </c>
      <c r="W1247" s="1">
        <v>68</v>
      </c>
      <c r="X1247" s="1">
        <v>1.56</v>
      </c>
      <c r="Y1247" s="1">
        <v>2136.5100000000002</v>
      </c>
      <c r="Z1247" t="b">
        <v>1</v>
      </c>
      <c r="AA1247" t="b">
        <v>1</v>
      </c>
      <c r="AC1247" t="e">
        <f ca="1">+CONCATENATE(TRIM(#REF!),";",AC1246)</f>
        <v>#REF!</v>
      </c>
    </row>
    <row r="1248" spans="1:29" x14ac:dyDescent="0.25">
      <c r="A1248" s="6" t="s">
        <v>5487</v>
      </c>
      <c r="B1248" s="6" t="s">
        <v>429</v>
      </c>
      <c r="C1248" s="6" t="s">
        <v>5594</v>
      </c>
      <c r="D1248" s="6" t="s">
        <v>5595</v>
      </c>
      <c r="E1248" s="6" t="s">
        <v>5596</v>
      </c>
      <c r="F1248" s="6" t="s">
        <v>918</v>
      </c>
      <c r="G1248" s="6" t="s">
        <v>919</v>
      </c>
      <c r="H1248" s="6" t="s">
        <v>5597</v>
      </c>
      <c r="I1248" s="6" t="s">
        <v>89</v>
      </c>
      <c r="J1248" s="6" t="s">
        <v>5598</v>
      </c>
      <c r="K1248" s="1">
        <v>0</v>
      </c>
      <c r="L1248" s="1">
        <v>1375.28</v>
      </c>
      <c r="M1248" s="1">
        <v>1375.28</v>
      </c>
      <c r="N1248" s="5">
        <v>0</v>
      </c>
      <c r="O1248" s="5">
        <v>0</v>
      </c>
      <c r="P1248" s="5">
        <v>0</v>
      </c>
      <c r="Q1248" s="1">
        <v>1375.28</v>
      </c>
      <c r="R1248" s="1">
        <v>9.17</v>
      </c>
      <c r="S1248" s="1">
        <v>1375.28</v>
      </c>
      <c r="T1248" s="1">
        <v>1384.45</v>
      </c>
      <c r="U1248" s="5">
        <v>0</v>
      </c>
      <c r="V1248" s="5">
        <v>0</v>
      </c>
      <c r="W1248" s="1">
        <v>139.03</v>
      </c>
      <c r="X1248" s="1">
        <v>3.2</v>
      </c>
      <c r="Y1248" s="1">
        <v>1526.68</v>
      </c>
      <c r="Z1248" t="b">
        <v>1</v>
      </c>
      <c r="AA1248" t="b">
        <v>1</v>
      </c>
      <c r="AC1248" t="e">
        <f ca="1">+CONCATENATE(TRIM(#REF!),";",AC1247)</f>
        <v>#REF!</v>
      </c>
    </row>
    <row r="1249" spans="1:29" x14ac:dyDescent="0.25">
      <c r="A1249" s="6" t="s">
        <v>5487</v>
      </c>
      <c r="B1249" s="6" t="s">
        <v>429</v>
      </c>
      <c r="C1249" s="6" t="s">
        <v>5599</v>
      </c>
      <c r="D1249" s="6" t="s">
        <v>5600</v>
      </c>
      <c r="E1249" s="6" t="s">
        <v>5601</v>
      </c>
      <c r="F1249" s="6" t="s">
        <v>35</v>
      </c>
      <c r="G1249" s="6" t="s">
        <v>78</v>
      </c>
      <c r="H1249" s="6" t="s">
        <v>5602</v>
      </c>
      <c r="I1249" s="6" t="s">
        <v>89</v>
      </c>
      <c r="J1249" s="6" t="s">
        <v>5603</v>
      </c>
      <c r="K1249" s="1">
        <v>0</v>
      </c>
      <c r="L1249" s="1">
        <v>1572.77</v>
      </c>
      <c r="M1249" s="1">
        <v>1572.77</v>
      </c>
      <c r="N1249" s="5">
        <v>0</v>
      </c>
      <c r="O1249" s="5">
        <v>0</v>
      </c>
      <c r="P1249" s="5">
        <v>0</v>
      </c>
      <c r="Q1249" s="1">
        <v>1570.55</v>
      </c>
      <c r="R1249" s="1">
        <v>11.06</v>
      </c>
      <c r="S1249" s="1">
        <v>1570.55</v>
      </c>
      <c r="T1249" s="1">
        <v>1581.61</v>
      </c>
      <c r="U1249" s="5">
        <v>0</v>
      </c>
      <c r="V1249" s="5">
        <v>0</v>
      </c>
      <c r="W1249" s="1">
        <v>0</v>
      </c>
      <c r="X1249" s="1">
        <v>0</v>
      </c>
      <c r="Y1249" s="1">
        <v>1581.61</v>
      </c>
      <c r="Z1249" t="b">
        <v>1</v>
      </c>
      <c r="AA1249" t="b">
        <v>1</v>
      </c>
      <c r="AC1249" t="e">
        <f ca="1">+CONCATENATE(TRIM(#REF!),";",AC1248)</f>
        <v>#REF!</v>
      </c>
    </row>
    <row r="1250" spans="1:29" x14ac:dyDescent="0.25">
      <c r="A1250" s="6" t="s">
        <v>5487</v>
      </c>
      <c r="B1250" s="6" t="s">
        <v>429</v>
      </c>
      <c r="C1250" s="6" t="s">
        <v>5604</v>
      </c>
      <c r="D1250" s="6" t="s">
        <v>5605</v>
      </c>
      <c r="E1250" s="6" t="s">
        <v>5606</v>
      </c>
      <c r="F1250" s="6" t="s">
        <v>35</v>
      </c>
      <c r="G1250" s="6" t="s">
        <v>78</v>
      </c>
      <c r="H1250" s="6" t="s">
        <v>5606</v>
      </c>
      <c r="I1250" s="6" t="s">
        <v>89</v>
      </c>
      <c r="J1250" s="6" t="s">
        <v>5607</v>
      </c>
      <c r="K1250" s="1">
        <v>0</v>
      </c>
      <c r="L1250" s="1">
        <v>2048.7199999999998</v>
      </c>
      <c r="M1250" s="1">
        <v>2048.7199999999998</v>
      </c>
      <c r="N1250" s="5">
        <v>0</v>
      </c>
      <c r="O1250" s="5">
        <v>0</v>
      </c>
      <c r="P1250" s="5">
        <v>0</v>
      </c>
      <c r="Q1250" s="1">
        <v>2048.7199999999998</v>
      </c>
      <c r="R1250" s="1">
        <v>18.23</v>
      </c>
      <c r="S1250" s="1">
        <v>2048.7199999999998</v>
      </c>
      <c r="T1250" s="1">
        <v>2066.9499999999998</v>
      </c>
      <c r="U1250" s="5">
        <v>0</v>
      </c>
      <c r="V1250" s="5">
        <v>0</v>
      </c>
      <c r="W1250" s="1">
        <v>68</v>
      </c>
      <c r="X1250" s="1">
        <v>1.56</v>
      </c>
      <c r="Y1250" s="1">
        <v>2136.5100000000002</v>
      </c>
      <c r="Z1250" t="b">
        <v>1</v>
      </c>
      <c r="AA1250" t="b">
        <v>1</v>
      </c>
      <c r="AC1250" t="e">
        <f ca="1">+CONCATENATE(TRIM(#REF!),";",AC1249)</f>
        <v>#REF!</v>
      </c>
    </row>
    <row r="1251" spans="1:29" x14ac:dyDescent="0.25">
      <c r="A1251" s="6" t="s">
        <v>5487</v>
      </c>
      <c r="B1251" s="6" t="s">
        <v>429</v>
      </c>
      <c r="C1251" s="6" t="s">
        <v>5608</v>
      </c>
      <c r="D1251" s="6" t="s">
        <v>5609</v>
      </c>
      <c r="E1251" s="6" t="s">
        <v>5610</v>
      </c>
      <c r="F1251" s="6" t="s">
        <v>35</v>
      </c>
      <c r="G1251" s="6" t="s">
        <v>78</v>
      </c>
      <c r="H1251" s="6" t="s">
        <v>5611</v>
      </c>
      <c r="I1251" s="6" t="s">
        <v>89</v>
      </c>
      <c r="J1251" s="6" t="s">
        <v>5612</v>
      </c>
      <c r="K1251" s="1">
        <v>0</v>
      </c>
      <c r="L1251" s="1">
        <v>1707.74</v>
      </c>
      <c r="M1251" s="1">
        <v>1707.74</v>
      </c>
      <c r="N1251" s="5">
        <v>0</v>
      </c>
      <c r="O1251" s="5">
        <v>0</v>
      </c>
      <c r="P1251" s="5">
        <v>0</v>
      </c>
      <c r="Q1251" s="1">
        <v>1707.74</v>
      </c>
      <c r="R1251" s="1">
        <v>25.62</v>
      </c>
      <c r="S1251" s="1">
        <v>1707.74</v>
      </c>
      <c r="T1251" s="1">
        <v>1733.36</v>
      </c>
      <c r="U1251" s="5">
        <v>0</v>
      </c>
      <c r="V1251" s="5">
        <v>0</v>
      </c>
      <c r="W1251" s="1">
        <v>0.19</v>
      </c>
      <c r="X1251" s="1">
        <v>0.01</v>
      </c>
      <c r="Y1251" s="1">
        <v>1733.56</v>
      </c>
      <c r="Z1251" t="b">
        <v>1</v>
      </c>
      <c r="AA1251" t="b">
        <v>1</v>
      </c>
      <c r="AC1251" t="e">
        <f ca="1">+CONCATENATE(TRIM(#REF!),";",AC1250)</f>
        <v>#REF!</v>
      </c>
    </row>
    <row r="1252" spans="1:29" x14ac:dyDescent="0.25">
      <c r="A1252" s="6" t="s">
        <v>5487</v>
      </c>
      <c r="B1252" s="6" t="s">
        <v>429</v>
      </c>
      <c r="C1252" s="6" t="s">
        <v>5613</v>
      </c>
      <c r="D1252" s="6" t="s">
        <v>5533</v>
      </c>
      <c r="E1252" s="6" t="s">
        <v>5534</v>
      </c>
      <c r="F1252" s="6" t="s">
        <v>5535</v>
      </c>
      <c r="G1252" s="6" t="s">
        <v>5536</v>
      </c>
      <c r="H1252" s="6" t="s">
        <v>5614</v>
      </c>
      <c r="I1252" s="6" t="s">
        <v>89</v>
      </c>
      <c r="J1252" s="6" t="s">
        <v>5615</v>
      </c>
      <c r="K1252" s="1">
        <v>0</v>
      </c>
      <c r="L1252" s="1">
        <v>1572.77</v>
      </c>
      <c r="M1252" s="1">
        <v>1572.77</v>
      </c>
      <c r="N1252" s="5">
        <v>0</v>
      </c>
      <c r="O1252" s="5">
        <v>0</v>
      </c>
      <c r="P1252" s="5">
        <v>0</v>
      </c>
      <c r="Q1252" s="1">
        <v>1572.77</v>
      </c>
      <c r="R1252" s="1">
        <v>11.09</v>
      </c>
      <c r="S1252" s="1">
        <v>1572.77</v>
      </c>
      <c r="T1252" s="1">
        <v>1583.86</v>
      </c>
      <c r="U1252" s="5">
        <v>0</v>
      </c>
      <c r="V1252" s="5">
        <v>0</v>
      </c>
      <c r="W1252" s="1">
        <v>0</v>
      </c>
      <c r="X1252" s="1">
        <v>0</v>
      </c>
      <c r="Y1252" s="1">
        <v>1583.86</v>
      </c>
      <c r="Z1252" t="b">
        <v>1</v>
      </c>
      <c r="AA1252" t="b">
        <v>1</v>
      </c>
      <c r="AC1252" t="e">
        <f ca="1">+CONCATENATE(TRIM(#REF!),";",AC1251)</f>
        <v>#REF!</v>
      </c>
    </row>
    <row r="1253" spans="1:29" x14ac:dyDescent="0.25">
      <c r="A1253" s="6" t="s">
        <v>5487</v>
      </c>
      <c r="B1253" s="6" t="s">
        <v>429</v>
      </c>
      <c r="C1253" s="6" t="s">
        <v>5616</v>
      </c>
      <c r="D1253" s="6" t="s">
        <v>5533</v>
      </c>
      <c r="E1253" s="6" t="s">
        <v>5534</v>
      </c>
      <c r="F1253" s="6" t="s">
        <v>5535</v>
      </c>
      <c r="G1253" s="6" t="s">
        <v>5536</v>
      </c>
      <c r="H1253" s="6" t="s">
        <v>5617</v>
      </c>
      <c r="I1253" s="6" t="s">
        <v>89</v>
      </c>
      <c r="J1253" s="6" t="s">
        <v>5618</v>
      </c>
      <c r="K1253" s="1">
        <v>0</v>
      </c>
      <c r="L1253" s="1">
        <v>1707.74</v>
      </c>
      <c r="M1253" s="1">
        <v>1707.74</v>
      </c>
      <c r="N1253" s="5">
        <v>0</v>
      </c>
      <c r="O1253" s="5">
        <v>0</v>
      </c>
      <c r="P1253" s="5">
        <v>0</v>
      </c>
      <c r="Q1253" s="1">
        <v>1707.74</v>
      </c>
      <c r="R1253" s="1">
        <v>13.12</v>
      </c>
      <c r="S1253" s="1">
        <v>1707.74</v>
      </c>
      <c r="T1253" s="1">
        <v>1720.86</v>
      </c>
      <c r="U1253" s="5">
        <v>0</v>
      </c>
      <c r="V1253" s="5">
        <v>0</v>
      </c>
      <c r="W1253" s="1">
        <v>2.1800000000000002</v>
      </c>
      <c r="X1253" s="1">
        <v>0.26</v>
      </c>
      <c r="Y1253" s="1">
        <v>1723.3</v>
      </c>
      <c r="Z1253" t="b">
        <v>1</v>
      </c>
      <c r="AA1253" t="b">
        <v>1</v>
      </c>
      <c r="AC1253" t="e">
        <f ca="1">+CONCATENATE(TRIM(#REF!),";",AC1252)</f>
        <v>#REF!</v>
      </c>
    </row>
    <row r="1254" spans="1:29" x14ac:dyDescent="0.25">
      <c r="A1254" s="6" t="s">
        <v>5619</v>
      </c>
      <c r="B1254" s="6" t="s">
        <v>25</v>
      </c>
      <c r="C1254" s="6" t="s">
        <v>27</v>
      </c>
      <c r="D1254" s="6" t="s">
        <v>5620</v>
      </c>
      <c r="E1254" s="6" t="s">
        <v>5621</v>
      </c>
      <c r="F1254" s="6" t="s">
        <v>35</v>
      </c>
      <c r="G1254" s="6" t="s">
        <v>78</v>
      </c>
      <c r="H1254" s="6" t="s">
        <v>5621</v>
      </c>
      <c r="I1254" s="6" t="s">
        <v>89</v>
      </c>
      <c r="J1254" s="6" t="s">
        <v>5622</v>
      </c>
      <c r="K1254" s="1">
        <v>0</v>
      </c>
      <c r="L1254" s="1">
        <v>4026.4</v>
      </c>
      <c r="M1254" s="1">
        <v>4026.4</v>
      </c>
      <c r="N1254" s="5">
        <v>0</v>
      </c>
      <c r="O1254" s="5">
        <v>0</v>
      </c>
      <c r="P1254" s="5">
        <v>0</v>
      </c>
      <c r="Q1254" s="1">
        <v>4026.4</v>
      </c>
      <c r="R1254" s="1">
        <v>47.9</v>
      </c>
      <c r="S1254" s="1">
        <v>4026.4</v>
      </c>
      <c r="T1254" s="1">
        <v>4074.3</v>
      </c>
      <c r="U1254" s="5">
        <v>0</v>
      </c>
      <c r="V1254" s="5">
        <v>0</v>
      </c>
      <c r="W1254" s="1">
        <v>139.03</v>
      </c>
      <c r="X1254" s="1">
        <v>3.2</v>
      </c>
      <c r="Y1254" s="1">
        <v>4216.53</v>
      </c>
      <c r="Z1254" t="b">
        <v>1</v>
      </c>
      <c r="AA1254" t="b">
        <v>1</v>
      </c>
      <c r="AC1254" t="e">
        <f ca="1">+CONCATENATE(TRIM(#REF!),";",AC1253)</f>
        <v>#REF!</v>
      </c>
    </row>
    <row r="1255" spans="1:29" x14ac:dyDescent="0.25">
      <c r="A1255" s="6" t="s">
        <v>5619</v>
      </c>
      <c r="B1255" s="6" t="s">
        <v>408</v>
      </c>
      <c r="C1255" s="6" t="s">
        <v>27</v>
      </c>
      <c r="D1255" s="6" t="s">
        <v>5623</v>
      </c>
      <c r="E1255" s="6" t="s">
        <v>5624</v>
      </c>
      <c r="F1255" s="6" t="s">
        <v>35</v>
      </c>
      <c r="G1255" s="6" t="s">
        <v>78</v>
      </c>
      <c r="H1255" s="6" t="s">
        <v>5624</v>
      </c>
      <c r="I1255" s="6" t="s">
        <v>89</v>
      </c>
      <c r="J1255" s="6" t="s">
        <v>5625</v>
      </c>
      <c r="K1255" s="1">
        <v>0</v>
      </c>
      <c r="L1255" s="1">
        <v>3776.35</v>
      </c>
      <c r="M1255" s="1">
        <v>3776.35</v>
      </c>
      <c r="N1255" s="5">
        <v>0</v>
      </c>
      <c r="O1255" s="5">
        <v>0</v>
      </c>
      <c r="P1255" s="5">
        <v>0</v>
      </c>
      <c r="Q1255" s="1">
        <v>3776.35</v>
      </c>
      <c r="R1255" s="1">
        <v>44.15</v>
      </c>
      <c r="S1255" s="1">
        <v>3776.35</v>
      </c>
      <c r="T1255" s="1">
        <v>3820.5</v>
      </c>
      <c r="U1255" s="5">
        <v>0</v>
      </c>
      <c r="V1255" s="5">
        <v>0</v>
      </c>
      <c r="W1255" s="1">
        <v>0</v>
      </c>
      <c r="X1255" s="1">
        <v>0</v>
      </c>
      <c r="Y1255" s="1">
        <v>3820.5</v>
      </c>
      <c r="Z1255" t="b">
        <v>1</v>
      </c>
      <c r="AA1255" t="b">
        <v>1</v>
      </c>
      <c r="AC1255" t="e">
        <f ca="1">+CONCATENATE(TRIM(#REF!),";",AC1254)</f>
        <v>#REF!</v>
      </c>
    </row>
    <row r="1256" spans="1:29" x14ac:dyDescent="0.25">
      <c r="A1256" s="6" t="s">
        <v>5619</v>
      </c>
      <c r="B1256" s="6" t="s">
        <v>519</v>
      </c>
      <c r="C1256" s="6" t="s">
        <v>27</v>
      </c>
      <c r="D1256" s="6" t="s">
        <v>5626</v>
      </c>
      <c r="E1256" s="6" t="s">
        <v>5601</v>
      </c>
      <c r="F1256" s="6" t="s">
        <v>35</v>
      </c>
      <c r="G1256" s="6" t="s">
        <v>78</v>
      </c>
      <c r="H1256" s="6" t="s">
        <v>5601</v>
      </c>
      <c r="I1256" s="6" t="s">
        <v>89</v>
      </c>
      <c r="J1256" s="6" t="s">
        <v>5627</v>
      </c>
      <c r="K1256" s="1">
        <v>0</v>
      </c>
      <c r="L1256" s="1">
        <v>3601.6</v>
      </c>
      <c r="M1256" s="1">
        <v>3601.6</v>
      </c>
      <c r="N1256" s="5">
        <v>0</v>
      </c>
      <c r="O1256" s="5">
        <v>0</v>
      </c>
      <c r="P1256" s="5">
        <v>0</v>
      </c>
      <c r="Q1256" s="1">
        <v>3593.29</v>
      </c>
      <c r="R1256" s="1">
        <v>41.4</v>
      </c>
      <c r="S1256" s="1">
        <v>3593.29</v>
      </c>
      <c r="T1256" s="1">
        <v>3634.69</v>
      </c>
      <c r="U1256" s="5">
        <v>0</v>
      </c>
      <c r="V1256" s="5">
        <v>0</v>
      </c>
      <c r="W1256" s="1">
        <v>0</v>
      </c>
      <c r="X1256" s="1">
        <v>0</v>
      </c>
      <c r="Y1256" s="1">
        <v>3634.69</v>
      </c>
      <c r="Z1256" t="b">
        <v>1</v>
      </c>
      <c r="AA1256" t="b">
        <v>1</v>
      </c>
      <c r="AC1256" t="e">
        <f ca="1">+CONCATENATE(TRIM(#REF!),";",AC1255)</f>
        <v>#REF!</v>
      </c>
    </row>
    <row r="1257" spans="1:29" x14ac:dyDescent="0.25">
      <c r="A1257" s="6" t="s">
        <v>5628</v>
      </c>
      <c r="B1257" s="6" t="s">
        <v>183</v>
      </c>
      <c r="C1257" s="6" t="s">
        <v>27</v>
      </c>
      <c r="D1257" s="6" t="s">
        <v>5629</v>
      </c>
      <c r="E1257" s="6" t="s">
        <v>383</v>
      </c>
      <c r="F1257" s="6" t="s">
        <v>35</v>
      </c>
      <c r="G1257" s="6" t="s">
        <v>36</v>
      </c>
      <c r="H1257" s="6" t="s">
        <v>5630</v>
      </c>
      <c r="I1257" s="6" t="s">
        <v>45</v>
      </c>
      <c r="J1257" s="6" t="s">
        <v>5631</v>
      </c>
      <c r="K1257" s="1">
        <v>0</v>
      </c>
      <c r="L1257" s="1">
        <v>7109.43</v>
      </c>
      <c r="M1257" s="1">
        <v>7109.43</v>
      </c>
      <c r="N1257" s="5">
        <v>0</v>
      </c>
      <c r="O1257" s="5">
        <v>0</v>
      </c>
      <c r="P1257" s="5">
        <v>0</v>
      </c>
      <c r="Q1257" s="1">
        <v>7109.43</v>
      </c>
      <c r="R1257" s="1">
        <v>106.64</v>
      </c>
      <c r="S1257" s="1">
        <v>7109.43</v>
      </c>
      <c r="T1257" s="1">
        <v>7216.07</v>
      </c>
      <c r="U1257" s="5">
        <v>0</v>
      </c>
      <c r="V1257" s="5">
        <v>0</v>
      </c>
      <c r="W1257" s="1">
        <v>0</v>
      </c>
      <c r="X1257" s="1">
        <v>0</v>
      </c>
      <c r="Y1257" s="1">
        <v>7216.07</v>
      </c>
      <c r="Z1257" t="b">
        <v>1</v>
      </c>
      <c r="AA1257" t="b">
        <v>1</v>
      </c>
      <c r="AC1257" t="e">
        <f ca="1">+CONCATENATE(TRIM(#REF!),";",AC1256)</f>
        <v>#REF!</v>
      </c>
    </row>
    <row r="1258" spans="1:29" x14ac:dyDescent="0.25">
      <c r="A1258" s="6" t="s">
        <v>5632</v>
      </c>
      <c r="B1258" s="6" t="s">
        <v>519</v>
      </c>
      <c r="C1258" s="6" t="s">
        <v>27</v>
      </c>
      <c r="D1258" s="6" t="s">
        <v>5633</v>
      </c>
      <c r="E1258" s="6" t="s">
        <v>5634</v>
      </c>
      <c r="F1258" s="6" t="s">
        <v>35</v>
      </c>
      <c r="G1258" s="6" t="s">
        <v>78</v>
      </c>
      <c r="H1258" s="6" t="s">
        <v>5634</v>
      </c>
      <c r="I1258" s="6" t="s">
        <v>89</v>
      </c>
      <c r="J1258" s="6" t="s">
        <v>5635</v>
      </c>
      <c r="K1258" s="1">
        <v>0</v>
      </c>
      <c r="L1258" s="1">
        <v>7815.57</v>
      </c>
      <c r="M1258" s="1">
        <v>7815.57</v>
      </c>
      <c r="N1258" s="5">
        <v>0</v>
      </c>
      <c r="O1258" s="5">
        <v>0</v>
      </c>
      <c r="P1258" s="5">
        <v>0</v>
      </c>
      <c r="Q1258" s="1">
        <v>7815.57</v>
      </c>
      <c r="R1258" s="1">
        <v>104.73</v>
      </c>
      <c r="S1258" s="1">
        <v>7815.57</v>
      </c>
      <c r="T1258" s="1">
        <v>7920.3</v>
      </c>
      <c r="U1258" s="5">
        <v>0</v>
      </c>
      <c r="V1258" s="5">
        <v>0</v>
      </c>
      <c r="W1258" s="1">
        <v>0</v>
      </c>
      <c r="X1258" s="1">
        <v>0</v>
      </c>
      <c r="Y1258" s="1">
        <v>7920.3</v>
      </c>
      <c r="Z1258" t="b">
        <v>1</v>
      </c>
      <c r="AA1258" t="b">
        <v>1</v>
      </c>
      <c r="AC1258" t="e">
        <f ca="1">+CONCATENATE(TRIM(#REF!),";",AC1257)</f>
        <v>#REF!</v>
      </c>
    </row>
    <row r="1259" spans="1:29" x14ac:dyDescent="0.25">
      <c r="A1259" s="6" t="s">
        <v>5632</v>
      </c>
      <c r="B1259" s="6" t="s">
        <v>156</v>
      </c>
      <c r="C1259" s="6" t="s">
        <v>27</v>
      </c>
      <c r="D1259" s="6" t="s">
        <v>5636</v>
      </c>
      <c r="E1259" s="6" t="s">
        <v>5637</v>
      </c>
      <c r="F1259" s="6" t="s">
        <v>35</v>
      </c>
      <c r="G1259" s="6" t="s">
        <v>78</v>
      </c>
      <c r="H1259" s="6" t="s">
        <v>5637</v>
      </c>
      <c r="I1259" s="6" t="s">
        <v>89</v>
      </c>
      <c r="J1259" s="6" t="s">
        <v>5638</v>
      </c>
      <c r="K1259" s="1">
        <v>0</v>
      </c>
      <c r="L1259" s="1">
        <v>5694.92</v>
      </c>
      <c r="M1259" s="1">
        <v>5694.92</v>
      </c>
      <c r="N1259" s="5">
        <v>0</v>
      </c>
      <c r="O1259" s="5">
        <v>0</v>
      </c>
      <c r="P1259" s="5">
        <v>0</v>
      </c>
      <c r="Q1259" s="1">
        <v>5670.61</v>
      </c>
      <c r="R1259" s="1">
        <v>72.56</v>
      </c>
      <c r="S1259" s="1">
        <v>5670.61</v>
      </c>
      <c r="T1259" s="1">
        <v>5743.17</v>
      </c>
      <c r="U1259" s="5">
        <v>0</v>
      </c>
      <c r="V1259" s="5">
        <v>0</v>
      </c>
      <c r="W1259" s="1">
        <v>0</v>
      </c>
      <c r="X1259" s="1">
        <v>0</v>
      </c>
      <c r="Y1259" s="1">
        <v>5743.17</v>
      </c>
      <c r="Z1259" t="b">
        <v>1</v>
      </c>
      <c r="AA1259" t="b">
        <v>1</v>
      </c>
      <c r="AC1259" t="e">
        <f ca="1">+CONCATENATE(TRIM(#REF!),";",AC1258)</f>
        <v>#REF!</v>
      </c>
    </row>
    <row r="1260" spans="1:29" x14ac:dyDescent="0.25">
      <c r="A1260" s="6" t="s">
        <v>5639</v>
      </c>
      <c r="B1260" s="6" t="s">
        <v>643</v>
      </c>
      <c r="C1260" s="6" t="s">
        <v>27</v>
      </c>
      <c r="D1260" s="6" t="s">
        <v>5640</v>
      </c>
      <c r="E1260" s="6" t="s">
        <v>5641</v>
      </c>
      <c r="F1260" s="6" t="s">
        <v>35</v>
      </c>
      <c r="G1260" s="6" t="s">
        <v>155</v>
      </c>
      <c r="H1260" s="6" t="s">
        <v>5642</v>
      </c>
      <c r="I1260" s="6" t="s">
        <v>89</v>
      </c>
      <c r="J1260" s="6" t="s">
        <v>5643</v>
      </c>
      <c r="K1260" s="1">
        <v>0</v>
      </c>
      <c r="L1260" s="1">
        <v>3607.3</v>
      </c>
      <c r="M1260" s="1">
        <v>3607.3</v>
      </c>
      <c r="N1260" s="5">
        <v>0</v>
      </c>
      <c r="O1260" s="5">
        <v>0</v>
      </c>
      <c r="P1260" s="5">
        <v>0</v>
      </c>
      <c r="Q1260" s="1">
        <v>3598.98</v>
      </c>
      <c r="R1260" s="1">
        <v>41.48</v>
      </c>
      <c r="S1260" s="1">
        <v>3598.98</v>
      </c>
      <c r="T1260" s="1">
        <v>3640.46</v>
      </c>
      <c r="U1260" s="5">
        <v>0</v>
      </c>
      <c r="V1260" s="5">
        <v>0</v>
      </c>
      <c r="W1260" s="1">
        <v>0</v>
      </c>
      <c r="X1260" s="1">
        <v>0</v>
      </c>
      <c r="Y1260" s="1">
        <v>3640.46</v>
      </c>
      <c r="Z1260" t="b">
        <v>1</v>
      </c>
      <c r="AA1260" t="b">
        <v>1</v>
      </c>
      <c r="AC1260" t="e">
        <f ca="1">+CONCATENATE(TRIM(#REF!),";",AC1259)</f>
        <v>#REF!</v>
      </c>
    </row>
    <row r="1261" spans="1:29" x14ac:dyDescent="0.25">
      <c r="A1261" s="6" t="s">
        <v>5639</v>
      </c>
      <c r="B1261" s="6" t="s">
        <v>159</v>
      </c>
      <c r="C1261" s="6" t="s">
        <v>27</v>
      </c>
      <c r="D1261" s="6" t="s">
        <v>5644</v>
      </c>
      <c r="E1261" s="6" t="s">
        <v>5645</v>
      </c>
      <c r="F1261" s="6" t="s">
        <v>35</v>
      </c>
      <c r="G1261" s="6" t="s">
        <v>78</v>
      </c>
      <c r="H1261" s="6" t="s">
        <v>5646</v>
      </c>
      <c r="I1261" s="6" t="s">
        <v>89</v>
      </c>
      <c r="J1261" s="6" t="s">
        <v>5647</v>
      </c>
      <c r="K1261" s="1">
        <v>0</v>
      </c>
      <c r="L1261" s="1">
        <v>4135.13</v>
      </c>
      <c r="M1261" s="1">
        <v>4802.13</v>
      </c>
      <c r="N1261" s="5">
        <v>0</v>
      </c>
      <c r="O1261" s="5">
        <v>0</v>
      </c>
      <c r="P1261" s="1">
        <v>-667</v>
      </c>
      <c r="Q1261" s="1">
        <v>4135.13</v>
      </c>
      <c r="R1261" s="1">
        <v>49.53</v>
      </c>
      <c r="S1261" s="1">
        <v>4135.13</v>
      </c>
      <c r="T1261" s="1">
        <v>4184.66</v>
      </c>
      <c r="U1261" s="5">
        <v>0</v>
      </c>
      <c r="V1261" s="5">
        <v>0</v>
      </c>
      <c r="W1261" s="1">
        <v>0</v>
      </c>
      <c r="X1261" s="1">
        <v>0</v>
      </c>
      <c r="Y1261" s="1">
        <v>4184.66</v>
      </c>
      <c r="Z1261" t="b">
        <v>1</v>
      </c>
      <c r="AA1261" t="b">
        <v>1</v>
      </c>
      <c r="AC1261" t="e">
        <f ca="1">+CONCATENATE(TRIM(#REF!),";",AC1260)</f>
        <v>#REF!</v>
      </c>
    </row>
    <row r="1262" spans="1:29" x14ac:dyDescent="0.25">
      <c r="A1262" s="6" t="s">
        <v>5639</v>
      </c>
      <c r="B1262" s="6" t="s">
        <v>1021</v>
      </c>
      <c r="C1262" s="6" t="s">
        <v>27</v>
      </c>
      <c r="D1262" s="6" t="s">
        <v>5648</v>
      </c>
      <c r="E1262" s="6" t="s">
        <v>5649</v>
      </c>
      <c r="F1262" s="6" t="s">
        <v>35</v>
      </c>
      <c r="G1262" s="6" t="s">
        <v>78</v>
      </c>
      <c r="H1262" s="6" t="s">
        <v>5650</v>
      </c>
      <c r="I1262" s="6" t="s">
        <v>89</v>
      </c>
      <c r="J1262" s="6" t="s">
        <v>5651</v>
      </c>
      <c r="K1262" s="1">
        <v>0</v>
      </c>
      <c r="L1262" s="1">
        <v>5017.55</v>
      </c>
      <c r="M1262" s="1">
        <v>5017.55</v>
      </c>
      <c r="N1262" s="5">
        <v>0</v>
      </c>
      <c r="O1262" s="5">
        <v>0</v>
      </c>
      <c r="P1262" s="5">
        <v>0</v>
      </c>
      <c r="Q1262" s="1">
        <v>4988.2700000000004</v>
      </c>
      <c r="R1262" s="1">
        <v>62.32</v>
      </c>
      <c r="S1262" s="1">
        <v>4988.2700000000004</v>
      </c>
      <c r="T1262" s="1">
        <v>5050.59</v>
      </c>
      <c r="U1262" s="5">
        <v>0</v>
      </c>
      <c r="V1262" s="5">
        <v>0</v>
      </c>
      <c r="W1262" s="1">
        <v>0</v>
      </c>
      <c r="X1262" s="1">
        <v>0</v>
      </c>
      <c r="Y1262" s="1">
        <v>5050.59</v>
      </c>
      <c r="Z1262" t="b">
        <v>1</v>
      </c>
      <c r="AA1262" t="b">
        <v>1</v>
      </c>
      <c r="AC1262" t="e">
        <f ca="1">+CONCATENATE(TRIM(#REF!),";",AC1261)</f>
        <v>#REF!</v>
      </c>
    </row>
    <row r="1263" spans="1:29" x14ac:dyDescent="0.25">
      <c r="A1263" s="6" t="s">
        <v>5652</v>
      </c>
      <c r="B1263" s="6" t="s">
        <v>865</v>
      </c>
      <c r="C1263" s="6" t="s">
        <v>27</v>
      </c>
      <c r="D1263" s="6" t="s">
        <v>5653</v>
      </c>
      <c r="E1263" s="6" t="s">
        <v>5654</v>
      </c>
      <c r="F1263" s="6" t="s">
        <v>35</v>
      </c>
      <c r="G1263" s="6" t="s">
        <v>78</v>
      </c>
      <c r="H1263" s="6" t="s">
        <v>5654</v>
      </c>
      <c r="I1263" s="6" t="s">
        <v>89</v>
      </c>
      <c r="J1263" s="6" t="s">
        <v>5655</v>
      </c>
      <c r="K1263" s="1">
        <v>2941.17</v>
      </c>
      <c r="L1263" s="1">
        <v>2941.17</v>
      </c>
      <c r="M1263" s="1">
        <v>2941.17</v>
      </c>
      <c r="N1263" s="5">
        <v>0</v>
      </c>
      <c r="O1263" s="5">
        <v>0</v>
      </c>
      <c r="P1263" s="5">
        <v>0</v>
      </c>
      <c r="Q1263" s="1">
        <v>2941.17</v>
      </c>
      <c r="R1263" s="1">
        <v>170.59</v>
      </c>
      <c r="S1263" s="1">
        <v>5882.34</v>
      </c>
      <c r="T1263" s="1">
        <v>6052.93</v>
      </c>
      <c r="U1263" s="5">
        <v>0</v>
      </c>
      <c r="V1263" s="5">
        <v>0</v>
      </c>
      <c r="W1263" s="1">
        <v>0.37</v>
      </c>
      <c r="X1263" s="1">
        <v>0.04</v>
      </c>
      <c r="Y1263" s="1">
        <v>6053.34</v>
      </c>
      <c r="Z1263" t="b">
        <v>1</v>
      </c>
      <c r="AA1263" t="b">
        <v>1</v>
      </c>
      <c r="AC1263" t="e">
        <f ca="1">+CONCATENATE(TRIM(#REF!),";",AC1262)</f>
        <v>#REF!</v>
      </c>
    </row>
    <row r="1264" spans="1:29" x14ac:dyDescent="0.25">
      <c r="A1264" s="6" t="s">
        <v>5656</v>
      </c>
      <c r="B1264" s="6" t="s">
        <v>479</v>
      </c>
      <c r="C1264" s="6" t="s">
        <v>27</v>
      </c>
      <c r="D1264" s="6" t="s">
        <v>5657</v>
      </c>
      <c r="E1264" s="6" t="s">
        <v>5658</v>
      </c>
      <c r="F1264" s="6" t="s">
        <v>35</v>
      </c>
      <c r="G1264" s="6" t="s">
        <v>78</v>
      </c>
      <c r="H1264" s="6" t="s">
        <v>5658</v>
      </c>
      <c r="I1264" s="6" t="s">
        <v>89</v>
      </c>
      <c r="J1264" s="6" t="s">
        <v>5659</v>
      </c>
      <c r="K1264" s="1">
        <v>0</v>
      </c>
      <c r="L1264" s="1">
        <v>2921.98</v>
      </c>
      <c r="M1264" s="1">
        <v>2921.98</v>
      </c>
      <c r="N1264" s="5">
        <v>0</v>
      </c>
      <c r="O1264" s="5">
        <v>0</v>
      </c>
      <c r="P1264" s="5">
        <v>0</v>
      </c>
      <c r="Q1264" s="1">
        <v>2920.93</v>
      </c>
      <c r="R1264" s="1">
        <v>31.31</v>
      </c>
      <c r="S1264" s="1">
        <v>2920.93</v>
      </c>
      <c r="T1264" s="1">
        <v>2952.24</v>
      </c>
      <c r="U1264" s="5">
        <v>0</v>
      </c>
      <c r="V1264" s="5">
        <v>0</v>
      </c>
      <c r="W1264" s="1">
        <v>0</v>
      </c>
      <c r="X1264" s="1">
        <v>0</v>
      </c>
      <c r="Y1264" s="1">
        <v>2952.24</v>
      </c>
      <c r="Z1264" t="b">
        <v>1</v>
      </c>
      <c r="AA1264" t="b">
        <v>1</v>
      </c>
      <c r="AC1264" t="e">
        <f ca="1">+CONCATENATE(TRIM(#REF!),";",AC1263)</f>
        <v>#REF!</v>
      </c>
    </row>
    <row r="1265" spans="1:29" x14ac:dyDescent="0.25">
      <c r="A1265" s="6" t="s">
        <v>5660</v>
      </c>
      <c r="B1265" s="6" t="s">
        <v>784</v>
      </c>
      <c r="C1265" s="6" t="s">
        <v>27</v>
      </c>
      <c r="D1265" s="6" t="s">
        <v>5661</v>
      </c>
      <c r="E1265" s="6" t="s">
        <v>5662</v>
      </c>
      <c r="F1265" s="6" t="s">
        <v>35</v>
      </c>
      <c r="G1265" s="6" t="s">
        <v>78</v>
      </c>
      <c r="H1265" s="6" t="s">
        <v>5662</v>
      </c>
      <c r="I1265" s="6" t="s">
        <v>89</v>
      </c>
      <c r="J1265" s="6" t="s">
        <v>5663</v>
      </c>
      <c r="K1265" s="1">
        <v>0</v>
      </c>
      <c r="L1265" s="1">
        <v>1673.38</v>
      </c>
      <c r="M1265" s="1">
        <v>2710.95</v>
      </c>
      <c r="N1265" s="5">
        <v>0</v>
      </c>
      <c r="O1265" s="5">
        <v>0</v>
      </c>
      <c r="P1265" s="1">
        <v>-1037.57</v>
      </c>
      <c r="Q1265" s="1">
        <v>0.01</v>
      </c>
      <c r="R1265" s="1">
        <v>0</v>
      </c>
      <c r="S1265" s="1">
        <v>0.01</v>
      </c>
      <c r="T1265" s="1">
        <v>0.01</v>
      </c>
      <c r="U1265" s="5">
        <v>0</v>
      </c>
      <c r="V1265" s="5">
        <v>0</v>
      </c>
      <c r="W1265" s="1">
        <v>0</v>
      </c>
      <c r="X1265" s="1">
        <v>0</v>
      </c>
      <c r="Y1265" s="1">
        <v>0.01</v>
      </c>
      <c r="Z1265" t="b">
        <v>1</v>
      </c>
      <c r="AA1265" t="b">
        <v>1</v>
      </c>
      <c r="AC1265" t="e">
        <f ca="1">+CONCATENATE(TRIM(#REF!),";",AC1264)</f>
        <v>#REF!</v>
      </c>
    </row>
    <row r="1266" spans="1:29" x14ac:dyDescent="0.25">
      <c r="A1266" s="6" t="s">
        <v>5664</v>
      </c>
      <c r="B1266" s="6" t="s">
        <v>423</v>
      </c>
      <c r="C1266" s="6" t="s">
        <v>27</v>
      </c>
      <c r="D1266" s="6" t="s">
        <v>5665</v>
      </c>
      <c r="E1266" s="6" t="s">
        <v>5666</v>
      </c>
      <c r="F1266" s="6" t="s">
        <v>287</v>
      </c>
      <c r="G1266" s="6" t="s">
        <v>78</v>
      </c>
      <c r="H1266" s="6" t="s">
        <v>5667</v>
      </c>
      <c r="I1266" s="6" t="s">
        <v>89</v>
      </c>
      <c r="J1266" s="6" t="s">
        <v>5668</v>
      </c>
      <c r="K1266" s="1">
        <v>0</v>
      </c>
      <c r="L1266" s="1">
        <v>3532.94</v>
      </c>
      <c r="M1266" s="1">
        <v>3532.94</v>
      </c>
      <c r="N1266" s="5">
        <v>0</v>
      </c>
      <c r="O1266" s="5">
        <v>0</v>
      </c>
      <c r="P1266" s="5">
        <v>0</v>
      </c>
      <c r="Q1266" s="1">
        <v>3532.94</v>
      </c>
      <c r="R1266" s="1">
        <v>40.49</v>
      </c>
      <c r="S1266" s="1">
        <v>3532.94</v>
      </c>
      <c r="T1266" s="1">
        <v>3573.43</v>
      </c>
      <c r="U1266" s="5">
        <v>0</v>
      </c>
      <c r="V1266" s="5">
        <v>0</v>
      </c>
      <c r="W1266" s="1">
        <v>0</v>
      </c>
      <c r="X1266" s="1">
        <v>0</v>
      </c>
      <c r="Y1266" s="1">
        <v>3573.43</v>
      </c>
      <c r="Z1266" t="b">
        <v>1</v>
      </c>
      <c r="AA1266" t="b">
        <v>1</v>
      </c>
      <c r="AC1266" t="e">
        <f ca="1">+CONCATENATE(TRIM(#REF!),";",AC1265)</f>
        <v>#REF!</v>
      </c>
    </row>
    <row r="1267" spans="1:29" x14ac:dyDescent="0.25">
      <c r="A1267" s="6" t="s">
        <v>5669</v>
      </c>
      <c r="B1267" s="6" t="s">
        <v>940</v>
      </c>
      <c r="C1267" s="6" t="s">
        <v>27</v>
      </c>
      <c r="D1267" s="6" t="s">
        <v>5670</v>
      </c>
      <c r="E1267" s="6" t="s">
        <v>5671</v>
      </c>
      <c r="F1267" s="6" t="s">
        <v>35</v>
      </c>
      <c r="G1267" s="6" t="s">
        <v>78</v>
      </c>
      <c r="H1267" s="6" t="s">
        <v>5671</v>
      </c>
      <c r="I1267" s="6" t="s">
        <v>89</v>
      </c>
      <c r="J1267" s="6" t="s">
        <v>5672</v>
      </c>
      <c r="K1267" s="1">
        <v>0</v>
      </c>
      <c r="L1267" s="1">
        <v>3453.25</v>
      </c>
      <c r="M1267" s="1">
        <v>3453.25</v>
      </c>
      <c r="N1267" s="5">
        <v>0</v>
      </c>
      <c r="O1267" s="5">
        <v>0</v>
      </c>
      <c r="P1267" s="5">
        <v>0</v>
      </c>
      <c r="Q1267" s="1">
        <v>0.01</v>
      </c>
      <c r="R1267" s="1">
        <v>0</v>
      </c>
      <c r="S1267" s="1">
        <v>0.01</v>
      </c>
      <c r="T1267" s="1">
        <v>0.01</v>
      </c>
      <c r="U1267" s="5">
        <v>0</v>
      </c>
      <c r="V1267" s="5">
        <v>0</v>
      </c>
      <c r="W1267" s="1">
        <v>0</v>
      </c>
      <c r="X1267" s="1">
        <v>0</v>
      </c>
      <c r="Y1267" s="1">
        <v>0.01</v>
      </c>
      <c r="Z1267" t="b">
        <v>1</v>
      </c>
      <c r="AA1267" t="b">
        <v>1</v>
      </c>
      <c r="AC1267" t="e">
        <f ca="1">+CONCATENATE(TRIM(#REF!),";",AC1266)</f>
        <v>#REF!</v>
      </c>
    </row>
    <row r="1268" spans="1:29" x14ac:dyDescent="0.25">
      <c r="A1268" s="6" t="s">
        <v>5669</v>
      </c>
      <c r="B1268" s="6" t="s">
        <v>1005</v>
      </c>
      <c r="C1268" s="6" t="s">
        <v>27</v>
      </c>
      <c r="D1268" s="6" t="s">
        <v>5673</v>
      </c>
      <c r="E1268" s="6" t="s">
        <v>5674</v>
      </c>
      <c r="F1268" s="6" t="s">
        <v>35</v>
      </c>
      <c r="G1268" s="6" t="s">
        <v>78</v>
      </c>
      <c r="H1268" s="6" t="s">
        <v>5674</v>
      </c>
      <c r="I1268" s="6" t="s">
        <v>89</v>
      </c>
      <c r="J1268" s="6" t="s">
        <v>5675</v>
      </c>
      <c r="K1268" s="1">
        <v>3106.46</v>
      </c>
      <c r="L1268" s="1">
        <v>3106.45</v>
      </c>
      <c r="M1268" s="1">
        <v>3106.45</v>
      </c>
      <c r="N1268" s="5">
        <v>0</v>
      </c>
      <c r="O1268" s="5">
        <v>0</v>
      </c>
      <c r="P1268" s="5">
        <v>0</v>
      </c>
      <c r="Q1268" s="1">
        <v>3106.45</v>
      </c>
      <c r="R1268" s="1">
        <v>182.99</v>
      </c>
      <c r="S1268" s="1">
        <v>6212.91</v>
      </c>
      <c r="T1268" s="1">
        <v>6395.9</v>
      </c>
      <c r="U1268" s="5">
        <v>0</v>
      </c>
      <c r="V1268" s="5">
        <v>0</v>
      </c>
      <c r="W1268" s="1">
        <v>323.76</v>
      </c>
      <c r="X1268" s="1">
        <v>46.14</v>
      </c>
      <c r="Y1268" s="1">
        <v>6765.8</v>
      </c>
      <c r="Z1268" t="b">
        <v>1</v>
      </c>
      <c r="AA1268" t="b">
        <v>1</v>
      </c>
      <c r="AC1268" t="e">
        <f ca="1">+CONCATENATE(TRIM(#REF!),";",AC1267)</f>
        <v>#REF!</v>
      </c>
    </row>
    <row r="1269" spans="1:29" x14ac:dyDescent="0.25">
      <c r="A1269" s="6" t="s">
        <v>5677</v>
      </c>
      <c r="B1269" s="6" t="s">
        <v>5678</v>
      </c>
      <c r="C1269" s="6" t="s">
        <v>27</v>
      </c>
      <c r="D1269" s="6" t="s">
        <v>5679</v>
      </c>
      <c r="E1269" s="6" t="s">
        <v>5680</v>
      </c>
      <c r="F1269" s="6" t="s">
        <v>35</v>
      </c>
      <c r="G1269" s="6" t="s">
        <v>78</v>
      </c>
      <c r="H1269" s="6" t="s">
        <v>5681</v>
      </c>
      <c r="I1269" s="6" t="s">
        <v>89</v>
      </c>
      <c r="J1269" s="6" t="s">
        <v>5682</v>
      </c>
      <c r="K1269" s="1">
        <v>0</v>
      </c>
      <c r="L1269" s="1">
        <v>799.58</v>
      </c>
      <c r="M1269" s="1">
        <v>1331.13</v>
      </c>
      <c r="N1269" s="5">
        <v>0</v>
      </c>
      <c r="O1269" s="5">
        <v>0</v>
      </c>
      <c r="P1269" s="1">
        <v>-531.54999999999995</v>
      </c>
      <c r="Q1269" s="1">
        <v>27</v>
      </c>
      <c r="R1269" s="1">
        <v>0.18</v>
      </c>
      <c r="S1269" s="1">
        <v>27</v>
      </c>
      <c r="T1269" s="1">
        <v>27.18</v>
      </c>
      <c r="U1269" s="5">
        <v>0</v>
      </c>
      <c r="V1269" s="5">
        <v>0</v>
      </c>
      <c r="W1269" s="1">
        <v>0</v>
      </c>
      <c r="X1269" s="1">
        <v>0</v>
      </c>
      <c r="Y1269" s="1">
        <v>27.18</v>
      </c>
      <c r="Z1269" t="b">
        <v>1</v>
      </c>
      <c r="AA1269" t="b">
        <v>1</v>
      </c>
      <c r="AC1269" t="e">
        <f ca="1">+CONCATENATE(TRIM(#REF!),";",AC1268)</f>
        <v>#REF!</v>
      </c>
    </row>
    <row r="1270" spans="1:29" x14ac:dyDescent="0.25">
      <c r="A1270" s="6" t="s">
        <v>5677</v>
      </c>
      <c r="B1270" s="6" t="s">
        <v>381</v>
      </c>
      <c r="C1270" s="6" t="s">
        <v>27</v>
      </c>
      <c r="D1270" s="6" t="s">
        <v>5683</v>
      </c>
      <c r="E1270" s="6" t="s">
        <v>5684</v>
      </c>
      <c r="F1270" s="6" t="s">
        <v>35</v>
      </c>
      <c r="G1270" s="6" t="s">
        <v>78</v>
      </c>
      <c r="H1270" s="6" t="s">
        <v>5684</v>
      </c>
      <c r="I1270" s="6" t="s">
        <v>89</v>
      </c>
      <c r="J1270" s="6" t="s">
        <v>5685</v>
      </c>
      <c r="K1270" s="1">
        <v>0</v>
      </c>
      <c r="L1270" s="1">
        <v>4034.69</v>
      </c>
      <c r="M1270" s="1">
        <v>3866.46</v>
      </c>
      <c r="N1270" s="1">
        <v>168.23</v>
      </c>
      <c r="O1270" s="5">
        <v>0</v>
      </c>
      <c r="P1270" s="5">
        <v>0</v>
      </c>
      <c r="Q1270" s="1">
        <v>166.85</v>
      </c>
      <c r="R1270" s="1">
        <v>1.1100000000000001</v>
      </c>
      <c r="S1270" s="1">
        <v>166.85</v>
      </c>
      <c r="T1270" s="1">
        <v>167.96</v>
      </c>
      <c r="U1270" s="5">
        <v>0</v>
      </c>
      <c r="V1270" s="5">
        <v>0</v>
      </c>
      <c r="W1270" s="1">
        <v>0</v>
      </c>
      <c r="X1270" s="1">
        <v>0</v>
      </c>
      <c r="Y1270" s="1">
        <v>167.96</v>
      </c>
      <c r="Z1270" t="b">
        <v>1</v>
      </c>
      <c r="AA1270" t="b">
        <v>1</v>
      </c>
      <c r="AC1270" t="e">
        <f ca="1">+CONCATENATE(TRIM(#REF!),";",AC1269)</f>
        <v>#REF!</v>
      </c>
    </row>
    <row r="1271" spans="1:29" x14ac:dyDescent="0.25">
      <c r="A1271" s="6" t="s">
        <v>5686</v>
      </c>
      <c r="B1271" s="6" t="s">
        <v>25</v>
      </c>
      <c r="C1271" s="6" t="s">
        <v>27</v>
      </c>
      <c r="D1271" s="6" t="s">
        <v>5687</v>
      </c>
      <c r="E1271" s="6" t="s">
        <v>5688</v>
      </c>
      <c r="F1271" s="6" t="s">
        <v>176</v>
      </c>
      <c r="G1271" s="6" t="s">
        <v>78</v>
      </c>
      <c r="H1271" s="6" t="s">
        <v>5689</v>
      </c>
      <c r="I1271" s="6" t="s">
        <v>89</v>
      </c>
      <c r="J1271" s="6" t="s">
        <v>5690</v>
      </c>
      <c r="K1271" s="1">
        <v>0</v>
      </c>
      <c r="L1271" s="1">
        <v>3643.11</v>
      </c>
      <c r="M1271" s="1">
        <v>3643.11</v>
      </c>
      <c r="N1271" s="5">
        <v>0</v>
      </c>
      <c r="O1271" s="5">
        <v>0</v>
      </c>
      <c r="P1271" s="5">
        <v>0</v>
      </c>
      <c r="Q1271" s="1">
        <v>3643.11</v>
      </c>
      <c r="R1271" s="1">
        <v>42.15</v>
      </c>
      <c r="S1271" s="1">
        <v>3643.11</v>
      </c>
      <c r="T1271" s="1">
        <v>3685.26</v>
      </c>
      <c r="U1271" s="5">
        <v>0</v>
      </c>
      <c r="V1271" s="5">
        <v>0</v>
      </c>
      <c r="W1271" s="1">
        <v>0</v>
      </c>
      <c r="X1271" s="1">
        <v>0</v>
      </c>
      <c r="Y1271" s="1">
        <v>3685.26</v>
      </c>
      <c r="Z1271" t="b">
        <v>1</v>
      </c>
      <c r="AA1271" t="b">
        <v>1</v>
      </c>
      <c r="AC1271" t="e">
        <f ca="1">+CONCATENATE(TRIM(#REF!),";",AC1270)</f>
        <v>#REF!</v>
      </c>
    </row>
    <row r="1272" spans="1:29" x14ac:dyDescent="0.25">
      <c r="A1272" s="6" t="s">
        <v>5686</v>
      </c>
      <c r="B1272" s="6" t="s">
        <v>68</v>
      </c>
      <c r="C1272" s="6" t="s">
        <v>27</v>
      </c>
      <c r="D1272" s="6" t="s">
        <v>5691</v>
      </c>
      <c r="E1272" s="6" t="s">
        <v>5692</v>
      </c>
      <c r="F1272" s="6" t="s">
        <v>35</v>
      </c>
      <c r="G1272" s="6" t="s">
        <v>78</v>
      </c>
      <c r="H1272" s="6" t="s">
        <v>5692</v>
      </c>
      <c r="I1272" s="6" t="s">
        <v>89</v>
      </c>
      <c r="J1272" s="6" t="s">
        <v>5693</v>
      </c>
      <c r="K1272" s="1">
        <v>43.59</v>
      </c>
      <c r="L1272" s="1">
        <v>1824.03</v>
      </c>
      <c r="M1272" s="1">
        <v>1824.03</v>
      </c>
      <c r="N1272" s="5">
        <v>0</v>
      </c>
      <c r="O1272" s="5">
        <v>0</v>
      </c>
      <c r="P1272" s="5">
        <v>0</v>
      </c>
      <c r="Q1272" s="1">
        <v>1824.03</v>
      </c>
      <c r="R1272" s="1">
        <v>15.53</v>
      </c>
      <c r="S1272" s="1">
        <v>1867.62</v>
      </c>
      <c r="T1272" s="1">
        <v>1883.15</v>
      </c>
      <c r="U1272" s="5">
        <v>0</v>
      </c>
      <c r="V1272" s="5">
        <v>0</v>
      </c>
      <c r="W1272" s="1">
        <v>0</v>
      </c>
      <c r="X1272" s="1">
        <v>0</v>
      </c>
      <c r="Y1272" s="1">
        <v>1883.15</v>
      </c>
      <c r="Z1272" t="b">
        <v>1</v>
      </c>
      <c r="AA1272" t="b">
        <v>1</v>
      </c>
      <c r="AC1272" t="e">
        <f ca="1">+CONCATENATE(TRIM(#REF!),";",AC1271)</f>
        <v>#REF!</v>
      </c>
    </row>
    <row r="1273" spans="1:29" x14ac:dyDescent="0.25">
      <c r="A1273" s="6" t="s">
        <v>5694</v>
      </c>
      <c r="B1273" s="6" t="s">
        <v>73</v>
      </c>
      <c r="C1273" s="6" t="s">
        <v>27</v>
      </c>
      <c r="D1273" s="6" t="s">
        <v>5695</v>
      </c>
      <c r="E1273" s="6" t="s">
        <v>5696</v>
      </c>
      <c r="F1273" s="6" t="s">
        <v>35</v>
      </c>
      <c r="G1273" s="6" t="s">
        <v>78</v>
      </c>
      <c r="H1273" s="6" t="s">
        <v>5697</v>
      </c>
      <c r="I1273" s="6" t="s">
        <v>89</v>
      </c>
      <c r="J1273" s="6" t="s">
        <v>5698</v>
      </c>
      <c r="K1273" s="1">
        <v>0</v>
      </c>
      <c r="L1273" s="1">
        <v>3225.99</v>
      </c>
      <c r="M1273" s="1">
        <v>3225.99</v>
      </c>
      <c r="N1273" s="5">
        <v>0</v>
      </c>
      <c r="O1273" s="5">
        <v>0</v>
      </c>
      <c r="P1273" s="5">
        <v>0</v>
      </c>
      <c r="Q1273" s="1">
        <v>3225.99</v>
      </c>
      <c r="R1273" s="1">
        <v>35.89</v>
      </c>
      <c r="S1273" s="1">
        <v>3225.99</v>
      </c>
      <c r="T1273" s="1">
        <v>3261.88</v>
      </c>
      <c r="U1273" s="5">
        <v>0</v>
      </c>
      <c r="V1273" s="5">
        <v>0</v>
      </c>
      <c r="W1273" s="1">
        <v>0</v>
      </c>
      <c r="X1273" s="1">
        <v>0</v>
      </c>
      <c r="Y1273" s="1">
        <v>3261.88</v>
      </c>
      <c r="Z1273" t="b">
        <v>1</v>
      </c>
      <c r="AA1273" t="b">
        <v>1</v>
      </c>
      <c r="AC1273" t="e">
        <f ca="1">+CONCATENATE(TRIM(#REF!),";",AC1272)</f>
        <v>#REF!</v>
      </c>
    </row>
    <row r="1274" spans="1:29" x14ac:dyDescent="0.25">
      <c r="A1274" s="6" t="s">
        <v>5699</v>
      </c>
      <c r="B1274" s="6" t="s">
        <v>382</v>
      </c>
      <c r="C1274" s="6" t="s">
        <v>27</v>
      </c>
      <c r="D1274" s="6" t="s">
        <v>5700</v>
      </c>
      <c r="E1274" s="6" t="s">
        <v>5701</v>
      </c>
      <c r="F1274" s="6" t="s">
        <v>35</v>
      </c>
      <c r="G1274" s="6" t="s">
        <v>78</v>
      </c>
      <c r="H1274" s="6" t="s">
        <v>5701</v>
      </c>
      <c r="I1274" s="6" t="s">
        <v>89</v>
      </c>
      <c r="J1274" s="6" t="s">
        <v>5702</v>
      </c>
      <c r="K1274" s="1">
        <v>3357.34</v>
      </c>
      <c r="L1274" s="1">
        <v>3357.33</v>
      </c>
      <c r="M1274" s="1">
        <v>3357.33</v>
      </c>
      <c r="N1274" s="5">
        <v>0</v>
      </c>
      <c r="O1274" s="5">
        <v>0</v>
      </c>
      <c r="P1274" s="5">
        <v>0</v>
      </c>
      <c r="Q1274" s="1">
        <v>3357.33</v>
      </c>
      <c r="R1274" s="1">
        <v>201.8</v>
      </c>
      <c r="S1274" s="1">
        <v>6714.67</v>
      </c>
      <c r="T1274" s="1">
        <v>6916.47</v>
      </c>
      <c r="U1274" s="5">
        <v>0</v>
      </c>
      <c r="V1274" s="5">
        <v>0</v>
      </c>
      <c r="W1274" s="1">
        <v>0</v>
      </c>
      <c r="X1274" s="1">
        <v>0</v>
      </c>
      <c r="Y1274" s="1">
        <v>6916.47</v>
      </c>
      <c r="Z1274" t="b">
        <v>1</v>
      </c>
      <c r="AA1274" t="b">
        <v>1</v>
      </c>
      <c r="AC1274" t="e">
        <f ca="1">+CONCATENATE(TRIM(#REF!),";",AC1273)</f>
        <v>#REF!</v>
      </c>
    </row>
    <row r="1275" spans="1:29" x14ac:dyDescent="0.25">
      <c r="A1275" s="6" t="s">
        <v>5699</v>
      </c>
      <c r="B1275" s="6" t="s">
        <v>991</v>
      </c>
      <c r="C1275" s="6" t="s">
        <v>27</v>
      </c>
      <c r="D1275" s="6" t="s">
        <v>5703</v>
      </c>
      <c r="E1275" s="6" t="s">
        <v>5704</v>
      </c>
      <c r="F1275" s="6" t="s">
        <v>35</v>
      </c>
      <c r="G1275" s="6" t="s">
        <v>78</v>
      </c>
      <c r="H1275" s="6" t="s">
        <v>5705</v>
      </c>
      <c r="I1275" s="6" t="s">
        <v>89</v>
      </c>
      <c r="J1275" s="6" t="s">
        <v>5706</v>
      </c>
      <c r="K1275" s="1">
        <v>0</v>
      </c>
      <c r="L1275" s="1">
        <v>3031.88</v>
      </c>
      <c r="M1275" s="1">
        <v>3031.88</v>
      </c>
      <c r="N1275" s="5">
        <v>0</v>
      </c>
      <c r="O1275" s="5">
        <v>0</v>
      </c>
      <c r="P1275" s="5">
        <v>0</v>
      </c>
      <c r="Q1275" s="1">
        <v>3031.88</v>
      </c>
      <c r="R1275" s="1">
        <v>32.979999999999997</v>
      </c>
      <c r="S1275" s="1">
        <v>3031.88</v>
      </c>
      <c r="T1275" s="1">
        <v>3064.86</v>
      </c>
      <c r="U1275" s="5">
        <v>0</v>
      </c>
      <c r="V1275" s="5">
        <v>0</v>
      </c>
      <c r="W1275" s="1">
        <v>0</v>
      </c>
      <c r="X1275" s="1">
        <v>0</v>
      </c>
      <c r="Y1275" s="1">
        <v>3064.86</v>
      </c>
      <c r="Z1275" t="b">
        <v>1</v>
      </c>
      <c r="AA1275" t="b">
        <v>1</v>
      </c>
      <c r="AC1275" t="e">
        <f ca="1">+CONCATENATE(TRIM(#REF!),";",AC1274)</f>
        <v>#REF!</v>
      </c>
    </row>
    <row r="1276" spans="1:29" x14ac:dyDescent="0.25">
      <c r="A1276" s="6" t="s">
        <v>5699</v>
      </c>
      <c r="B1276" s="6" t="s">
        <v>1027</v>
      </c>
      <c r="C1276" s="6" t="s">
        <v>27</v>
      </c>
      <c r="D1276" s="6" t="s">
        <v>5707</v>
      </c>
      <c r="E1276" s="6" t="s">
        <v>5708</v>
      </c>
      <c r="F1276" s="6" t="s">
        <v>35</v>
      </c>
      <c r="G1276" s="6" t="s">
        <v>78</v>
      </c>
      <c r="H1276" s="6" t="s">
        <v>5708</v>
      </c>
      <c r="I1276" s="6" t="s">
        <v>89</v>
      </c>
      <c r="J1276" s="6" t="s">
        <v>5709</v>
      </c>
      <c r="K1276" s="1">
        <v>0</v>
      </c>
      <c r="L1276" s="1">
        <v>3831.76</v>
      </c>
      <c r="M1276" s="1">
        <v>3593.08</v>
      </c>
      <c r="N1276" s="1">
        <v>238.68</v>
      </c>
      <c r="O1276" s="5">
        <v>0</v>
      </c>
      <c r="P1276" s="5">
        <v>0</v>
      </c>
      <c r="Q1276" s="1">
        <v>1.99</v>
      </c>
      <c r="R1276" s="1">
        <v>0.01</v>
      </c>
      <c r="S1276" s="1">
        <v>1.99</v>
      </c>
      <c r="T1276" s="1">
        <v>2</v>
      </c>
      <c r="U1276" s="5">
        <v>0</v>
      </c>
      <c r="V1276" s="5">
        <v>0</v>
      </c>
      <c r="W1276" s="1">
        <v>2.74</v>
      </c>
      <c r="X1276" s="1">
        <v>0.33</v>
      </c>
      <c r="Y1276" s="1">
        <v>5.07</v>
      </c>
      <c r="Z1276" t="b">
        <v>1</v>
      </c>
      <c r="AA1276" t="b">
        <v>1</v>
      </c>
      <c r="AC1276" t="e">
        <f ca="1">+CONCATENATE(TRIM(#REF!),";",AC1275)</f>
        <v>#REF!</v>
      </c>
    </row>
    <row r="1277" spans="1:29" x14ac:dyDescent="0.25">
      <c r="A1277" s="6" t="s">
        <v>5699</v>
      </c>
      <c r="B1277" s="6" t="s">
        <v>1173</v>
      </c>
      <c r="C1277" s="6" t="s">
        <v>27</v>
      </c>
      <c r="D1277" s="6" t="s">
        <v>5710</v>
      </c>
      <c r="E1277" s="6" t="s">
        <v>5711</v>
      </c>
      <c r="F1277" s="6" t="s">
        <v>35</v>
      </c>
      <c r="G1277" s="6" t="s">
        <v>78</v>
      </c>
      <c r="H1277" s="6" t="s">
        <v>5711</v>
      </c>
      <c r="I1277" s="6" t="s">
        <v>89</v>
      </c>
      <c r="J1277" s="6" t="s">
        <v>5712</v>
      </c>
      <c r="K1277" s="1">
        <v>3038.99</v>
      </c>
      <c r="L1277" s="1">
        <v>3038.98</v>
      </c>
      <c r="M1277" s="1">
        <v>3038.98</v>
      </c>
      <c r="N1277" s="5">
        <v>0</v>
      </c>
      <c r="O1277" s="5">
        <v>0</v>
      </c>
      <c r="P1277" s="5">
        <v>0</v>
      </c>
      <c r="Q1277" s="1">
        <v>3038.98</v>
      </c>
      <c r="R1277" s="1">
        <v>177.92</v>
      </c>
      <c r="S1277" s="1">
        <v>6077.97</v>
      </c>
      <c r="T1277" s="1">
        <v>6255.89</v>
      </c>
      <c r="U1277" s="5">
        <v>0</v>
      </c>
      <c r="V1277" s="5">
        <v>0</v>
      </c>
      <c r="W1277" s="1">
        <v>312.5</v>
      </c>
      <c r="X1277" s="1">
        <v>44.53</v>
      </c>
      <c r="Y1277" s="1">
        <v>6612.92</v>
      </c>
      <c r="Z1277" t="b">
        <v>1</v>
      </c>
      <c r="AA1277" t="b">
        <v>1</v>
      </c>
      <c r="AC1277" t="e">
        <f ca="1">+CONCATENATE(TRIM(#REF!),";",AC1276)</f>
        <v>#REF!</v>
      </c>
    </row>
    <row r="1278" spans="1:29" x14ac:dyDescent="0.25">
      <c r="A1278" s="6" t="s">
        <v>5699</v>
      </c>
      <c r="B1278" s="6" t="s">
        <v>4885</v>
      </c>
      <c r="C1278" s="6" t="s">
        <v>27</v>
      </c>
      <c r="D1278" s="6" t="s">
        <v>5713</v>
      </c>
      <c r="E1278" s="6" t="s">
        <v>5714</v>
      </c>
      <c r="F1278" s="6" t="s">
        <v>35</v>
      </c>
      <c r="G1278" s="6" t="s">
        <v>78</v>
      </c>
      <c r="H1278" s="6" t="s">
        <v>5714</v>
      </c>
      <c r="I1278" s="6" t="s">
        <v>89</v>
      </c>
      <c r="J1278" s="6" t="s">
        <v>5715</v>
      </c>
      <c r="K1278" s="1">
        <v>0</v>
      </c>
      <c r="L1278" s="1">
        <v>3698.21</v>
      </c>
      <c r="M1278" s="1">
        <v>3698.21</v>
      </c>
      <c r="N1278" s="5">
        <v>0</v>
      </c>
      <c r="O1278" s="5">
        <v>0</v>
      </c>
      <c r="P1278" s="5">
        <v>0</v>
      </c>
      <c r="Q1278" s="1">
        <v>3698.21</v>
      </c>
      <c r="R1278" s="1">
        <v>42.97</v>
      </c>
      <c r="S1278" s="1">
        <v>3698.21</v>
      </c>
      <c r="T1278" s="1">
        <v>3741.18</v>
      </c>
      <c r="U1278" s="5">
        <v>0</v>
      </c>
      <c r="V1278" s="5">
        <v>0</v>
      </c>
      <c r="W1278" s="1">
        <v>0</v>
      </c>
      <c r="X1278" s="1">
        <v>0</v>
      </c>
      <c r="Y1278" s="1">
        <v>3741.18</v>
      </c>
      <c r="Z1278" t="b">
        <v>1</v>
      </c>
      <c r="AA1278" t="b">
        <v>1</v>
      </c>
      <c r="AC1278" t="e">
        <f ca="1">+CONCATENATE(TRIM(#REF!),";",AC1277)</f>
        <v>#REF!</v>
      </c>
    </row>
    <row r="1279" spans="1:29" x14ac:dyDescent="0.25">
      <c r="A1279" s="6" t="s">
        <v>5716</v>
      </c>
      <c r="B1279" s="6" t="s">
        <v>1032</v>
      </c>
      <c r="C1279" s="6" t="s">
        <v>27</v>
      </c>
      <c r="D1279" s="6" t="s">
        <v>5717</v>
      </c>
      <c r="E1279" s="6" t="s">
        <v>5718</v>
      </c>
      <c r="F1279" s="6" t="s">
        <v>35</v>
      </c>
      <c r="G1279" s="6" t="s">
        <v>78</v>
      </c>
      <c r="H1279" s="6" t="s">
        <v>5719</v>
      </c>
      <c r="I1279" s="6" t="s">
        <v>89</v>
      </c>
      <c r="J1279" s="6" t="s">
        <v>5720</v>
      </c>
      <c r="K1279" s="1">
        <v>0</v>
      </c>
      <c r="L1279" s="1">
        <v>3245.17</v>
      </c>
      <c r="M1279" s="1">
        <v>3245.17</v>
      </c>
      <c r="N1279" s="5">
        <v>0</v>
      </c>
      <c r="O1279" s="5">
        <v>0</v>
      </c>
      <c r="P1279" s="5">
        <v>0</v>
      </c>
      <c r="Q1279" s="1">
        <v>3245.17</v>
      </c>
      <c r="R1279" s="1">
        <v>36.18</v>
      </c>
      <c r="S1279" s="1">
        <v>3245.17</v>
      </c>
      <c r="T1279" s="1">
        <v>3281.35</v>
      </c>
      <c r="U1279" s="5">
        <v>0</v>
      </c>
      <c r="V1279" s="5">
        <v>0</v>
      </c>
      <c r="W1279" s="1">
        <v>0</v>
      </c>
      <c r="X1279" s="1">
        <v>0</v>
      </c>
      <c r="Y1279" s="1">
        <v>3281.35</v>
      </c>
      <c r="Z1279" t="b">
        <v>1</v>
      </c>
      <c r="AA1279" t="b">
        <v>1</v>
      </c>
      <c r="AC1279" t="e">
        <f ca="1">+CONCATENATE(TRIM(#REF!),";",AC1278)</f>
        <v>#REF!</v>
      </c>
    </row>
    <row r="1280" spans="1:29" x14ac:dyDescent="0.25">
      <c r="A1280" s="6" t="s">
        <v>5721</v>
      </c>
      <c r="B1280" s="6" t="s">
        <v>1021</v>
      </c>
      <c r="C1280" s="6" t="s">
        <v>27</v>
      </c>
      <c r="D1280" s="6" t="s">
        <v>5722</v>
      </c>
      <c r="E1280" s="6" t="s">
        <v>5723</v>
      </c>
      <c r="F1280" s="6" t="s">
        <v>35</v>
      </c>
      <c r="G1280" s="6" t="s">
        <v>78</v>
      </c>
      <c r="H1280" s="6" t="s">
        <v>5723</v>
      </c>
      <c r="I1280" s="6" t="s">
        <v>89</v>
      </c>
      <c r="J1280" s="6" t="s">
        <v>5724</v>
      </c>
      <c r="K1280" s="1">
        <v>0</v>
      </c>
      <c r="L1280" s="1">
        <v>2070.48</v>
      </c>
      <c r="M1280" s="1">
        <v>2070.48</v>
      </c>
      <c r="N1280" s="5">
        <v>0</v>
      </c>
      <c r="O1280" s="5">
        <v>0</v>
      </c>
      <c r="P1280" s="5">
        <v>0</v>
      </c>
      <c r="Q1280" s="1">
        <v>2070.48</v>
      </c>
      <c r="R1280" s="1">
        <v>18.559999999999999</v>
      </c>
      <c r="S1280" s="1">
        <v>2070.48</v>
      </c>
      <c r="T1280" s="1">
        <v>2089.04</v>
      </c>
      <c r="U1280" s="5">
        <v>0</v>
      </c>
      <c r="V1280" s="5">
        <v>0</v>
      </c>
      <c r="W1280" s="1">
        <v>0</v>
      </c>
      <c r="X1280" s="1">
        <v>0</v>
      </c>
      <c r="Y1280" s="1">
        <v>2089.04</v>
      </c>
      <c r="Z1280" t="b">
        <v>1</v>
      </c>
      <c r="AA1280" t="b">
        <v>1</v>
      </c>
      <c r="AC1280" t="e">
        <f ca="1">+CONCATENATE(TRIM(#REF!),";",AC1279)</f>
        <v>#REF!</v>
      </c>
    </row>
    <row r="1281" spans="1:29" x14ac:dyDescent="0.25">
      <c r="A1281" s="6" t="s">
        <v>5725</v>
      </c>
      <c r="B1281" s="6" t="s">
        <v>874</v>
      </c>
      <c r="C1281" s="6" t="s">
        <v>27</v>
      </c>
      <c r="D1281" s="6" t="s">
        <v>5726</v>
      </c>
      <c r="E1281" s="6" t="s">
        <v>5727</v>
      </c>
      <c r="F1281" s="6" t="s">
        <v>35</v>
      </c>
      <c r="G1281" s="6" t="s">
        <v>78</v>
      </c>
      <c r="H1281" s="6" t="s">
        <v>5727</v>
      </c>
      <c r="I1281" s="6" t="s">
        <v>89</v>
      </c>
      <c r="J1281" s="6" t="s">
        <v>5728</v>
      </c>
      <c r="K1281" s="1">
        <v>0</v>
      </c>
      <c r="L1281" s="1">
        <v>2309.5500000000002</v>
      </c>
      <c r="M1281" s="1">
        <v>2309.5500000000002</v>
      </c>
      <c r="N1281" s="5">
        <v>0</v>
      </c>
      <c r="O1281" s="5">
        <v>0</v>
      </c>
      <c r="P1281" s="5">
        <v>0</v>
      </c>
      <c r="Q1281" s="1">
        <v>2309.5500000000002</v>
      </c>
      <c r="R1281" s="1">
        <v>22.14</v>
      </c>
      <c r="S1281" s="1">
        <v>2309.5500000000002</v>
      </c>
      <c r="T1281" s="1">
        <v>2331.69</v>
      </c>
      <c r="U1281" s="5">
        <v>0</v>
      </c>
      <c r="V1281" s="5">
        <v>0</v>
      </c>
      <c r="W1281" s="1">
        <v>0</v>
      </c>
      <c r="X1281" s="1">
        <v>0</v>
      </c>
      <c r="Y1281" s="1">
        <v>2331.69</v>
      </c>
      <c r="Z1281" t="b">
        <v>1</v>
      </c>
      <c r="AA1281" t="b">
        <v>1</v>
      </c>
      <c r="AC1281" t="e">
        <f ca="1">+CONCATENATE(TRIM(#REF!),";",AC1280)</f>
        <v>#REF!</v>
      </c>
    </row>
    <row r="1282" spans="1:29" x14ac:dyDescent="0.25">
      <c r="A1282" s="6" t="s">
        <v>5729</v>
      </c>
      <c r="B1282" s="6" t="s">
        <v>468</v>
      </c>
      <c r="C1282" s="6" t="s">
        <v>27</v>
      </c>
      <c r="D1282" s="6" t="s">
        <v>5730</v>
      </c>
      <c r="E1282" s="6" t="s">
        <v>5731</v>
      </c>
      <c r="F1282" s="6" t="s">
        <v>35</v>
      </c>
      <c r="G1282" s="6" t="s">
        <v>78</v>
      </c>
      <c r="H1282" s="6" t="s">
        <v>5731</v>
      </c>
      <c r="I1282" s="6" t="s">
        <v>89</v>
      </c>
      <c r="J1282" s="6" t="s">
        <v>5732</v>
      </c>
      <c r="K1282" s="1">
        <v>0</v>
      </c>
      <c r="L1282" s="1">
        <v>2696.19</v>
      </c>
      <c r="M1282" s="1">
        <v>2696.19</v>
      </c>
      <c r="N1282" s="5">
        <v>0</v>
      </c>
      <c r="O1282" s="5">
        <v>0</v>
      </c>
      <c r="P1282" s="5">
        <v>0</v>
      </c>
      <c r="Q1282" s="1">
        <v>2696.19</v>
      </c>
      <c r="R1282" s="1">
        <v>27.94</v>
      </c>
      <c r="S1282" s="1">
        <v>2696.19</v>
      </c>
      <c r="T1282" s="1">
        <v>2724.13</v>
      </c>
      <c r="U1282" s="5">
        <v>0</v>
      </c>
      <c r="V1282" s="5">
        <v>0</v>
      </c>
      <c r="W1282" s="1">
        <v>0</v>
      </c>
      <c r="X1282" s="1">
        <v>0</v>
      </c>
      <c r="Y1282" s="1">
        <v>2724.13</v>
      </c>
      <c r="Z1282" t="b">
        <v>1</v>
      </c>
      <c r="AA1282" t="b">
        <v>1</v>
      </c>
      <c r="AC1282" t="e">
        <f ca="1">+CONCATENATE(TRIM(#REF!),";",AC1281)</f>
        <v>#REF!</v>
      </c>
    </row>
    <row r="1283" spans="1:29" x14ac:dyDescent="0.25">
      <c r="A1283" s="6" t="s">
        <v>5733</v>
      </c>
      <c r="B1283" s="6" t="s">
        <v>2196</v>
      </c>
      <c r="C1283" s="6" t="s">
        <v>27</v>
      </c>
      <c r="D1283" s="6" t="s">
        <v>5734</v>
      </c>
      <c r="E1283" s="6" t="s">
        <v>5735</v>
      </c>
      <c r="F1283" s="6" t="s">
        <v>35</v>
      </c>
      <c r="G1283" s="6" t="s">
        <v>78</v>
      </c>
      <c r="H1283" s="6" t="s">
        <v>5735</v>
      </c>
      <c r="I1283" s="6" t="s">
        <v>89</v>
      </c>
      <c r="J1283" s="6" t="s">
        <v>5736</v>
      </c>
      <c r="K1283" s="1">
        <v>2194.44</v>
      </c>
      <c r="L1283" s="1">
        <v>1395.03</v>
      </c>
      <c r="M1283" s="1">
        <v>2194.44</v>
      </c>
      <c r="N1283" s="5">
        <v>0</v>
      </c>
      <c r="O1283" s="5">
        <v>0</v>
      </c>
      <c r="P1283" s="1">
        <v>-799.41</v>
      </c>
      <c r="Q1283" s="1">
        <v>1395.03</v>
      </c>
      <c r="R1283" s="1">
        <v>102.6</v>
      </c>
      <c r="S1283" s="1">
        <v>3589.47</v>
      </c>
      <c r="T1283" s="1">
        <v>3692.07</v>
      </c>
      <c r="U1283" s="5">
        <v>0</v>
      </c>
      <c r="V1283" s="5">
        <v>0</v>
      </c>
      <c r="W1283" s="1">
        <v>0</v>
      </c>
      <c r="X1283" s="1">
        <v>0</v>
      </c>
      <c r="Y1283" s="1">
        <v>3692.07</v>
      </c>
      <c r="Z1283" t="b">
        <v>1</v>
      </c>
      <c r="AA1283" t="b">
        <v>1</v>
      </c>
      <c r="AC1283" t="e">
        <f ca="1">+CONCATENATE(TRIM(#REF!),";",AC1282)</f>
        <v>#REF!</v>
      </c>
    </row>
    <row r="1284" spans="1:29" x14ac:dyDescent="0.25">
      <c r="A1284" s="6" t="s">
        <v>5733</v>
      </c>
      <c r="B1284" s="6" t="s">
        <v>219</v>
      </c>
      <c r="C1284" s="6" t="s">
        <v>27</v>
      </c>
      <c r="D1284" s="6" t="s">
        <v>5734</v>
      </c>
      <c r="E1284" s="6" t="s">
        <v>5735</v>
      </c>
      <c r="F1284" s="6" t="s">
        <v>35</v>
      </c>
      <c r="G1284" s="6" t="s">
        <v>78</v>
      </c>
      <c r="H1284" s="6" t="s">
        <v>5735</v>
      </c>
      <c r="I1284" s="6" t="s">
        <v>362</v>
      </c>
      <c r="J1284" s="6" t="s">
        <v>5737</v>
      </c>
      <c r="K1284" s="1">
        <v>295.14999999999998</v>
      </c>
      <c r="L1284" s="1">
        <v>295.14999999999998</v>
      </c>
      <c r="M1284" s="1">
        <v>295.14999999999998</v>
      </c>
      <c r="N1284" s="5">
        <v>0</v>
      </c>
      <c r="O1284" s="5">
        <v>0</v>
      </c>
      <c r="P1284" s="5">
        <v>0</v>
      </c>
      <c r="Q1284" s="1">
        <v>295.14999999999998</v>
      </c>
      <c r="R1284" s="1">
        <v>9.84</v>
      </c>
      <c r="S1284" s="1">
        <v>590.29999999999995</v>
      </c>
      <c r="T1284" s="1">
        <v>600.14</v>
      </c>
      <c r="U1284" s="5">
        <v>0</v>
      </c>
      <c r="V1284" s="5">
        <v>0</v>
      </c>
      <c r="W1284" s="5">
        <v>0</v>
      </c>
      <c r="X1284" s="5">
        <v>0</v>
      </c>
      <c r="Y1284" s="1">
        <v>600.14</v>
      </c>
      <c r="Z1284" t="b">
        <v>1</v>
      </c>
      <c r="AA1284" t="b">
        <v>1</v>
      </c>
      <c r="AC1284" t="e">
        <f ca="1">+CONCATENATE(TRIM(#REF!),";",AC1283)</f>
        <v>#REF!</v>
      </c>
    </row>
    <row r="1285" spans="1:29" x14ac:dyDescent="0.25">
      <c r="A1285" s="6" t="s">
        <v>5738</v>
      </c>
      <c r="B1285" s="6" t="s">
        <v>468</v>
      </c>
      <c r="C1285" s="6" t="s">
        <v>27</v>
      </c>
      <c r="D1285" s="6" t="s">
        <v>5739</v>
      </c>
      <c r="E1285" s="6" t="s">
        <v>5740</v>
      </c>
      <c r="F1285" s="6" t="s">
        <v>442</v>
      </c>
      <c r="G1285" s="6" t="s">
        <v>443</v>
      </c>
      <c r="H1285" s="6" t="s">
        <v>5741</v>
      </c>
      <c r="I1285" s="6" t="s">
        <v>45</v>
      </c>
      <c r="J1285" s="6" t="s">
        <v>5742</v>
      </c>
      <c r="K1285" s="1">
        <v>0</v>
      </c>
      <c r="L1285" s="1">
        <v>6890.28</v>
      </c>
      <c r="M1285" s="1">
        <v>6890.28</v>
      </c>
      <c r="N1285" s="5">
        <v>0</v>
      </c>
      <c r="O1285" s="5">
        <v>0</v>
      </c>
      <c r="P1285" s="5">
        <v>0</v>
      </c>
      <c r="Q1285" s="1">
        <v>6890.28</v>
      </c>
      <c r="R1285" s="1">
        <v>90.85</v>
      </c>
      <c r="S1285" s="1">
        <v>6890.28</v>
      </c>
      <c r="T1285" s="1">
        <v>6981.13</v>
      </c>
      <c r="U1285" s="5">
        <v>0</v>
      </c>
      <c r="V1285" s="5">
        <v>0</v>
      </c>
      <c r="W1285" s="1">
        <v>0</v>
      </c>
      <c r="X1285" s="1">
        <v>0</v>
      </c>
      <c r="Y1285" s="1">
        <v>6981.13</v>
      </c>
      <c r="Z1285" t="b">
        <v>1</v>
      </c>
      <c r="AA1285" t="b">
        <v>1</v>
      </c>
      <c r="AC1285" t="e">
        <f ca="1">+CONCATENATE(TRIM(#REF!),";",AC1284)</f>
        <v>#REF!</v>
      </c>
    </row>
    <row r="1286" spans="1:29" x14ac:dyDescent="0.25">
      <c r="A1286" s="6" t="s">
        <v>5738</v>
      </c>
      <c r="B1286" s="6" t="s">
        <v>186</v>
      </c>
      <c r="C1286" s="6" t="s">
        <v>27</v>
      </c>
      <c r="D1286" s="6" t="s">
        <v>5743</v>
      </c>
      <c r="E1286" s="6" t="s">
        <v>5744</v>
      </c>
      <c r="F1286" s="6" t="s">
        <v>35</v>
      </c>
      <c r="G1286" s="6" t="s">
        <v>78</v>
      </c>
      <c r="H1286" s="6" t="s">
        <v>5744</v>
      </c>
      <c r="I1286" s="6" t="s">
        <v>89</v>
      </c>
      <c r="J1286" s="6" t="s">
        <v>5745</v>
      </c>
      <c r="K1286" s="1">
        <v>0</v>
      </c>
      <c r="L1286" s="1">
        <v>2696.19</v>
      </c>
      <c r="M1286" s="1">
        <v>2696.19</v>
      </c>
      <c r="N1286" s="5">
        <v>0</v>
      </c>
      <c r="O1286" s="5">
        <v>0</v>
      </c>
      <c r="P1286" s="5">
        <v>0</v>
      </c>
      <c r="Q1286" s="1">
        <v>1196.19</v>
      </c>
      <c r="R1286" s="1">
        <v>7.97</v>
      </c>
      <c r="S1286" s="1">
        <v>1196.19</v>
      </c>
      <c r="T1286" s="1">
        <v>1204.1600000000001</v>
      </c>
      <c r="U1286" s="5">
        <v>0</v>
      </c>
      <c r="V1286" s="5">
        <v>0</v>
      </c>
      <c r="W1286" s="1">
        <v>0</v>
      </c>
      <c r="X1286" s="1">
        <v>0</v>
      </c>
      <c r="Y1286" s="1">
        <v>1204.1600000000001</v>
      </c>
      <c r="Z1286" t="b">
        <v>1</v>
      </c>
      <c r="AA1286" t="b">
        <v>1</v>
      </c>
      <c r="AC1286" t="e">
        <f ca="1">+CONCATENATE(TRIM(#REF!),";",AC1285)</f>
        <v>#REF!</v>
      </c>
    </row>
    <row r="1287" spans="1:29" x14ac:dyDescent="0.25">
      <c r="A1287" s="6" t="s">
        <v>5746</v>
      </c>
      <c r="B1287" s="6" t="s">
        <v>643</v>
      </c>
      <c r="C1287" s="6" t="s">
        <v>27</v>
      </c>
      <c r="D1287" s="6" t="s">
        <v>5747</v>
      </c>
      <c r="E1287" s="6" t="s">
        <v>5748</v>
      </c>
      <c r="F1287" s="6" t="s">
        <v>35</v>
      </c>
      <c r="G1287" s="6" t="s">
        <v>78</v>
      </c>
      <c r="H1287" s="6" t="s">
        <v>5749</v>
      </c>
      <c r="I1287" s="6" t="s">
        <v>89</v>
      </c>
      <c r="J1287" s="6" t="s">
        <v>5750</v>
      </c>
      <c r="K1287" s="1">
        <v>0</v>
      </c>
      <c r="L1287" s="1">
        <v>3559.51</v>
      </c>
      <c r="M1287" s="1">
        <v>3559.51</v>
      </c>
      <c r="N1287" s="5">
        <v>0</v>
      </c>
      <c r="O1287" s="5">
        <v>0</v>
      </c>
      <c r="P1287" s="5">
        <v>0</v>
      </c>
      <c r="Q1287" s="1">
        <v>3559.51</v>
      </c>
      <c r="R1287" s="1">
        <v>40.89</v>
      </c>
      <c r="S1287" s="1">
        <v>3559.51</v>
      </c>
      <c r="T1287" s="1">
        <v>3600.4</v>
      </c>
      <c r="U1287" s="5">
        <v>0</v>
      </c>
      <c r="V1287" s="5">
        <v>0</v>
      </c>
      <c r="W1287" s="1">
        <v>0</v>
      </c>
      <c r="X1287" s="1">
        <v>0</v>
      </c>
      <c r="Y1287" s="1">
        <v>3600.4</v>
      </c>
      <c r="Z1287" t="b">
        <v>1</v>
      </c>
      <c r="AA1287" t="b">
        <v>1</v>
      </c>
      <c r="AC1287" t="e">
        <f ca="1">+CONCATENATE(TRIM(#REF!),";",AC1286)</f>
        <v>#REF!</v>
      </c>
    </row>
    <row r="1288" spans="1:29" x14ac:dyDescent="0.25">
      <c r="A1288" s="6" t="s">
        <v>5751</v>
      </c>
      <c r="B1288" s="6" t="s">
        <v>1444</v>
      </c>
      <c r="C1288" s="6" t="s">
        <v>27</v>
      </c>
      <c r="D1288" s="6" t="s">
        <v>5752</v>
      </c>
      <c r="E1288" s="6" t="s">
        <v>5753</v>
      </c>
      <c r="F1288" s="6" t="s">
        <v>1136</v>
      </c>
      <c r="G1288" s="6" t="s">
        <v>109</v>
      </c>
      <c r="H1288" s="6" t="s">
        <v>5754</v>
      </c>
      <c r="I1288" s="6" t="s">
        <v>89</v>
      </c>
      <c r="J1288" s="6" t="s">
        <v>5755</v>
      </c>
      <c r="K1288" s="1">
        <v>2414.33</v>
      </c>
      <c r="L1288" s="1">
        <v>2414.33</v>
      </c>
      <c r="M1288" s="1">
        <v>2414.33</v>
      </c>
      <c r="N1288" s="5">
        <v>0</v>
      </c>
      <c r="O1288" s="5">
        <v>0</v>
      </c>
      <c r="P1288" s="5">
        <v>0</v>
      </c>
      <c r="Q1288" s="1">
        <v>2414.33</v>
      </c>
      <c r="R1288" s="1">
        <v>131.07</v>
      </c>
      <c r="S1288" s="1">
        <v>4828.66</v>
      </c>
      <c r="T1288" s="1">
        <v>4959.7299999999996</v>
      </c>
      <c r="U1288" s="5">
        <v>0</v>
      </c>
      <c r="V1288" s="5">
        <v>0</v>
      </c>
      <c r="W1288" s="1">
        <v>0</v>
      </c>
      <c r="X1288" s="1">
        <v>0</v>
      </c>
      <c r="Y1288" s="1">
        <v>4959.7299999999996</v>
      </c>
      <c r="Z1288" t="b">
        <v>1</v>
      </c>
      <c r="AA1288" t="b">
        <v>1</v>
      </c>
      <c r="AC1288" t="e">
        <f ca="1">+CONCATENATE(TRIM(#REF!),";",AC1287)</f>
        <v>#REF!</v>
      </c>
    </row>
    <row r="1289" spans="1:29" x14ac:dyDescent="0.25">
      <c r="A1289" s="6" t="s">
        <v>5751</v>
      </c>
      <c r="B1289" s="6" t="s">
        <v>491</v>
      </c>
      <c r="C1289" s="6" t="s">
        <v>27</v>
      </c>
      <c r="D1289" s="6" t="s">
        <v>5756</v>
      </c>
      <c r="E1289" s="6" t="s">
        <v>5757</v>
      </c>
      <c r="F1289" s="6" t="s">
        <v>35</v>
      </c>
      <c r="G1289" s="6" t="s">
        <v>155</v>
      </c>
      <c r="H1289" s="6" t="s">
        <v>5758</v>
      </c>
      <c r="I1289" s="6" t="s">
        <v>89</v>
      </c>
      <c r="J1289" s="6" t="s">
        <v>5759</v>
      </c>
      <c r="K1289" s="1">
        <v>0</v>
      </c>
      <c r="L1289" s="1">
        <v>2477.7800000000002</v>
      </c>
      <c r="M1289" s="1">
        <v>2477.7800000000002</v>
      </c>
      <c r="N1289" s="5">
        <v>0</v>
      </c>
      <c r="O1289" s="5">
        <v>0</v>
      </c>
      <c r="P1289" s="5">
        <v>0</v>
      </c>
      <c r="Q1289" s="1">
        <v>2477.7800000000002</v>
      </c>
      <c r="R1289" s="1">
        <v>37.17</v>
      </c>
      <c r="S1289" s="1">
        <v>2477.7800000000002</v>
      </c>
      <c r="T1289" s="1">
        <v>2514.9499999999998</v>
      </c>
      <c r="U1289" s="5">
        <v>0</v>
      </c>
      <c r="V1289" s="5">
        <v>0</v>
      </c>
      <c r="W1289" s="1">
        <v>185.66</v>
      </c>
      <c r="X1289" s="1">
        <v>26.46</v>
      </c>
      <c r="Y1289" s="1">
        <v>2727.07</v>
      </c>
      <c r="Z1289" t="b">
        <v>1</v>
      </c>
      <c r="AA1289" t="b">
        <v>1</v>
      </c>
      <c r="AC1289" t="e">
        <f ca="1">+CONCATENATE(TRIM(#REF!),";",AC1288)</f>
        <v>#REF!</v>
      </c>
    </row>
    <row r="1290" spans="1:29" x14ac:dyDescent="0.25">
      <c r="A1290" s="6" t="s">
        <v>5760</v>
      </c>
      <c r="B1290" s="6" t="s">
        <v>25</v>
      </c>
      <c r="C1290" s="6" t="s">
        <v>27</v>
      </c>
      <c r="D1290" s="6" t="s">
        <v>5761</v>
      </c>
      <c r="E1290" s="6" t="s">
        <v>5762</v>
      </c>
      <c r="F1290" s="6" t="s">
        <v>35</v>
      </c>
      <c r="G1290" s="6" t="s">
        <v>78</v>
      </c>
      <c r="H1290" s="6" t="s">
        <v>5762</v>
      </c>
      <c r="I1290" s="6" t="s">
        <v>89</v>
      </c>
      <c r="J1290" s="6" t="s">
        <v>5763</v>
      </c>
      <c r="K1290" s="1">
        <v>0</v>
      </c>
      <c r="L1290" s="1">
        <v>1600.2</v>
      </c>
      <c r="M1290" s="1">
        <v>2595.84</v>
      </c>
      <c r="N1290" s="5">
        <v>0</v>
      </c>
      <c r="O1290" s="5">
        <v>0</v>
      </c>
      <c r="P1290" s="1">
        <v>-995.64</v>
      </c>
      <c r="Q1290" s="1">
        <v>0.2</v>
      </c>
      <c r="R1290" s="1">
        <v>0</v>
      </c>
      <c r="S1290" s="1">
        <v>0.2</v>
      </c>
      <c r="T1290" s="1">
        <v>0.2</v>
      </c>
      <c r="U1290" s="5">
        <v>0</v>
      </c>
      <c r="V1290" s="5">
        <v>0</v>
      </c>
      <c r="W1290" s="1">
        <v>0</v>
      </c>
      <c r="X1290" s="1">
        <v>0</v>
      </c>
      <c r="Y1290" s="1">
        <v>0.2</v>
      </c>
      <c r="Z1290" t="b">
        <v>1</v>
      </c>
      <c r="AA1290" t="b">
        <v>1</v>
      </c>
      <c r="AC1290" t="e">
        <f ca="1">+CONCATENATE(TRIM(#REF!),";",AC1289)</f>
        <v>#REF!</v>
      </c>
    </row>
    <row r="1291" spans="1:29" x14ac:dyDescent="0.25">
      <c r="A1291" s="6" t="s">
        <v>5764</v>
      </c>
      <c r="B1291" s="6" t="s">
        <v>60</v>
      </c>
      <c r="C1291" s="6" t="s">
        <v>27</v>
      </c>
      <c r="D1291" s="6" t="s">
        <v>5765</v>
      </c>
      <c r="E1291" s="6" t="s">
        <v>5766</v>
      </c>
      <c r="F1291" s="6" t="s">
        <v>35</v>
      </c>
      <c r="G1291" s="6" t="s">
        <v>78</v>
      </c>
      <c r="H1291" s="6" t="s">
        <v>5766</v>
      </c>
      <c r="I1291" s="6" t="s">
        <v>89</v>
      </c>
      <c r="J1291" s="6" t="s">
        <v>5767</v>
      </c>
      <c r="K1291" s="1">
        <v>0</v>
      </c>
      <c r="L1291" s="1">
        <v>3405.54</v>
      </c>
      <c r="M1291" s="1">
        <v>3405.54</v>
      </c>
      <c r="N1291" s="5">
        <v>0</v>
      </c>
      <c r="O1291" s="5">
        <v>0</v>
      </c>
      <c r="P1291" s="5">
        <v>0</v>
      </c>
      <c r="Q1291" s="1">
        <v>3405.54</v>
      </c>
      <c r="R1291" s="1">
        <v>38.58</v>
      </c>
      <c r="S1291" s="1">
        <v>3405.54</v>
      </c>
      <c r="T1291" s="1">
        <v>3444.12</v>
      </c>
      <c r="U1291" s="5">
        <v>0</v>
      </c>
      <c r="V1291" s="5">
        <v>0</v>
      </c>
      <c r="W1291" s="1">
        <v>0</v>
      </c>
      <c r="X1291" s="1">
        <v>0</v>
      </c>
      <c r="Y1291" s="1">
        <v>3444.12</v>
      </c>
      <c r="Z1291" t="b">
        <v>1</v>
      </c>
      <c r="AA1291" t="b">
        <v>1</v>
      </c>
      <c r="AC1291" t="e">
        <f ca="1">+CONCATENATE(TRIM(#REF!),";",AC1290)</f>
        <v>#REF!</v>
      </c>
    </row>
    <row r="1292" spans="1:29" x14ac:dyDescent="0.25">
      <c r="A1292" s="6" t="s">
        <v>5764</v>
      </c>
      <c r="B1292" s="6" t="s">
        <v>25</v>
      </c>
      <c r="C1292" s="6" t="s">
        <v>27</v>
      </c>
      <c r="D1292" s="6" t="s">
        <v>5768</v>
      </c>
      <c r="E1292" s="6" t="s">
        <v>5769</v>
      </c>
      <c r="F1292" s="6" t="s">
        <v>35</v>
      </c>
      <c r="G1292" s="6" t="s">
        <v>78</v>
      </c>
      <c r="H1292" s="6" t="s">
        <v>5770</v>
      </c>
      <c r="I1292" s="6" t="s">
        <v>89</v>
      </c>
      <c r="J1292" s="6" t="s">
        <v>5771</v>
      </c>
      <c r="K1292" s="1">
        <v>0</v>
      </c>
      <c r="L1292" s="1">
        <v>1871.07</v>
      </c>
      <c r="M1292" s="1">
        <v>2921.07</v>
      </c>
      <c r="N1292" s="5">
        <v>0</v>
      </c>
      <c r="O1292" s="5">
        <v>0</v>
      </c>
      <c r="P1292" s="1">
        <v>-1050</v>
      </c>
      <c r="Q1292" s="1">
        <v>1871.07</v>
      </c>
      <c r="R1292" s="1">
        <v>15.57</v>
      </c>
      <c r="S1292" s="1">
        <v>1871.07</v>
      </c>
      <c r="T1292" s="1">
        <v>1886.64</v>
      </c>
      <c r="U1292" s="5">
        <v>0</v>
      </c>
      <c r="V1292" s="5">
        <v>0</v>
      </c>
      <c r="W1292" s="1">
        <v>0</v>
      </c>
      <c r="X1292" s="1">
        <v>0</v>
      </c>
      <c r="Y1292" s="1">
        <v>1886.64</v>
      </c>
      <c r="Z1292" t="b">
        <v>1</v>
      </c>
      <c r="AA1292" t="b">
        <v>1</v>
      </c>
      <c r="AC1292" t="e">
        <f ca="1">+CONCATENATE(TRIM(#REF!),";",AC1291)</f>
        <v>#REF!</v>
      </c>
    </row>
    <row r="1293" spans="1:29" x14ac:dyDescent="0.25">
      <c r="A1293" s="6" t="s">
        <v>5772</v>
      </c>
      <c r="B1293" s="6" t="s">
        <v>596</v>
      </c>
      <c r="C1293" s="6" t="s">
        <v>27</v>
      </c>
      <c r="D1293" s="6" t="s">
        <v>5773</v>
      </c>
      <c r="E1293" s="6" t="s">
        <v>5766</v>
      </c>
      <c r="F1293" s="6" t="s">
        <v>35</v>
      </c>
      <c r="G1293" s="6" t="s">
        <v>78</v>
      </c>
      <c r="H1293" s="6" t="s">
        <v>5774</v>
      </c>
      <c r="I1293" s="6" t="s">
        <v>45</v>
      </c>
      <c r="J1293" s="6" t="s">
        <v>5775</v>
      </c>
      <c r="K1293" s="1">
        <v>0</v>
      </c>
      <c r="L1293" s="1">
        <v>3289.04</v>
      </c>
      <c r="M1293" s="1">
        <v>3289.04</v>
      </c>
      <c r="N1293" s="5">
        <v>0</v>
      </c>
      <c r="O1293" s="5">
        <v>0</v>
      </c>
      <c r="P1293" s="5">
        <v>0</v>
      </c>
      <c r="Q1293" s="1">
        <v>3289.04</v>
      </c>
      <c r="R1293" s="1">
        <v>36.840000000000003</v>
      </c>
      <c r="S1293" s="1">
        <v>3289.04</v>
      </c>
      <c r="T1293" s="1">
        <v>3325.88</v>
      </c>
      <c r="U1293" s="5">
        <v>0</v>
      </c>
      <c r="V1293" s="5">
        <v>0</v>
      </c>
      <c r="W1293" s="1">
        <v>0</v>
      </c>
      <c r="X1293" s="1">
        <v>0</v>
      </c>
      <c r="Y1293" s="1">
        <v>3325.88</v>
      </c>
      <c r="Z1293" t="b">
        <v>1</v>
      </c>
      <c r="AA1293" t="b">
        <v>1</v>
      </c>
      <c r="AC1293" t="e">
        <f ca="1">+CONCATENATE(TRIM(#REF!),";",AC1292)</f>
        <v>#REF!</v>
      </c>
    </row>
    <row r="1294" spans="1:29" x14ac:dyDescent="0.25">
      <c r="A1294" s="6" t="s">
        <v>5772</v>
      </c>
      <c r="B1294" s="6" t="s">
        <v>73</v>
      </c>
      <c r="C1294" s="6" t="s">
        <v>27</v>
      </c>
      <c r="D1294" s="6" t="s">
        <v>5776</v>
      </c>
      <c r="E1294" s="6" t="s">
        <v>5777</v>
      </c>
      <c r="F1294" s="6" t="s">
        <v>35</v>
      </c>
      <c r="G1294" s="6" t="s">
        <v>78</v>
      </c>
      <c r="H1294" s="6" t="s">
        <v>5777</v>
      </c>
      <c r="I1294" s="6" t="s">
        <v>89</v>
      </c>
      <c r="J1294" s="6" t="s">
        <v>5778</v>
      </c>
      <c r="K1294" s="1">
        <v>0</v>
      </c>
      <c r="L1294" s="1">
        <v>2659.85</v>
      </c>
      <c r="M1294" s="1">
        <v>3659.85</v>
      </c>
      <c r="N1294" s="5">
        <v>0</v>
      </c>
      <c r="O1294" s="5">
        <v>0</v>
      </c>
      <c r="P1294" s="1">
        <v>-1000</v>
      </c>
      <c r="Q1294" s="1">
        <v>2659.85</v>
      </c>
      <c r="R1294" s="1">
        <v>27.4</v>
      </c>
      <c r="S1294" s="1">
        <v>2659.85</v>
      </c>
      <c r="T1294" s="1">
        <v>2687.25</v>
      </c>
      <c r="U1294" s="5">
        <v>0</v>
      </c>
      <c r="V1294" s="5">
        <v>0</v>
      </c>
      <c r="W1294" s="1">
        <v>0</v>
      </c>
      <c r="X1294" s="1">
        <v>0</v>
      </c>
      <c r="Y1294" s="1">
        <v>2687.25</v>
      </c>
      <c r="Z1294" t="b">
        <v>1</v>
      </c>
      <c r="AA1294" t="b">
        <v>1</v>
      </c>
      <c r="AC1294" t="e">
        <f ca="1">+CONCATENATE(TRIM(#REF!),";",AC1293)</f>
        <v>#REF!</v>
      </c>
    </row>
    <row r="1295" spans="1:29" x14ac:dyDescent="0.25">
      <c r="A1295" s="6" t="s">
        <v>5772</v>
      </c>
      <c r="B1295" s="6" t="s">
        <v>594</v>
      </c>
      <c r="C1295" s="6" t="s">
        <v>27</v>
      </c>
      <c r="D1295" s="6" t="s">
        <v>5779</v>
      </c>
      <c r="E1295" s="6" t="s">
        <v>5780</v>
      </c>
      <c r="F1295" s="6" t="s">
        <v>35</v>
      </c>
      <c r="G1295" s="6" t="s">
        <v>78</v>
      </c>
      <c r="H1295" s="6" t="s">
        <v>5781</v>
      </c>
      <c r="I1295" s="6" t="s">
        <v>89</v>
      </c>
      <c r="J1295" s="6" t="s">
        <v>5782</v>
      </c>
      <c r="K1295" s="1">
        <v>0</v>
      </c>
      <c r="L1295" s="1">
        <v>3769.25</v>
      </c>
      <c r="M1295" s="1">
        <v>3769.25</v>
      </c>
      <c r="N1295" s="5">
        <v>0</v>
      </c>
      <c r="O1295" s="5">
        <v>0</v>
      </c>
      <c r="P1295" s="5">
        <v>0</v>
      </c>
      <c r="Q1295" s="1">
        <v>3769.25</v>
      </c>
      <c r="R1295" s="1">
        <v>56.54</v>
      </c>
      <c r="S1295" s="1">
        <v>3769.25</v>
      </c>
      <c r="T1295" s="1">
        <v>3825.79</v>
      </c>
      <c r="U1295" s="5">
        <v>0</v>
      </c>
      <c r="V1295" s="5">
        <v>0</v>
      </c>
      <c r="W1295" s="1">
        <v>0</v>
      </c>
      <c r="X1295" s="1">
        <v>0</v>
      </c>
      <c r="Y1295" s="1">
        <v>3825.79</v>
      </c>
      <c r="Z1295" t="b">
        <v>1</v>
      </c>
      <c r="AA1295" t="b">
        <v>1</v>
      </c>
      <c r="AC1295" t="e">
        <f ca="1">+CONCATENATE(TRIM(#REF!),";",AC1294)</f>
        <v>#REF!</v>
      </c>
    </row>
    <row r="1296" spans="1:29" x14ac:dyDescent="0.25">
      <c r="A1296" s="6" t="s">
        <v>5772</v>
      </c>
      <c r="B1296" s="6" t="s">
        <v>347</v>
      </c>
      <c r="C1296" s="6" t="s">
        <v>27</v>
      </c>
      <c r="D1296" s="6" t="s">
        <v>5783</v>
      </c>
      <c r="E1296" s="6" t="s">
        <v>5784</v>
      </c>
      <c r="F1296" s="6" t="s">
        <v>35</v>
      </c>
      <c r="G1296" s="6" t="s">
        <v>78</v>
      </c>
      <c r="H1296" s="6" t="s">
        <v>5784</v>
      </c>
      <c r="I1296" s="6" t="s">
        <v>89</v>
      </c>
      <c r="J1296" s="6" t="s">
        <v>5785</v>
      </c>
      <c r="K1296" s="1">
        <v>0</v>
      </c>
      <c r="L1296" s="1">
        <v>3610.12</v>
      </c>
      <c r="M1296" s="1">
        <v>3610.12</v>
      </c>
      <c r="N1296" s="5">
        <v>0</v>
      </c>
      <c r="O1296" s="5">
        <v>0</v>
      </c>
      <c r="P1296" s="5">
        <v>0</v>
      </c>
      <c r="Q1296" s="1">
        <v>3610.12</v>
      </c>
      <c r="R1296" s="1">
        <v>41.65</v>
      </c>
      <c r="S1296" s="1">
        <v>3610.12</v>
      </c>
      <c r="T1296" s="1">
        <v>3651.77</v>
      </c>
      <c r="U1296" s="5">
        <v>0</v>
      </c>
      <c r="V1296" s="5">
        <v>0</v>
      </c>
      <c r="W1296" s="1">
        <v>0</v>
      </c>
      <c r="X1296" s="1">
        <v>0</v>
      </c>
      <c r="Y1296" s="1">
        <v>3651.77</v>
      </c>
      <c r="Z1296" t="b">
        <v>1</v>
      </c>
      <c r="AA1296" t="b">
        <v>1</v>
      </c>
      <c r="AC1296" t="e">
        <f ca="1">+CONCATENATE(TRIM(#REF!),";",AC1295)</f>
        <v>#REF!</v>
      </c>
    </row>
    <row r="1297" spans="1:29" x14ac:dyDescent="0.25">
      <c r="A1297" s="6" t="s">
        <v>5786</v>
      </c>
      <c r="B1297" s="6" t="s">
        <v>5787</v>
      </c>
      <c r="C1297" s="6" t="s">
        <v>27</v>
      </c>
      <c r="D1297" s="6" t="s">
        <v>5788</v>
      </c>
      <c r="E1297" s="6" t="s">
        <v>5789</v>
      </c>
      <c r="F1297" s="6" t="s">
        <v>35</v>
      </c>
      <c r="G1297" s="6" t="s">
        <v>78</v>
      </c>
      <c r="H1297" s="6" t="s">
        <v>5789</v>
      </c>
      <c r="I1297" s="6" t="s">
        <v>45</v>
      </c>
      <c r="J1297" s="6" t="s">
        <v>5790</v>
      </c>
      <c r="K1297" s="1">
        <v>0</v>
      </c>
      <c r="L1297" s="1">
        <v>3222.26</v>
      </c>
      <c r="M1297" s="1">
        <v>3222.26</v>
      </c>
      <c r="N1297" s="5">
        <v>0</v>
      </c>
      <c r="O1297" s="5">
        <v>0</v>
      </c>
      <c r="P1297" s="5">
        <v>0</v>
      </c>
      <c r="Q1297" s="1">
        <v>3222.26</v>
      </c>
      <c r="R1297" s="1">
        <v>35.83</v>
      </c>
      <c r="S1297" s="1">
        <v>3222.26</v>
      </c>
      <c r="T1297" s="1">
        <v>3258.09</v>
      </c>
      <c r="U1297" s="5">
        <v>0</v>
      </c>
      <c r="V1297" s="5">
        <v>0</v>
      </c>
      <c r="W1297" s="1">
        <v>5.63</v>
      </c>
      <c r="X1297" s="1">
        <v>0.68</v>
      </c>
      <c r="Y1297" s="1">
        <v>3264.4</v>
      </c>
      <c r="Z1297" t="b">
        <v>1</v>
      </c>
      <c r="AA1297" t="b">
        <v>1</v>
      </c>
      <c r="AC1297" t="e">
        <f ca="1">+CONCATENATE(TRIM(#REF!),";",AC1296)</f>
        <v>#REF!</v>
      </c>
    </row>
    <row r="1298" spans="1:29" x14ac:dyDescent="0.25">
      <c r="A1298" s="6" t="s">
        <v>5786</v>
      </c>
      <c r="B1298" s="6" t="s">
        <v>5791</v>
      </c>
      <c r="C1298" s="6" t="s">
        <v>27</v>
      </c>
      <c r="D1298" s="6" t="s">
        <v>5792</v>
      </c>
      <c r="E1298" s="6" t="s">
        <v>5793</v>
      </c>
      <c r="F1298" s="6" t="s">
        <v>35</v>
      </c>
      <c r="G1298" s="6" t="s">
        <v>78</v>
      </c>
      <c r="H1298" s="6" t="s">
        <v>5793</v>
      </c>
      <c r="I1298" s="6" t="s">
        <v>89</v>
      </c>
      <c r="J1298" s="6" t="s">
        <v>5794</v>
      </c>
      <c r="K1298" s="1">
        <v>0</v>
      </c>
      <c r="L1298" s="1">
        <v>3711</v>
      </c>
      <c r="M1298" s="1">
        <v>3711</v>
      </c>
      <c r="N1298" s="5">
        <v>0</v>
      </c>
      <c r="O1298" s="5">
        <v>0</v>
      </c>
      <c r="P1298" s="5">
        <v>0</v>
      </c>
      <c r="Q1298" s="1">
        <v>3709.56</v>
      </c>
      <c r="R1298" s="1">
        <v>43.14</v>
      </c>
      <c r="S1298" s="1">
        <v>3709.56</v>
      </c>
      <c r="T1298" s="1">
        <v>3752.7</v>
      </c>
      <c r="U1298" s="5">
        <v>0</v>
      </c>
      <c r="V1298" s="5">
        <v>0</v>
      </c>
      <c r="W1298" s="1">
        <v>0</v>
      </c>
      <c r="X1298" s="1">
        <v>0</v>
      </c>
      <c r="Y1298" s="1">
        <v>3752.7</v>
      </c>
      <c r="Z1298" t="b">
        <v>1</v>
      </c>
      <c r="AA1298" t="b">
        <v>1</v>
      </c>
      <c r="AC1298" t="e">
        <f ca="1">+CONCATENATE(TRIM(#REF!),";",AC1297)</f>
        <v>#REF!</v>
      </c>
    </row>
    <row r="1299" spans="1:29" x14ac:dyDescent="0.25">
      <c r="A1299" s="6" t="s">
        <v>5795</v>
      </c>
      <c r="B1299" s="6" t="s">
        <v>70</v>
      </c>
      <c r="C1299" s="6" t="s">
        <v>27</v>
      </c>
      <c r="D1299" s="6" t="s">
        <v>5796</v>
      </c>
      <c r="E1299" s="6" t="s">
        <v>5797</v>
      </c>
      <c r="F1299" s="6" t="s">
        <v>35</v>
      </c>
      <c r="G1299" s="6" t="s">
        <v>78</v>
      </c>
      <c r="H1299" s="6" t="s">
        <v>5798</v>
      </c>
      <c r="I1299" s="6" t="s">
        <v>89</v>
      </c>
      <c r="J1299" s="6" t="s">
        <v>5799</v>
      </c>
      <c r="K1299" s="1">
        <v>0</v>
      </c>
      <c r="L1299" s="1">
        <v>3047.52</v>
      </c>
      <c r="M1299" s="1">
        <v>3047.52</v>
      </c>
      <c r="N1299" s="5">
        <v>0</v>
      </c>
      <c r="O1299" s="5">
        <v>0</v>
      </c>
      <c r="P1299" s="5">
        <v>0</v>
      </c>
      <c r="Q1299" s="1">
        <v>3047.52</v>
      </c>
      <c r="R1299" s="1">
        <v>33.21</v>
      </c>
      <c r="S1299" s="1">
        <v>3047.52</v>
      </c>
      <c r="T1299" s="1">
        <v>3080.73</v>
      </c>
      <c r="U1299" s="5">
        <v>0</v>
      </c>
      <c r="V1299" s="5">
        <v>0</v>
      </c>
      <c r="W1299" s="1">
        <v>0</v>
      </c>
      <c r="X1299" s="1">
        <v>0</v>
      </c>
      <c r="Y1299" s="1">
        <v>3080.73</v>
      </c>
      <c r="Z1299" t="b">
        <v>1</v>
      </c>
      <c r="AA1299" t="b">
        <v>1</v>
      </c>
      <c r="AC1299" t="e">
        <f ca="1">+CONCATENATE(TRIM(#REF!),";",AC1298)</f>
        <v>#REF!</v>
      </c>
    </row>
    <row r="1300" spans="1:29" x14ac:dyDescent="0.25">
      <c r="A1300" s="6" t="s">
        <v>5800</v>
      </c>
      <c r="B1300" s="6" t="s">
        <v>26</v>
      </c>
      <c r="C1300" s="6" t="s">
        <v>27</v>
      </c>
      <c r="D1300" s="6" t="s">
        <v>5801</v>
      </c>
      <c r="E1300" s="6" t="s">
        <v>5802</v>
      </c>
      <c r="F1300" s="6" t="s">
        <v>35</v>
      </c>
      <c r="G1300" s="6" t="s">
        <v>78</v>
      </c>
      <c r="H1300" s="6" t="s">
        <v>5802</v>
      </c>
      <c r="I1300" s="6" t="s">
        <v>89</v>
      </c>
      <c r="J1300" s="6" t="s">
        <v>5803</v>
      </c>
      <c r="K1300" s="1">
        <v>0</v>
      </c>
      <c r="L1300" s="1">
        <v>2908.7</v>
      </c>
      <c r="M1300" s="1">
        <v>2908.7</v>
      </c>
      <c r="N1300" s="5">
        <v>0</v>
      </c>
      <c r="O1300" s="5">
        <v>0</v>
      </c>
      <c r="P1300" s="5">
        <v>0</v>
      </c>
      <c r="Q1300" s="1">
        <v>2908.7</v>
      </c>
      <c r="R1300" s="1">
        <v>31.13</v>
      </c>
      <c r="S1300" s="1">
        <v>2908.7</v>
      </c>
      <c r="T1300" s="1">
        <v>2939.83</v>
      </c>
      <c r="U1300" s="5">
        <v>0</v>
      </c>
      <c r="V1300" s="5">
        <v>0</v>
      </c>
      <c r="W1300" s="1">
        <v>0</v>
      </c>
      <c r="X1300" s="1">
        <v>0</v>
      </c>
      <c r="Y1300" s="1">
        <v>2939.83</v>
      </c>
      <c r="Z1300" t="b">
        <v>1</v>
      </c>
      <c r="AA1300" t="b">
        <v>1</v>
      </c>
      <c r="AC1300" t="e">
        <f ca="1">+CONCATENATE(TRIM(#REF!),";",AC1299)</f>
        <v>#REF!</v>
      </c>
    </row>
    <row r="1301" spans="1:29" x14ac:dyDescent="0.25">
      <c r="A1301" s="6" t="s">
        <v>5804</v>
      </c>
      <c r="B1301" s="6" t="s">
        <v>67</v>
      </c>
      <c r="C1301" s="6" t="s">
        <v>27</v>
      </c>
      <c r="D1301" s="6" t="s">
        <v>5805</v>
      </c>
      <c r="E1301" s="6" t="s">
        <v>5806</v>
      </c>
      <c r="F1301" s="6" t="s">
        <v>35</v>
      </c>
      <c r="G1301" s="6" t="s">
        <v>78</v>
      </c>
      <c r="H1301" s="6" t="s">
        <v>5806</v>
      </c>
      <c r="I1301" s="6" t="s">
        <v>89</v>
      </c>
      <c r="J1301" s="6" t="s">
        <v>5807</v>
      </c>
      <c r="K1301" s="1">
        <v>0</v>
      </c>
      <c r="L1301" s="1">
        <v>1831.96</v>
      </c>
      <c r="M1301" s="1">
        <v>2831.96</v>
      </c>
      <c r="N1301" s="5">
        <v>0</v>
      </c>
      <c r="O1301" s="5">
        <v>0</v>
      </c>
      <c r="P1301" s="1">
        <v>-1000</v>
      </c>
      <c r="Q1301" s="1">
        <v>0.96</v>
      </c>
      <c r="R1301" s="1">
        <v>0.01</v>
      </c>
      <c r="S1301" s="1">
        <v>0.96</v>
      </c>
      <c r="T1301" s="1">
        <v>0.97</v>
      </c>
      <c r="U1301" s="5">
        <v>0</v>
      </c>
      <c r="V1301" s="5">
        <v>0</v>
      </c>
      <c r="W1301" s="1">
        <v>0</v>
      </c>
      <c r="X1301" s="1">
        <v>0</v>
      </c>
      <c r="Y1301" s="1">
        <v>0.97</v>
      </c>
      <c r="Z1301" t="b">
        <v>1</v>
      </c>
      <c r="AA1301" t="b">
        <v>1</v>
      </c>
      <c r="AC1301" t="e">
        <f ca="1">+CONCATENATE(TRIM(#REF!),";",AC1300)</f>
        <v>#REF!</v>
      </c>
    </row>
    <row r="1302" spans="1:29" x14ac:dyDescent="0.25">
      <c r="A1302" s="6" t="s">
        <v>5804</v>
      </c>
      <c r="B1302" s="6" t="s">
        <v>69</v>
      </c>
      <c r="C1302" s="6" t="s">
        <v>27</v>
      </c>
      <c r="D1302" s="6" t="s">
        <v>5808</v>
      </c>
      <c r="E1302" s="6" t="s">
        <v>5809</v>
      </c>
      <c r="F1302" s="6" t="s">
        <v>35</v>
      </c>
      <c r="G1302" s="6" t="s">
        <v>78</v>
      </c>
      <c r="H1302" s="6" t="s">
        <v>5809</v>
      </c>
      <c r="I1302" s="6" t="s">
        <v>89</v>
      </c>
      <c r="J1302" s="6" t="s">
        <v>5810</v>
      </c>
      <c r="K1302" s="1">
        <v>0</v>
      </c>
      <c r="L1302" s="1">
        <v>3410.46</v>
      </c>
      <c r="M1302" s="1">
        <v>3410.46</v>
      </c>
      <c r="N1302" s="5">
        <v>0</v>
      </c>
      <c r="O1302" s="5">
        <v>0</v>
      </c>
      <c r="P1302" s="5">
        <v>0</v>
      </c>
      <c r="Q1302" s="1">
        <v>3410.46</v>
      </c>
      <c r="R1302" s="1">
        <v>38.659999999999997</v>
      </c>
      <c r="S1302" s="1">
        <v>3410.46</v>
      </c>
      <c r="T1302" s="1">
        <v>3449.12</v>
      </c>
      <c r="U1302" s="5">
        <v>0</v>
      </c>
      <c r="V1302" s="5">
        <v>0</v>
      </c>
      <c r="W1302" s="1">
        <v>0</v>
      </c>
      <c r="X1302" s="1">
        <v>0</v>
      </c>
      <c r="Y1302" s="1">
        <v>3449.12</v>
      </c>
      <c r="Z1302" t="b">
        <v>1</v>
      </c>
      <c r="AA1302" t="b">
        <v>1</v>
      </c>
      <c r="AC1302" t="e">
        <f ca="1">+CONCATENATE(TRIM(#REF!),";",AC1301)</f>
        <v>#REF!</v>
      </c>
    </row>
    <row r="1303" spans="1:29" x14ac:dyDescent="0.25">
      <c r="A1303" s="6" t="s">
        <v>5811</v>
      </c>
      <c r="B1303" s="6" t="s">
        <v>5812</v>
      </c>
      <c r="C1303" s="6" t="s">
        <v>3658</v>
      </c>
      <c r="D1303" s="6" t="s">
        <v>5813</v>
      </c>
      <c r="E1303" s="6" t="s">
        <v>5814</v>
      </c>
      <c r="F1303" s="6" t="s">
        <v>35</v>
      </c>
      <c r="G1303" s="6" t="s">
        <v>78</v>
      </c>
      <c r="H1303" s="6" t="s">
        <v>5815</v>
      </c>
      <c r="I1303" s="6" t="s">
        <v>89</v>
      </c>
      <c r="J1303" s="6" t="s">
        <v>5816</v>
      </c>
      <c r="K1303" s="1">
        <v>0</v>
      </c>
      <c r="L1303" s="1">
        <v>3165.48</v>
      </c>
      <c r="M1303" s="1">
        <v>3165.48</v>
      </c>
      <c r="N1303" s="5">
        <v>0</v>
      </c>
      <c r="O1303" s="5">
        <v>0</v>
      </c>
      <c r="P1303" s="5">
        <v>0</v>
      </c>
      <c r="Q1303" s="1">
        <v>3165.48</v>
      </c>
      <c r="R1303" s="1">
        <v>34.979999999999997</v>
      </c>
      <c r="S1303" s="1">
        <v>3165.48</v>
      </c>
      <c r="T1303" s="1">
        <v>3200.46</v>
      </c>
      <c r="U1303" s="5">
        <v>0</v>
      </c>
      <c r="V1303" s="5">
        <v>0</v>
      </c>
      <c r="W1303" s="5">
        <v>0</v>
      </c>
      <c r="X1303" s="5">
        <v>0</v>
      </c>
      <c r="Y1303" s="1">
        <v>3200.46</v>
      </c>
      <c r="Z1303" t="b">
        <v>1</v>
      </c>
      <c r="AA1303" t="b">
        <v>1</v>
      </c>
      <c r="AC1303" t="e">
        <f ca="1">+CONCATENATE(TRIM(#REF!),";",AC1302)</f>
        <v>#REF!</v>
      </c>
    </row>
    <row r="1304" spans="1:29" x14ac:dyDescent="0.25">
      <c r="A1304" s="6" t="s">
        <v>5811</v>
      </c>
      <c r="B1304" s="6" t="s">
        <v>5817</v>
      </c>
      <c r="C1304" s="6" t="s">
        <v>27</v>
      </c>
      <c r="D1304" s="6" t="s">
        <v>5818</v>
      </c>
      <c r="E1304" s="6" t="s">
        <v>5819</v>
      </c>
      <c r="F1304" s="6" t="s">
        <v>1387</v>
      </c>
      <c r="G1304" s="6" t="s">
        <v>1711</v>
      </c>
      <c r="H1304" s="6" t="s">
        <v>5820</v>
      </c>
      <c r="I1304" s="6" t="s">
        <v>45</v>
      </c>
      <c r="J1304" s="6" t="s">
        <v>5821</v>
      </c>
      <c r="K1304" s="1">
        <v>0</v>
      </c>
      <c r="L1304" s="1">
        <v>5165.12</v>
      </c>
      <c r="M1304" s="1">
        <v>5165.12</v>
      </c>
      <c r="N1304" s="5">
        <v>0</v>
      </c>
      <c r="O1304" s="5">
        <v>0</v>
      </c>
      <c r="P1304" s="5">
        <v>0</v>
      </c>
      <c r="Q1304" s="1">
        <v>5156.46</v>
      </c>
      <c r="R1304" s="1">
        <v>64.849999999999994</v>
      </c>
      <c r="S1304" s="1">
        <v>5156.46</v>
      </c>
      <c r="T1304" s="1">
        <v>5221.3100000000004</v>
      </c>
      <c r="U1304" s="5">
        <v>0</v>
      </c>
      <c r="V1304" s="5">
        <v>0</v>
      </c>
      <c r="W1304" s="1">
        <v>0.42</v>
      </c>
      <c r="X1304" s="1">
        <v>0.13</v>
      </c>
      <c r="Y1304" s="1">
        <v>5221.8599999999997</v>
      </c>
      <c r="Z1304" t="b">
        <v>1</v>
      </c>
      <c r="AA1304" t="b">
        <v>1</v>
      </c>
      <c r="AC1304" t="e">
        <f ca="1">+CONCATENATE(TRIM(#REF!),";",AC1303)</f>
        <v>#REF!</v>
      </c>
    </row>
    <row r="1305" spans="1:29" x14ac:dyDescent="0.25">
      <c r="A1305" s="6" t="s">
        <v>5811</v>
      </c>
      <c r="B1305" s="6" t="s">
        <v>5822</v>
      </c>
      <c r="C1305" s="6" t="s">
        <v>27</v>
      </c>
      <c r="D1305" s="6" t="s">
        <v>5823</v>
      </c>
      <c r="E1305" s="6" t="s">
        <v>1570</v>
      </c>
      <c r="F1305" s="6" t="s">
        <v>339</v>
      </c>
      <c r="G1305" s="6" t="s">
        <v>340</v>
      </c>
      <c r="H1305" s="6" t="s">
        <v>5824</v>
      </c>
      <c r="I1305" s="6" t="s">
        <v>45</v>
      </c>
      <c r="J1305" s="6" t="s">
        <v>5825</v>
      </c>
      <c r="K1305" s="1">
        <v>0</v>
      </c>
      <c r="L1305" s="1">
        <v>8411.77</v>
      </c>
      <c r="M1305" s="1">
        <v>9489.07</v>
      </c>
      <c r="N1305" s="5">
        <v>0</v>
      </c>
      <c r="O1305" s="1">
        <v>-1077.3</v>
      </c>
      <c r="P1305" s="5">
        <v>0</v>
      </c>
      <c r="Q1305" s="1">
        <v>8411.77</v>
      </c>
      <c r="R1305" s="1">
        <v>113.68</v>
      </c>
      <c r="S1305" s="1">
        <v>8411.77</v>
      </c>
      <c r="T1305" s="1">
        <v>8525.4500000000007</v>
      </c>
      <c r="U1305" s="5">
        <v>0</v>
      </c>
      <c r="V1305" s="5">
        <v>0</v>
      </c>
      <c r="W1305" s="1">
        <v>0</v>
      </c>
      <c r="X1305" s="1">
        <v>0</v>
      </c>
      <c r="Y1305" s="1">
        <v>8525.4500000000007</v>
      </c>
      <c r="Z1305" t="b">
        <v>1</v>
      </c>
      <c r="AA1305" t="b">
        <v>1</v>
      </c>
      <c r="AC1305" t="e">
        <f ca="1">+CONCATENATE(TRIM(#REF!),";",AC1304)</f>
        <v>#REF!</v>
      </c>
    </row>
    <row r="1306" spans="1:29" x14ac:dyDescent="0.25">
      <c r="A1306" s="6" t="s">
        <v>5826</v>
      </c>
      <c r="B1306" s="6" t="s">
        <v>5827</v>
      </c>
      <c r="C1306" s="6" t="s">
        <v>3287</v>
      </c>
      <c r="D1306" s="6" t="s">
        <v>5828</v>
      </c>
      <c r="E1306" s="6" t="s">
        <v>1041</v>
      </c>
      <c r="F1306" s="6" t="s">
        <v>35</v>
      </c>
      <c r="G1306" s="6" t="s">
        <v>36</v>
      </c>
      <c r="H1306" s="6" t="s">
        <v>5829</v>
      </c>
      <c r="I1306" s="6" t="s">
        <v>45</v>
      </c>
      <c r="J1306" s="6" t="s">
        <v>5830</v>
      </c>
      <c r="K1306" s="1">
        <v>0</v>
      </c>
      <c r="L1306" s="1">
        <v>17989.39</v>
      </c>
      <c r="M1306" s="1">
        <v>17989.39</v>
      </c>
      <c r="N1306" s="5">
        <v>0</v>
      </c>
      <c r="O1306" s="5">
        <v>0</v>
      </c>
      <c r="P1306" s="5">
        <v>0</v>
      </c>
      <c r="Q1306" s="1">
        <v>17989.39</v>
      </c>
      <c r="R1306" s="1">
        <v>257.33999999999997</v>
      </c>
      <c r="S1306" s="1">
        <v>17989.39</v>
      </c>
      <c r="T1306" s="1">
        <v>18246.73</v>
      </c>
      <c r="U1306" s="5">
        <v>0</v>
      </c>
      <c r="V1306" s="5">
        <v>0</v>
      </c>
      <c r="W1306" s="1">
        <v>0</v>
      </c>
      <c r="X1306" s="1">
        <v>0</v>
      </c>
      <c r="Y1306" s="1">
        <v>18246.73</v>
      </c>
      <c r="Z1306" t="b">
        <v>1</v>
      </c>
      <c r="AA1306" t="b">
        <v>1</v>
      </c>
      <c r="AC1306" t="e">
        <f ca="1">+CONCATENATE(TRIM(#REF!),";",AC1305)</f>
        <v>#REF!</v>
      </c>
    </row>
    <row r="1307" spans="1:29" x14ac:dyDescent="0.25">
      <c r="A1307" s="6" t="s">
        <v>5826</v>
      </c>
      <c r="B1307" s="6" t="s">
        <v>5827</v>
      </c>
      <c r="C1307" s="6" t="s">
        <v>3341</v>
      </c>
      <c r="D1307" s="6" t="s">
        <v>5828</v>
      </c>
      <c r="E1307" s="6" t="s">
        <v>1041</v>
      </c>
      <c r="F1307" s="6" t="s">
        <v>35</v>
      </c>
      <c r="G1307" s="6" t="s">
        <v>36</v>
      </c>
      <c r="H1307" s="6" t="s">
        <v>5831</v>
      </c>
      <c r="I1307" s="6" t="s">
        <v>45</v>
      </c>
      <c r="J1307" s="6" t="s">
        <v>5832</v>
      </c>
      <c r="K1307" s="1">
        <v>0</v>
      </c>
      <c r="L1307" s="1">
        <v>6882.9</v>
      </c>
      <c r="M1307" s="1">
        <v>6882.9</v>
      </c>
      <c r="N1307" s="5">
        <v>0</v>
      </c>
      <c r="O1307" s="5">
        <v>0</v>
      </c>
      <c r="P1307" s="5">
        <v>0</v>
      </c>
      <c r="Q1307" s="1">
        <v>6882.9</v>
      </c>
      <c r="R1307" s="1">
        <v>90.74</v>
      </c>
      <c r="S1307" s="1">
        <v>6882.9</v>
      </c>
      <c r="T1307" s="1">
        <v>6973.64</v>
      </c>
      <c r="U1307" s="5">
        <v>0</v>
      </c>
      <c r="V1307" s="5">
        <v>0</v>
      </c>
      <c r="W1307" s="1">
        <v>0</v>
      </c>
      <c r="X1307" s="1">
        <v>0</v>
      </c>
      <c r="Y1307" s="1">
        <v>6973.64</v>
      </c>
      <c r="Z1307" t="b">
        <v>1</v>
      </c>
      <c r="AA1307" t="b">
        <v>1</v>
      </c>
      <c r="AC1307" t="e">
        <f ca="1">+CONCATENATE(TRIM(#REF!),";",AC1306)</f>
        <v>#REF!</v>
      </c>
    </row>
    <row r="1308" spans="1:29" x14ac:dyDescent="0.25">
      <c r="A1308" s="6" t="s">
        <v>5826</v>
      </c>
      <c r="B1308" s="6" t="s">
        <v>5827</v>
      </c>
      <c r="C1308" s="6" t="s">
        <v>5833</v>
      </c>
      <c r="D1308" s="6" t="s">
        <v>5834</v>
      </c>
      <c r="E1308" s="6" t="s">
        <v>5835</v>
      </c>
      <c r="F1308" s="6" t="s">
        <v>35</v>
      </c>
      <c r="G1308" s="6" t="s">
        <v>78</v>
      </c>
      <c r="H1308" s="6" t="s">
        <v>5836</v>
      </c>
      <c r="I1308" s="6" t="s">
        <v>45</v>
      </c>
      <c r="J1308" s="6" t="s">
        <v>5837</v>
      </c>
      <c r="K1308" s="1">
        <v>0</v>
      </c>
      <c r="L1308" s="1">
        <v>1844.69</v>
      </c>
      <c r="M1308" s="1">
        <v>1844.69</v>
      </c>
      <c r="N1308" s="5">
        <v>0</v>
      </c>
      <c r="O1308" s="5">
        <v>0</v>
      </c>
      <c r="P1308" s="5">
        <v>0</v>
      </c>
      <c r="Q1308" s="1">
        <v>1844.69</v>
      </c>
      <c r="R1308" s="1">
        <v>15.17</v>
      </c>
      <c r="S1308" s="1">
        <v>1844.69</v>
      </c>
      <c r="T1308" s="1">
        <v>1859.86</v>
      </c>
      <c r="U1308" s="5">
        <v>0</v>
      </c>
      <c r="V1308" s="5">
        <v>0</v>
      </c>
      <c r="W1308" s="1">
        <v>0</v>
      </c>
      <c r="X1308" s="1">
        <v>0</v>
      </c>
      <c r="Y1308" s="1">
        <v>1859.86</v>
      </c>
      <c r="Z1308" t="b">
        <v>1</v>
      </c>
      <c r="AA1308" t="b">
        <v>1</v>
      </c>
      <c r="AC1308" t="e">
        <f ca="1">+CONCATENATE(TRIM(#REF!),";",AC1307)</f>
        <v>#REF!</v>
      </c>
    </row>
    <row r="1309" spans="1:29" x14ac:dyDescent="0.25">
      <c r="A1309" s="6" t="s">
        <v>5826</v>
      </c>
      <c r="B1309" s="6" t="s">
        <v>5827</v>
      </c>
      <c r="C1309" s="6" t="s">
        <v>5838</v>
      </c>
      <c r="D1309" s="6" t="s">
        <v>5839</v>
      </c>
      <c r="E1309" s="6" t="s">
        <v>5840</v>
      </c>
      <c r="F1309" s="6" t="s">
        <v>35</v>
      </c>
      <c r="G1309" s="6" t="s">
        <v>78</v>
      </c>
      <c r="H1309" s="6" t="s">
        <v>5841</v>
      </c>
      <c r="I1309" s="6" t="s">
        <v>45</v>
      </c>
      <c r="J1309" s="6" t="s">
        <v>5842</v>
      </c>
      <c r="K1309" s="1">
        <v>0</v>
      </c>
      <c r="L1309" s="1">
        <v>3501.95</v>
      </c>
      <c r="M1309" s="1">
        <v>3501.95</v>
      </c>
      <c r="N1309" s="5">
        <v>0</v>
      </c>
      <c r="O1309" s="5">
        <v>0</v>
      </c>
      <c r="P1309" s="5">
        <v>0</v>
      </c>
      <c r="Q1309" s="1">
        <v>3501.95</v>
      </c>
      <c r="R1309" s="1">
        <v>40.03</v>
      </c>
      <c r="S1309" s="1">
        <v>3501.95</v>
      </c>
      <c r="T1309" s="1">
        <v>3541.98</v>
      </c>
      <c r="U1309" s="5">
        <v>0</v>
      </c>
      <c r="V1309" s="5">
        <v>0</v>
      </c>
      <c r="W1309" s="1">
        <v>0</v>
      </c>
      <c r="X1309" s="1">
        <v>0</v>
      </c>
      <c r="Y1309" s="1">
        <v>3541.98</v>
      </c>
      <c r="Z1309" t="b">
        <v>1</v>
      </c>
      <c r="AA1309" t="b">
        <v>1</v>
      </c>
      <c r="AC1309" t="e">
        <f ca="1">+CONCATENATE(TRIM(#REF!),";",AC1308)</f>
        <v>#REF!</v>
      </c>
    </row>
    <row r="1310" spans="1:29" x14ac:dyDescent="0.25">
      <c r="A1310" s="6" t="s">
        <v>5826</v>
      </c>
      <c r="B1310" s="6" t="s">
        <v>5827</v>
      </c>
      <c r="C1310" s="6" t="s">
        <v>5843</v>
      </c>
      <c r="D1310" s="6" t="s">
        <v>5844</v>
      </c>
      <c r="E1310" s="6" t="s">
        <v>5845</v>
      </c>
      <c r="F1310" s="6" t="s">
        <v>35</v>
      </c>
      <c r="G1310" s="6" t="s">
        <v>78</v>
      </c>
      <c r="H1310" s="6" t="s">
        <v>5846</v>
      </c>
      <c r="I1310" s="6" t="s">
        <v>45</v>
      </c>
      <c r="J1310" s="6" t="s">
        <v>5847</v>
      </c>
      <c r="K1310" s="1">
        <v>0</v>
      </c>
      <c r="L1310" s="1">
        <v>1888.96</v>
      </c>
      <c r="M1310" s="1">
        <v>1888.96</v>
      </c>
      <c r="N1310" s="5">
        <v>0</v>
      </c>
      <c r="O1310" s="5">
        <v>0</v>
      </c>
      <c r="P1310" s="5">
        <v>0</v>
      </c>
      <c r="Q1310" s="1">
        <v>1888.96</v>
      </c>
      <c r="R1310" s="1">
        <v>15.83</v>
      </c>
      <c r="S1310" s="1">
        <v>1888.96</v>
      </c>
      <c r="T1310" s="1">
        <v>1904.79</v>
      </c>
      <c r="U1310" s="5">
        <v>0</v>
      </c>
      <c r="V1310" s="5">
        <v>0</v>
      </c>
      <c r="W1310" s="1">
        <v>0</v>
      </c>
      <c r="X1310" s="1">
        <v>0</v>
      </c>
      <c r="Y1310" s="1">
        <v>1904.79</v>
      </c>
      <c r="Z1310" t="b">
        <v>1</v>
      </c>
      <c r="AA1310" t="b">
        <v>1</v>
      </c>
      <c r="AC1310" t="e">
        <f ca="1">+CONCATENATE(TRIM(#REF!),";",AC1309)</f>
        <v>#REF!</v>
      </c>
    </row>
    <row r="1311" spans="1:29" x14ac:dyDescent="0.25">
      <c r="A1311" s="6" t="s">
        <v>5826</v>
      </c>
      <c r="B1311" s="6" t="s">
        <v>5827</v>
      </c>
      <c r="C1311" s="6" t="s">
        <v>5848</v>
      </c>
      <c r="D1311" s="6" t="s">
        <v>5849</v>
      </c>
      <c r="E1311" s="6" t="s">
        <v>5850</v>
      </c>
      <c r="F1311" s="6" t="s">
        <v>35</v>
      </c>
      <c r="G1311" s="6" t="s">
        <v>78</v>
      </c>
      <c r="H1311" s="6" t="s">
        <v>5851</v>
      </c>
      <c r="I1311" s="6" t="s">
        <v>45</v>
      </c>
      <c r="J1311" s="6" t="s">
        <v>5852</v>
      </c>
      <c r="K1311" s="1">
        <v>0</v>
      </c>
      <c r="L1311" s="1">
        <v>3301.25</v>
      </c>
      <c r="M1311" s="1">
        <v>3301.25</v>
      </c>
      <c r="N1311" s="5">
        <v>0</v>
      </c>
      <c r="O1311" s="5">
        <v>0</v>
      </c>
      <c r="P1311" s="5">
        <v>0</v>
      </c>
      <c r="Q1311" s="1">
        <v>3288.92</v>
      </c>
      <c r="R1311" s="1">
        <v>36.83</v>
      </c>
      <c r="S1311" s="1">
        <v>3288.92</v>
      </c>
      <c r="T1311" s="1">
        <v>3325.75</v>
      </c>
      <c r="U1311" s="5">
        <v>0</v>
      </c>
      <c r="V1311" s="5">
        <v>0</v>
      </c>
      <c r="W1311" s="1">
        <v>0</v>
      </c>
      <c r="X1311" s="1">
        <v>0</v>
      </c>
      <c r="Y1311" s="1">
        <v>3325.75</v>
      </c>
      <c r="Z1311" t="b">
        <v>1</v>
      </c>
      <c r="AA1311" t="b">
        <v>1</v>
      </c>
      <c r="AC1311" t="e">
        <f ca="1">+CONCATENATE(TRIM(#REF!),";",AC1310)</f>
        <v>#REF!</v>
      </c>
    </row>
    <row r="1312" spans="1:29" x14ac:dyDescent="0.25">
      <c r="A1312" s="6" t="s">
        <v>5826</v>
      </c>
      <c r="B1312" s="6" t="s">
        <v>5827</v>
      </c>
      <c r="C1312" s="6" t="s">
        <v>5853</v>
      </c>
      <c r="D1312" s="6" t="s">
        <v>5828</v>
      </c>
      <c r="E1312" s="6" t="s">
        <v>1041</v>
      </c>
      <c r="F1312" s="6" t="s">
        <v>35</v>
      </c>
      <c r="G1312" s="6" t="s">
        <v>36</v>
      </c>
      <c r="H1312" s="6" t="s">
        <v>5854</v>
      </c>
      <c r="I1312" s="6" t="s">
        <v>45</v>
      </c>
      <c r="J1312" s="6" t="s">
        <v>5855</v>
      </c>
      <c r="K1312" s="1">
        <v>0</v>
      </c>
      <c r="L1312" s="1">
        <v>5438.14</v>
      </c>
      <c r="M1312" s="1">
        <v>5438.14</v>
      </c>
      <c r="N1312" s="5">
        <v>0</v>
      </c>
      <c r="O1312" s="5">
        <v>0</v>
      </c>
      <c r="P1312" s="5">
        <v>0</v>
      </c>
      <c r="Q1312" s="1">
        <v>5438.14</v>
      </c>
      <c r="R1312" s="1">
        <v>69.069999999999993</v>
      </c>
      <c r="S1312" s="1">
        <v>5438.14</v>
      </c>
      <c r="T1312" s="1">
        <v>5507.21</v>
      </c>
      <c r="U1312" s="5">
        <v>0</v>
      </c>
      <c r="V1312" s="5">
        <v>0</v>
      </c>
      <c r="W1312" s="1">
        <v>0</v>
      </c>
      <c r="X1312" s="1">
        <v>0</v>
      </c>
      <c r="Y1312" s="1">
        <v>5507.21</v>
      </c>
      <c r="Z1312" t="b">
        <v>1</v>
      </c>
      <c r="AA1312" t="b">
        <v>1</v>
      </c>
      <c r="AC1312" t="e">
        <f ca="1">+CONCATENATE(TRIM(#REF!),";",AC1311)</f>
        <v>#REF!</v>
      </c>
    </row>
    <row r="1313" spans="1:29" x14ac:dyDescent="0.25">
      <c r="A1313" s="6" t="s">
        <v>5826</v>
      </c>
      <c r="B1313" s="6" t="s">
        <v>5827</v>
      </c>
      <c r="C1313" s="6" t="s">
        <v>5594</v>
      </c>
      <c r="D1313" s="6" t="s">
        <v>5828</v>
      </c>
      <c r="E1313" s="6" t="s">
        <v>1041</v>
      </c>
      <c r="F1313" s="6" t="s">
        <v>35</v>
      </c>
      <c r="G1313" s="6" t="s">
        <v>36</v>
      </c>
      <c r="H1313" s="6" t="s">
        <v>5856</v>
      </c>
      <c r="I1313" s="6" t="s">
        <v>45</v>
      </c>
      <c r="J1313" s="6" t="s">
        <v>5857</v>
      </c>
      <c r="K1313" s="1">
        <v>0</v>
      </c>
      <c r="L1313" s="1">
        <v>731.97</v>
      </c>
      <c r="M1313" s="1">
        <v>731.97</v>
      </c>
      <c r="N1313" s="5">
        <v>0</v>
      </c>
      <c r="O1313" s="5">
        <v>0</v>
      </c>
      <c r="P1313" s="5">
        <v>0</v>
      </c>
      <c r="Q1313" s="1">
        <v>731.97</v>
      </c>
      <c r="R1313" s="1">
        <v>4.88</v>
      </c>
      <c r="S1313" s="1">
        <v>731.97</v>
      </c>
      <c r="T1313" s="1">
        <v>736.85</v>
      </c>
      <c r="U1313" s="5">
        <v>0</v>
      </c>
      <c r="V1313" s="5">
        <v>0</v>
      </c>
      <c r="W1313" s="1">
        <v>0</v>
      </c>
      <c r="X1313" s="1">
        <v>0</v>
      </c>
      <c r="Y1313" s="1">
        <v>736.85</v>
      </c>
      <c r="Z1313" t="b">
        <v>1</v>
      </c>
      <c r="AA1313" t="b">
        <v>1</v>
      </c>
      <c r="AC1313" t="e">
        <f ca="1">+CONCATENATE(TRIM(#REF!),";",AC1312)</f>
        <v>#REF!</v>
      </c>
    </row>
    <row r="1314" spans="1:29" x14ac:dyDescent="0.25">
      <c r="A1314" s="6" t="s">
        <v>5858</v>
      </c>
      <c r="B1314" s="6" t="s">
        <v>5859</v>
      </c>
      <c r="C1314" s="6" t="s">
        <v>3287</v>
      </c>
      <c r="D1314" s="6" t="s">
        <v>5860</v>
      </c>
      <c r="E1314" s="6" t="s">
        <v>5861</v>
      </c>
      <c r="F1314" s="6" t="s">
        <v>35</v>
      </c>
      <c r="G1314" s="6" t="s">
        <v>78</v>
      </c>
      <c r="H1314" s="6" t="s">
        <v>5862</v>
      </c>
      <c r="I1314" s="6" t="s">
        <v>45</v>
      </c>
      <c r="J1314" s="6" t="s">
        <v>5863</v>
      </c>
      <c r="K1314" s="1">
        <v>3862.04</v>
      </c>
      <c r="L1314" s="1">
        <v>3862.04</v>
      </c>
      <c r="M1314" s="1">
        <v>3862.04</v>
      </c>
      <c r="N1314" s="5">
        <v>0</v>
      </c>
      <c r="O1314" s="5">
        <v>0</v>
      </c>
      <c r="P1314" s="5">
        <v>0</v>
      </c>
      <c r="Q1314" s="1">
        <v>3862.04</v>
      </c>
      <c r="R1314" s="1">
        <v>239.65</v>
      </c>
      <c r="S1314" s="1">
        <v>7724.08</v>
      </c>
      <c r="T1314" s="1">
        <v>7963.73</v>
      </c>
      <c r="U1314" s="5">
        <v>0</v>
      </c>
      <c r="V1314" s="5">
        <v>0</v>
      </c>
      <c r="W1314" s="1">
        <v>0</v>
      </c>
      <c r="X1314" s="1">
        <v>0</v>
      </c>
      <c r="Y1314" s="1">
        <v>7963.73</v>
      </c>
      <c r="Z1314" t="b">
        <v>1</v>
      </c>
      <c r="AA1314" t="b">
        <v>1</v>
      </c>
      <c r="AC1314" t="e">
        <f ca="1">+CONCATENATE(TRIM(#REF!),";",AC1313)</f>
        <v>#REF!</v>
      </c>
    </row>
    <row r="1315" spans="1:29" x14ac:dyDescent="0.25">
      <c r="A1315" s="6" t="s">
        <v>5864</v>
      </c>
      <c r="B1315" s="6" t="s">
        <v>1443</v>
      </c>
      <c r="C1315" s="6" t="s">
        <v>27</v>
      </c>
      <c r="D1315" s="6" t="s">
        <v>5865</v>
      </c>
      <c r="E1315" s="6" t="s">
        <v>5866</v>
      </c>
      <c r="F1315" s="6" t="s">
        <v>35</v>
      </c>
      <c r="G1315" s="6" t="s">
        <v>78</v>
      </c>
      <c r="H1315" s="6" t="s">
        <v>5866</v>
      </c>
      <c r="I1315" s="6" t="s">
        <v>89</v>
      </c>
      <c r="J1315" s="6" t="s">
        <v>5867</v>
      </c>
      <c r="K1315" s="1">
        <v>0</v>
      </c>
      <c r="L1315" s="1">
        <v>2665.2</v>
      </c>
      <c r="M1315" s="1">
        <v>2665.2</v>
      </c>
      <c r="N1315" s="5">
        <v>0</v>
      </c>
      <c r="O1315" s="5">
        <v>0</v>
      </c>
      <c r="P1315" s="5">
        <v>0</v>
      </c>
      <c r="Q1315" s="1">
        <v>2665.2</v>
      </c>
      <c r="R1315" s="1">
        <v>27.48</v>
      </c>
      <c r="S1315" s="1">
        <v>2665.2</v>
      </c>
      <c r="T1315" s="1">
        <v>2692.68</v>
      </c>
      <c r="U1315" s="5">
        <v>0</v>
      </c>
      <c r="V1315" s="5">
        <v>0</v>
      </c>
      <c r="W1315" s="1">
        <v>-58.54</v>
      </c>
      <c r="X1315" s="1">
        <v>0</v>
      </c>
      <c r="Y1315" s="1">
        <v>2634.14</v>
      </c>
      <c r="Z1315" t="b">
        <v>1</v>
      </c>
      <c r="AA1315" t="b">
        <v>1</v>
      </c>
      <c r="AC1315" t="e">
        <f ca="1">+CONCATENATE(TRIM(#REF!),";",AC1314)</f>
        <v>#REF!</v>
      </c>
    </row>
    <row r="1316" spans="1:29" x14ac:dyDescent="0.25">
      <c r="A1316" s="6" t="s">
        <v>5864</v>
      </c>
      <c r="B1316" s="6" t="s">
        <v>824</v>
      </c>
      <c r="C1316" s="6" t="s">
        <v>27</v>
      </c>
      <c r="D1316" s="6" t="s">
        <v>5868</v>
      </c>
      <c r="E1316" s="6" t="s">
        <v>5869</v>
      </c>
      <c r="F1316" s="6" t="s">
        <v>35</v>
      </c>
      <c r="G1316" s="6" t="s">
        <v>78</v>
      </c>
      <c r="H1316" s="6" t="s">
        <v>5869</v>
      </c>
      <c r="I1316" s="6" t="s">
        <v>89</v>
      </c>
      <c r="J1316" s="6" t="s">
        <v>5870</v>
      </c>
      <c r="K1316" s="1">
        <v>0</v>
      </c>
      <c r="L1316" s="1">
        <v>2561.9</v>
      </c>
      <c r="M1316" s="1">
        <v>2561.9</v>
      </c>
      <c r="N1316" s="5">
        <v>0</v>
      </c>
      <c r="O1316" s="5">
        <v>0</v>
      </c>
      <c r="P1316" s="5">
        <v>0</v>
      </c>
      <c r="Q1316" s="1">
        <v>0.01</v>
      </c>
      <c r="R1316" s="1">
        <v>0</v>
      </c>
      <c r="S1316" s="1">
        <v>0.01</v>
      </c>
      <c r="T1316" s="1">
        <v>0.01</v>
      </c>
      <c r="U1316" s="5">
        <v>0</v>
      </c>
      <c r="V1316" s="5">
        <v>0</v>
      </c>
      <c r="W1316" s="1">
        <v>0</v>
      </c>
      <c r="X1316" s="1">
        <v>0</v>
      </c>
      <c r="Y1316" s="1">
        <v>0.01</v>
      </c>
      <c r="Z1316" t="b">
        <v>1</v>
      </c>
      <c r="AA1316" t="b">
        <v>1</v>
      </c>
      <c r="AC1316" t="e">
        <f ca="1">+CONCATENATE(TRIM(#REF!),";",AC1315)</f>
        <v>#REF!</v>
      </c>
    </row>
    <row r="1317" spans="1:29" x14ac:dyDescent="0.25">
      <c r="A1317" s="6" t="s">
        <v>5871</v>
      </c>
      <c r="B1317" s="6" t="s">
        <v>429</v>
      </c>
      <c r="C1317" s="6" t="s">
        <v>27</v>
      </c>
      <c r="D1317" s="6" t="s">
        <v>5872</v>
      </c>
      <c r="E1317" s="6" t="s">
        <v>5873</v>
      </c>
      <c r="F1317" s="6" t="s">
        <v>35</v>
      </c>
      <c r="G1317" s="6" t="s">
        <v>78</v>
      </c>
      <c r="H1317" s="6" t="s">
        <v>5873</v>
      </c>
      <c r="I1317" s="6" t="s">
        <v>89</v>
      </c>
      <c r="J1317" s="6" t="s">
        <v>5874</v>
      </c>
      <c r="K1317" s="1">
        <v>0</v>
      </c>
      <c r="L1317" s="1">
        <v>3338.15</v>
      </c>
      <c r="M1317" s="1">
        <v>3338.15</v>
      </c>
      <c r="N1317" s="5">
        <v>0</v>
      </c>
      <c r="O1317" s="5">
        <v>0</v>
      </c>
      <c r="P1317" s="5">
        <v>0</v>
      </c>
      <c r="Q1317" s="1">
        <v>3338.15</v>
      </c>
      <c r="R1317" s="1">
        <v>37.57</v>
      </c>
      <c r="S1317" s="1">
        <v>3338.15</v>
      </c>
      <c r="T1317" s="1">
        <v>3375.72</v>
      </c>
      <c r="U1317" s="5">
        <v>0</v>
      </c>
      <c r="V1317" s="5">
        <v>0</v>
      </c>
      <c r="W1317" s="1">
        <v>0</v>
      </c>
      <c r="X1317" s="1">
        <v>0</v>
      </c>
      <c r="Y1317" s="1">
        <v>3375.72</v>
      </c>
      <c r="Z1317" t="b">
        <v>1</v>
      </c>
      <c r="AA1317" t="b">
        <v>1</v>
      </c>
      <c r="AC1317" t="e">
        <f ca="1">+CONCATENATE(TRIM(#REF!),";",AC1316)</f>
        <v>#REF!</v>
      </c>
    </row>
    <row r="1318" spans="1:29" x14ac:dyDescent="0.25">
      <c r="A1318" s="6" t="s">
        <v>5871</v>
      </c>
      <c r="B1318" s="6" t="s">
        <v>841</v>
      </c>
      <c r="C1318" s="6" t="s">
        <v>27</v>
      </c>
      <c r="D1318" s="6" t="s">
        <v>5875</v>
      </c>
      <c r="E1318" s="6" t="s">
        <v>5876</v>
      </c>
      <c r="F1318" s="6" t="s">
        <v>35</v>
      </c>
      <c r="G1318" s="6" t="s">
        <v>78</v>
      </c>
      <c r="H1318" s="6" t="s">
        <v>5876</v>
      </c>
      <c r="I1318" s="6" t="s">
        <v>89</v>
      </c>
      <c r="J1318" s="6" t="s">
        <v>5877</v>
      </c>
      <c r="K1318" s="1">
        <v>0</v>
      </c>
      <c r="L1318" s="1">
        <v>4341.66</v>
      </c>
      <c r="M1318" s="1">
        <v>4341.66</v>
      </c>
      <c r="N1318" s="5">
        <v>0</v>
      </c>
      <c r="O1318" s="5">
        <v>0</v>
      </c>
      <c r="P1318" s="5">
        <v>0</v>
      </c>
      <c r="Q1318" s="1">
        <v>4341.66</v>
      </c>
      <c r="R1318" s="1">
        <v>52.62</v>
      </c>
      <c r="S1318" s="1">
        <v>4341.66</v>
      </c>
      <c r="T1318" s="1">
        <v>4394.28</v>
      </c>
      <c r="U1318" s="5">
        <v>0</v>
      </c>
      <c r="V1318" s="5">
        <v>0</v>
      </c>
      <c r="W1318" s="1">
        <v>0</v>
      </c>
      <c r="X1318" s="1">
        <v>0</v>
      </c>
      <c r="Y1318" s="1">
        <v>4394.28</v>
      </c>
      <c r="Z1318" t="b">
        <v>1</v>
      </c>
      <c r="AA1318" t="b">
        <v>1</v>
      </c>
      <c r="AC1318" t="e">
        <f ca="1">+CONCATENATE(TRIM(#REF!),";",AC1317)</f>
        <v>#REF!</v>
      </c>
    </row>
    <row r="1319" spans="1:29" x14ac:dyDescent="0.25">
      <c r="A1319" s="6" t="s">
        <v>5871</v>
      </c>
      <c r="B1319" s="6" t="s">
        <v>468</v>
      </c>
      <c r="C1319" s="6" t="s">
        <v>27</v>
      </c>
      <c r="D1319" s="6" t="s">
        <v>5878</v>
      </c>
      <c r="E1319" s="6" t="s">
        <v>5879</v>
      </c>
      <c r="F1319" s="6" t="s">
        <v>35</v>
      </c>
      <c r="G1319" s="6" t="s">
        <v>78</v>
      </c>
      <c r="H1319" s="6" t="s">
        <v>5879</v>
      </c>
      <c r="I1319" s="6" t="s">
        <v>89</v>
      </c>
      <c r="J1319" s="6" t="s">
        <v>5880</v>
      </c>
      <c r="K1319" s="1">
        <v>0</v>
      </c>
      <c r="L1319" s="1">
        <v>2005.54</v>
      </c>
      <c r="M1319" s="1">
        <v>2005.54</v>
      </c>
      <c r="N1319" s="5">
        <v>0</v>
      </c>
      <c r="O1319" s="5">
        <v>0</v>
      </c>
      <c r="P1319" s="5">
        <v>0</v>
      </c>
      <c r="Q1319" s="1">
        <v>2005.54</v>
      </c>
      <c r="R1319" s="1">
        <v>17.579999999999998</v>
      </c>
      <c r="S1319" s="1">
        <v>2005.54</v>
      </c>
      <c r="T1319" s="1">
        <v>2023.12</v>
      </c>
      <c r="U1319" s="5">
        <v>0</v>
      </c>
      <c r="V1319" s="5">
        <v>0</v>
      </c>
      <c r="W1319" s="1">
        <v>0</v>
      </c>
      <c r="X1319" s="1">
        <v>0</v>
      </c>
      <c r="Y1319" s="1">
        <v>2023.12</v>
      </c>
      <c r="Z1319" t="b">
        <v>1</v>
      </c>
      <c r="AA1319" t="b">
        <v>1</v>
      </c>
      <c r="AC1319" t="e">
        <f ca="1">+CONCATENATE(TRIM(#REF!),";",AC1318)</f>
        <v>#REF!</v>
      </c>
    </row>
    <row r="1320" spans="1:29" x14ac:dyDescent="0.25">
      <c r="A1320" s="6" t="s">
        <v>5881</v>
      </c>
      <c r="B1320" s="6" t="s">
        <v>25</v>
      </c>
      <c r="C1320" s="6" t="s">
        <v>27</v>
      </c>
      <c r="D1320" s="6" t="s">
        <v>5882</v>
      </c>
      <c r="E1320" s="6" t="s">
        <v>5883</v>
      </c>
      <c r="F1320" s="6" t="s">
        <v>35</v>
      </c>
      <c r="G1320" s="6" t="s">
        <v>78</v>
      </c>
      <c r="H1320" s="6" t="s">
        <v>5883</v>
      </c>
      <c r="I1320" s="6" t="s">
        <v>89</v>
      </c>
      <c r="J1320" s="6" t="s">
        <v>5884</v>
      </c>
      <c r="K1320" s="1">
        <v>0</v>
      </c>
      <c r="L1320" s="1">
        <v>2251.9899999999998</v>
      </c>
      <c r="M1320" s="1">
        <v>2251.9899999999998</v>
      </c>
      <c r="N1320" s="5">
        <v>0</v>
      </c>
      <c r="O1320" s="5">
        <v>0</v>
      </c>
      <c r="P1320" s="5">
        <v>0</v>
      </c>
      <c r="Q1320" s="1">
        <v>2251.9899999999998</v>
      </c>
      <c r="R1320" s="1">
        <v>21.28</v>
      </c>
      <c r="S1320" s="1">
        <v>2251.9899999999998</v>
      </c>
      <c r="T1320" s="1">
        <v>2273.27</v>
      </c>
      <c r="U1320" s="5">
        <v>0</v>
      </c>
      <c r="V1320" s="5">
        <v>0</v>
      </c>
      <c r="W1320" s="1">
        <v>0</v>
      </c>
      <c r="X1320" s="1">
        <v>0</v>
      </c>
      <c r="Y1320" s="1">
        <v>2273.27</v>
      </c>
      <c r="Z1320" t="b">
        <v>1</v>
      </c>
      <c r="AA1320" t="b">
        <v>1</v>
      </c>
      <c r="AC1320" t="e">
        <f ca="1">+CONCATENATE(TRIM(#REF!),";",AC1319)</f>
        <v>#REF!</v>
      </c>
    </row>
    <row r="1321" spans="1:29" x14ac:dyDescent="0.25">
      <c r="A1321" s="6" t="s">
        <v>5881</v>
      </c>
      <c r="B1321" s="6" t="s">
        <v>843</v>
      </c>
      <c r="C1321" s="6" t="s">
        <v>27</v>
      </c>
      <c r="D1321" s="6" t="s">
        <v>5885</v>
      </c>
      <c r="E1321" s="6" t="s">
        <v>5886</v>
      </c>
      <c r="F1321" s="6" t="s">
        <v>28</v>
      </c>
      <c r="G1321" s="6" t="s">
        <v>29</v>
      </c>
      <c r="H1321" s="6" t="s">
        <v>5887</v>
      </c>
      <c r="I1321" s="6" t="s">
        <v>362</v>
      </c>
      <c r="J1321" s="6" t="s">
        <v>5888</v>
      </c>
      <c r="K1321" s="1">
        <v>0</v>
      </c>
      <c r="L1321" s="1">
        <v>2213.62</v>
      </c>
      <c r="M1321" s="1">
        <v>2213.62</v>
      </c>
      <c r="N1321" s="5">
        <v>0</v>
      </c>
      <c r="O1321" s="5">
        <v>0</v>
      </c>
      <c r="P1321" s="5">
        <v>0</v>
      </c>
      <c r="Q1321" s="1">
        <v>2213.62</v>
      </c>
      <c r="R1321" s="1">
        <v>20.7</v>
      </c>
      <c r="S1321" s="1">
        <v>2213.62</v>
      </c>
      <c r="T1321" s="1">
        <v>2234.3200000000002</v>
      </c>
      <c r="U1321" s="5">
        <v>0</v>
      </c>
      <c r="V1321" s="5">
        <v>0</v>
      </c>
      <c r="W1321" s="1">
        <v>0</v>
      </c>
      <c r="X1321" s="1">
        <v>0</v>
      </c>
      <c r="Y1321" s="1">
        <v>2234.3200000000002</v>
      </c>
      <c r="Z1321" t="b">
        <v>1</v>
      </c>
      <c r="AA1321" t="b">
        <v>1</v>
      </c>
      <c r="AC1321" t="e">
        <f ca="1">+CONCATENATE(TRIM(#REF!),";",AC1320)</f>
        <v>#REF!</v>
      </c>
    </row>
    <row r="1322" spans="1:29" x14ac:dyDescent="0.25">
      <c r="A1322" s="6" t="s">
        <v>5881</v>
      </c>
      <c r="B1322" s="6" t="s">
        <v>185</v>
      </c>
      <c r="C1322" s="6" t="s">
        <v>27</v>
      </c>
      <c r="D1322" s="6" t="s">
        <v>5889</v>
      </c>
      <c r="E1322" s="6" t="s">
        <v>5890</v>
      </c>
      <c r="F1322" s="6" t="s">
        <v>5891</v>
      </c>
      <c r="G1322" s="6" t="s">
        <v>5892</v>
      </c>
      <c r="H1322" s="6" t="s">
        <v>5893</v>
      </c>
      <c r="I1322" s="6" t="s">
        <v>45</v>
      </c>
      <c r="J1322" s="6" t="s">
        <v>5894</v>
      </c>
      <c r="K1322" s="1">
        <v>0</v>
      </c>
      <c r="L1322" s="1">
        <v>3755.78</v>
      </c>
      <c r="M1322" s="1">
        <v>3755.78</v>
      </c>
      <c r="N1322" s="5">
        <v>0</v>
      </c>
      <c r="O1322" s="5">
        <v>0</v>
      </c>
      <c r="P1322" s="5">
        <v>0</v>
      </c>
      <c r="Q1322" s="1">
        <v>3755.78</v>
      </c>
      <c r="R1322" s="1">
        <v>43.84</v>
      </c>
      <c r="S1322" s="1">
        <v>3755.78</v>
      </c>
      <c r="T1322" s="1">
        <v>3799.62</v>
      </c>
      <c r="U1322" s="5">
        <v>0</v>
      </c>
      <c r="V1322" s="5">
        <v>0</v>
      </c>
      <c r="W1322" s="1">
        <v>0</v>
      </c>
      <c r="X1322" s="1">
        <v>0</v>
      </c>
      <c r="Y1322" s="1">
        <v>3799.62</v>
      </c>
      <c r="Z1322" t="b">
        <v>1</v>
      </c>
      <c r="AA1322" t="b">
        <v>1</v>
      </c>
      <c r="AC1322" t="e">
        <f ca="1">+CONCATENATE(TRIM(#REF!),";",AC1321)</f>
        <v>#REF!</v>
      </c>
    </row>
    <row r="1323" spans="1:29" x14ac:dyDescent="0.25">
      <c r="A1323" s="6" t="s">
        <v>5881</v>
      </c>
      <c r="B1323" s="6" t="s">
        <v>5895</v>
      </c>
      <c r="C1323" s="6" t="s">
        <v>27</v>
      </c>
      <c r="D1323" s="6" t="s">
        <v>5896</v>
      </c>
      <c r="E1323" s="6" t="s">
        <v>5897</v>
      </c>
      <c r="F1323" s="6" t="s">
        <v>35</v>
      </c>
      <c r="G1323" s="6" t="s">
        <v>78</v>
      </c>
      <c r="H1323" s="6" t="s">
        <v>5898</v>
      </c>
      <c r="I1323" s="6" t="s">
        <v>89</v>
      </c>
      <c r="J1323" s="6" t="s">
        <v>5899</v>
      </c>
      <c r="K1323" s="1">
        <v>0</v>
      </c>
      <c r="L1323" s="1">
        <v>3950.58</v>
      </c>
      <c r="M1323" s="1">
        <v>3950.58</v>
      </c>
      <c r="N1323" s="5">
        <v>0</v>
      </c>
      <c r="O1323" s="5">
        <v>0</v>
      </c>
      <c r="P1323" s="5">
        <v>0</v>
      </c>
      <c r="Q1323" s="1">
        <v>3950.58</v>
      </c>
      <c r="R1323" s="1">
        <v>46.76</v>
      </c>
      <c r="S1323" s="1">
        <v>3950.58</v>
      </c>
      <c r="T1323" s="1">
        <v>3997.34</v>
      </c>
      <c r="U1323" s="5">
        <v>0</v>
      </c>
      <c r="V1323" s="5">
        <v>0</v>
      </c>
      <c r="W1323" s="1">
        <v>0</v>
      </c>
      <c r="X1323" s="1">
        <v>0</v>
      </c>
      <c r="Y1323" s="1">
        <v>3997.34</v>
      </c>
      <c r="Z1323" t="b">
        <v>1</v>
      </c>
      <c r="AA1323" t="b">
        <v>1</v>
      </c>
      <c r="AC1323" t="e">
        <f ca="1">+CONCATENATE(TRIM(#REF!),";",AC1322)</f>
        <v>#REF!</v>
      </c>
    </row>
    <row r="1324" spans="1:29" x14ac:dyDescent="0.25">
      <c r="A1324" s="6" t="s">
        <v>5881</v>
      </c>
      <c r="B1324" s="6" t="s">
        <v>824</v>
      </c>
      <c r="C1324" s="6" t="s">
        <v>27</v>
      </c>
      <c r="D1324" s="6" t="s">
        <v>5900</v>
      </c>
      <c r="E1324" s="6" t="s">
        <v>5901</v>
      </c>
      <c r="F1324" s="6" t="s">
        <v>287</v>
      </c>
      <c r="G1324" s="6" t="s">
        <v>78</v>
      </c>
      <c r="H1324" s="6" t="s">
        <v>5901</v>
      </c>
      <c r="I1324" s="6" t="s">
        <v>89</v>
      </c>
      <c r="J1324" s="6" t="s">
        <v>5902</v>
      </c>
      <c r="K1324" s="1">
        <v>0</v>
      </c>
      <c r="L1324" s="1">
        <v>2719.31</v>
      </c>
      <c r="M1324" s="1">
        <v>2719.31</v>
      </c>
      <c r="N1324" s="5">
        <v>0</v>
      </c>
      <c r="O1324" s="5">
        <v>0</v>
      </c>
      <c r="P1324" s="5">
        <v>0</v>
      </c>
      <c r="Q1324" s="1">
        <v>2719.31</v>
      </c>
      <c r="R1324" s="1">
        <v>28.29</v>
      </c>
      <c r="S1324" s="1">
        <v>2719.31</v>
      </c>
      <c r="T1324" s="1">
        <v>2747.6</v>
      </c>
      <c r="U1324" s="5">
        <v>0</v>
      </c>
      <c r="V1324" s="5">
        <v>0</v>
      </c>
      <c r="W1324" s="1">
        <v>0</v>
      </c>
      <c r="X1324" s="1">
        <v>0</v>
      </c>
      <c r="Y1324" s="1">
        <v>2747.6</v>
      </c>
      <c r="Z1324" t="b">
        <v>1</v>
      </c>
      <c r="AA1324" t="b">
        <v>1</v>
      </c>
      <c r="AC1324" t="e">
        <f ca="1">+CONCATENATE(TRIM(#REF!),";",AC1323)</f>
        <v>#REF!</v>
      </c>
    </row>
    <row r="1325" spans="1:29" x14ac:dyDescent="0.25">
      <c r="A1325" s="6" t="s">
        <v>5903</v>
      </c>
      <c r="B1325" s="6" t="s">
        <v>69</v>
      </c>
      <c r="C1325" s="6" t="s">
        <v>27</v>
      </c>
      <c r="D1325" s="6" t="s">
        <v>5904</v>
      </c>
      <c r="E1325" s="6" t="s">
        <v>5905</v>
      </c>
      <c r="F1325" s="6" t="s">
        <v>35</v>
      </c>
      <c r="G1325" s="6" t="s">
        <v>78</v>
      </c>
      <c r="H1325" s="6" t="s">
        <v>5905</v>
      </c>
      <c r="I1325" s="6" t="s">
        <v>89</v>
      </c>
      <c r="J1325" s="6" t="s">
        <v>5906</v>
      </c>
      <c r="K1325" s="1">
        <v>0</v>
      </c>
      <c r="L1325" s="1">
        <v>1455.53</v>
      </c>
      <c r="M1325" s="1">
        <v>1455.53</v>
      </c>
      <c r="N1325" s="5">
        <v>0</v>
      </c>
      <c r="O1325" s="5">
        <v>0</v>
      </c>
      <c r="P1325" s="5">
        <v>0</v>
      </c>
      <c r="Q1325" s="1">
        <v>1455.53</v>
      </c>
      <c r="R1325" s="1">
        <v>9.6999999999999993</v>
      </c>
      <c r="S1325" s="1">
        <v>1455.53</v>
      </c>
      <c r="T1325" s="1">
        <v>1465.23</v>
      </c>
      <c r="U1325" s="5">
        <v>0</v>
      </c>
      <c r="V1325" s="5">
        <v>0</v>
      </c>
      <c r="W1325" s="1">
        <v>0.27</v>
      </c>
      <c r="X1325" s="1">
        <v>0.03</v>
      </c>
      <c r="Y1325" s="1">
        <v>1465.53</v>
      </c>
      <c r="Z1325" t="b">
        <v>1</v>
      </c>
      <c r="AA1325" t="b">
        <v>1</v>
      </c>
      <c r="AC1325" t="e">
        <f ca="1">+CONCATENATE(TRIM(#REF!),";",AC1324)</f>
        <v>#REF!</v>
      </c>
    </row>
    <row r="1326" spans="1:29" x14ac:dyDescent="0.25">
      <c r="A1326" s="6" t="s">
        <v>5903</v>
      </c>
      <c r="B1326" s="6" t="s">
        <v>179</v>
      </c>
      <c r="C1326" s="6" t="s">
        <v>27</v>
      </c>
      <c r="D1326" s="6" t="s">
        <v>5907</v>
      </c>
      <c r="E1326" s="6" t="s">
        <v>5908</v>
      </c>
      <c r="F1326" s="6" t="s">
        <v>176</v>
      </c>
      <c r="G1326" s="6" t="s">
        <v>78</v>
      </c>
      <c r="H1326" s="6" t="s">
        <v>5909</v>
      </c>
      <c r="I1326" s="6" t="s">
        <v>89</v>
      </c>
      <c r="J1326" s="6" t="s">
        <v>5910</v>
      </c>
      <c r="K1326" s="1">
        <v>2412.86</v>
      </c>
      <c r="L1326" s="1">
        <v>2412.85</v>
      </c>
      <c r="M1326" s="1">
        <v>2412.85</v>
      </c>
      <c r="N1326" s="5">
        <v>0</v>
      </c>
      <c r="O1326" s="5">
        <v>0</v>
      </c>
      <c r="P1326" s="5">
        <v>0</v>
      </c>
      <c r="Q1326" s="1">
        <v>2412.85</v>
      </c>
      <c r="R1326" s="1">
        <v>130.96</v>
      </c>
      <c r="S1326" s="1">
        <v>4825.71</v>
      </c>
      <c r="T1326" s="1">
        <v>4956.67</v>
      </c>
      <c r="U1326" s="5">
        <v>0</v>
      </c>
      <c r="V1326" s="5">
        <v>0</v>
      </c>
      <c r="W1326" s="1">
        <v>0</v>
      </c>
      <c r="X1326" s="1">
        <v>0</v>
      </c>
      <c r="Y1326" s="1">
        <v>4956.67</v>
      </c>
      <c r="Z1326" t="b">
        <v>1</v>
      </c>
      <c r="AA1326" t="b">
        <v>1</v>
      </c>
      <c r="AC1326" t="e">
        <f ca="1">+CONCATENATE(TRIM(#REF!),";",AC1325)</f>
        <v>#REF!</v>
      </c>
    </row>
    <row r="1327" spans="1:29" x14ac:dyDescent="0.25">
      <c r="A1327" s="6" t="s">
        <v>5912</v>
      </c>
      <c r="B1327" s="6" t="s">
        <v>843</v>
      </c>
      <c r="C1327" s="6" t="s">
        <v>27</v>
      </c>
      <c r="D1327" s="6" t="s">
        <v>5913</v>
      </c>
      <c r="E1327" s="6" t="s">
        <v>5914</v>
      </c>
      <c r="F1327" s="6" t="s">
        <v>35</v>
      </c>
      <c r="G1327" s="6" t="s">
        <v>78</v>
      </c>
      <c r="H1327" s="6" t="s">
        <v>5914</v>
      </c>
      <c r="I1327" s="6" t="s">
        <v>89</v>
      </c>
      <c r="J1327" s="6" t="s">
        <v>5915</v>
      </c>
      <c r="K1327" s="1">
        <v>0</v>
      </c>
      <c r="L1327" s="1">
        <v>1612.4</v>
      </c>
      <c r="M1327" s="1">
        <v>2615.0300000000002</v>
      </c>
      <c r="N1327" s="5">
        <v>0</v>
      </c>
      <c r="O1327" s="5">
        <v>0</v>
      </c>
      <c r="P1327" s="1">
        <v>-1002.63</v>
      </c>
      <c r="Q1327" s="1">
        <v>1612.4</v>
      </c>
      <c r="R1327" s="1">
        <v>11.69</v>
      </c>
      <c r="S1327" s="1">
        <v>1612.4</v>
      </c>
      <c r="T1327" s="1">
        <v>1624.09</v>
      </c>
      <c r="U1327" s="5">
        <v>0</v>
      </c>
      <c r="V1327" s="5">
        <v>0</v>
      </c>
      <c r="W1327" s="1">
        <v>0</v>
      </c>
      <c r="X1327" s="1">
        <v>0</v>
      </c>
      <c r="Y1327" s="1">
        <v>1624.09</v>
      </c>
      <c r="Z1327" t="b">
        <v>1</v>
      </c>
      <c r="AA1327" t="b">
        <v>1</v>
      </c>
      <c r="AC1327" t="e">
        <f ca="1">+CONCATENATE(TRIM(#REF!),";",AC1326)</f>
        <v>#REF!</v>
      </c>
    </row>
    <row r="1328" spans="1:29" x14ac:dyDescent="0.25">
      <c r="A1328" s="6" t="s">
        <v>5916</v>
      </c>
      <c r="B1328" s="6" t="s">
        <v>67</v>
      </c>
      <c r="C1328" s="6" t="s">
        <v>27</v>
      </c>
      <c r="D1328" s="6" t="s">
        <v>5917</v>
      </c>
      <c r="E1328" s="6" t="s">
        <v>5918</v>
      </c>
      <c r="F1328" s="6" t="s">
        <v>35</v>
      </c>
      <c r="G1328" s="6" t="s">
        <v>78</v>
      </c>
      <c r="H1328" s="6" t="s">
        <v>5918</v>
      </c>
      <c r="I1328" s="6" t="s">
        <v>89</v>
      </c>
      <c r="J1328" s="6" t="s">
        <v>5919</v>
      </c>
      <c r="K1328" s="1">
        <v>2787.7</v>
      </c>
      <c r="L1328" s="1">
        <v>2787.69</v>
      </c>
      <c r="M1328" s="1">
        <v>2787.69</v>
      </c>
      <c r="N1328" s="5">
        <v>0</v>
      </c>
      <c r="O1328" s="5">
        <v>0</v>
      </c>
      <c r="P1328" s="5">
        <v>0</v>
      </c>
      <c r="Q1328" s="1">
        <v>2787.69</v>
      </c>
      <c r="R1328" s="1">
        <v>159.08000000000001</v>
      </c>
      <c r="S1328" s="1">
        <v>5575.39</v>
      </c>
      <c r="T1328" s="1">
        <v>5734.47</v>
      </c>
      <c r="U1328" s="5">
        <v>0</v>
      </c>
      <c r="V1328" s="5">
        <v>0</v>
      </c>
      <c r="W1328" s="1">
        <v>0</v>
      </c>
      <c r="X1328" s="1">
        <v>0</v>
      </c>
      <c r="Y1328" s="1">
        <v>5734.47</v>
      </c>
      <c r="Z1328" t="b">
        <v>1</v>
      </c>
      <c r="AA1328" t="b">
        <v>1</v>
      </c>
      <c r="AC1328" t="e">
        <f ca="1">+CONCATENATE(TRIM(#REF!),";",AC1327)</f>
        <v>#REF!</v>
      </c>
    </row>
    <row r="1329" spans="1:29" x14ac:dyDescent="0.25">
      <c r="A1329" s="6" t="s">
        <v>5920</v>
      </c>
      <c r="B1329" s="6" t="s">
        <v>1443</v>
      </c>
      <c r="C1329" s="6" t="s">
        <v>27</v>
      </c>
      <c r="D1329" s="6" t="s">
        <v>5921</v>
      </c>
      <c r="E1329" s="6" t="s">
        <v>5922</v>
      </c>
      <c r="F1329" s="6" t="s">
        <v>35</v>
      </c>
      <c r="G1329" s="6" t="s">
        <v>78</v>
      </c>
      <c r="H1329" s="6" t="s">
        <v>5922</v>
      </c>
      <c r="I1329" s="6" t="s">
        <v>89</v>
      </c>
      <c r="J1329" s="6" t="s">
        <v>5923</v>
      </c>
      <c r="K1329" s="1">
        <v>0</v>
      </c>
      <c r="L1329" s="1">
        <v>4971.8</v>
      </c>
      <c r="M1329" s="1">
        <v>4971.8</v>
      </c>
      <c r="N1329" s="5">
        <v>0</v>
      </c>
      <c r="O1329" s="5">
        <v>0</v>
      </c>
      <c r="P1329" s="5">
        <v>0</v>
      </c>
      <c r="Q1329" s="1">
        <v>180</v>
      </c>
      <c r="R1329" s="1">
        <v>1.2</v>
      </c>
      <c r="S1329" s="1">
        <v>180</v>
      </c>
      <c r="T1329" s="1">
        <v>181.2</v>
      </c>
      <c r="U1329" s="5">
        <v>0</v>
      </c>
      <c r="V1329" s="5">
        <v>0</v>
      </c>
      <c r="W1329" s="1">
        <v>0</v>
      </c>
      <c r="X1329" s="1">
        <v>0</v>
      </c>
      <c r="Y1329" s="1">
        <v>181.2</v>
      </c>
      <c r="Z1329" t="b">
        <v>1</v>
      </c>
      <c r="AA1329" t="b">
        <v>1</v>
      </c>
      <c r="AC1329" t="e">
        <f ca="1">+CONCATENATE(TRIM(#REF!),";",AC1328)</f>
        <v>#REF!</v>
      </c>
    </row>
    <row r="1330" spans="1:29" x14ac:dyDescent="0.25">
      <c r="A1330" s="6" t="s">
        <v>5924</v>
      </c>
      <c r="B1330" s="6" t="s">
        <v>957</v>
      </c>
      <c r="C1330" s="6" t="s">
        <v>27</v>
      </c>
      <c r="D1330" s="6" t="s">
        <v>5925</v>
      </c>
      <c r="E1330" s="6" t="s">
        <v>5926</v>
      </c>
      <c r="F1330" s="6" t="s">
        <v>35</v>
      </c>
      <c r="G1330" s="6" t="s">
        <v>78</v>
      </c>
      <c r="H1330" s="6" t="s">
        <v>5926</v>
      </c>
      <c r="I1330" s="6" t="s">
        <v>89</v>
      </c>
      <c r="J1330" s="6" t="s">
        <v>5927</v>
      </c>
      <c r="K1330" s="1">
        <v>2926.42</v>
      </c>
      <c r="L1330" s="1">
        <v>2926.41</v>
      </c>
      <c r="M1330" s="1">
        <v>2926.41</v>
      </c>
      <c r="N1330" s="5">
        <v>0</v>
      </c>
      <c r="O1330" s="5">
        <v>0</v>
      </c>
      <c r="P1330" s="5">
        <v>0</v>
      </c>
      <c r="Q1330" s="1">
        <v>2926.41</v>
      </c>
      <c r="R1330" s="1">
        <v>169.49</v>
      </c>
      <c r="S1330" s="1">
        <v>5852.83</v>
      </c>
      <c r="T1330" s="1">
        <v>6022.32</v>
      </c>
      <c r="U1330" s="5">
        <v>0</v>
      </c>
      <c r="V1330" s="5">
        <v>0</v>
      </c>
      <c r="W1330" s="1">
        <v>0</v>
      </c>
      <c r="X1330" s="1">
        <v>0</v>
      </c>
      <c r="Y1330" s="1">
        <v>6022.32</v>
      </c>
      <c r="Z1330" t="b">
        <v>1</v>
      </c>
      <c r="AA1330" t="b">
        <v>1</v>
      </c>
      <c r="AC1330" t="e">
        <f ca="1">+CONCATENATE(TRIM(#REF!),";",AC1329)</f>
        <v>#REF!</v>
      </c>
    </row>
    <row r="1331" spans="1:29" x14ac:dyDescent="0.25">
      <c r="A1331" s="6" t="s">
        <v>5924</v>
      </c>
      <c r="B1331" s="6" t="s">
        <v>184</v>
      </c>
      <c r="C1331" s="6" t="s">
        <v>27</v>
      </c>
      <c r="D1331" s="6" t="s">
        <v>5928</v>
      </c>
      <c r="E1331" s="6" t="s">
        <v>5929</v>
      </c>
      <c r="F1331" s="6" t="s">
        <v>35</v>
      </c>
      <c r="G1331" s="6" t="s">
        <v>78</v>
      </c>
      <c r="H1331" s="6" t="s">
        <v>5929</v>
      </c>
      <c r="I1331" s="6" t="s">
        <v>89</v>
      </c>
      <c r="J1331" s="6" t="s">
        <v>5930</v>
      </c>
      <c r="K1331" s="1">
        <v>0</v>
      </c>
      <c r="L1331" s="1">
        <v>5151.84</v>
      </c>
      <c r="M1331" s="1">
        <v>5151.84</v>
      </c>
      <c r="N1331" s="5">
        <v>0</v>
      </c>
      <c r="O1331" s="5">
        <v>0</v>
      </c>
      <c r="P1331" s="5">
        <v>0</v>
      </c>
      <c r="Q1331" s="1">
        <v>5151.84</v>
      </c>
      <c r="R1331" s="1">
        <v>64.78</v>
      </c>
      <c r="S1331" s="1">
        <v>5151.84</v>
      </c>
      <c r="T1331" s="1">
        <v>5216.62</v>
      </c>
      <c r="U1331" s="5">
        <v>0</v>
      </c>
      <c r="V1331" s="5">
        <v>0</v>
      </c>
      <c r="W1331" s="1">
        <v>0</v>
      </c>
      <c r="X1331" s="1">
        <v>0</v>
      </c>
      <c r="Y1331" s="1">
        <v>5216.62</v>
      </c>
      <c r="Z1331" t="b">
        <v>1</v>
      </c>
      <c r="AA1331" t="b">
        <v>1</v>
      </c>
      <c r="AC1331" t="e">
        <f ca="1">+CONCATENATE(TRIM(#REF!),";",AC1330)</f>
        <v>#REF!</v>
      </c>
    </row>
    <row r="1332" spans="1:29" x14ac:dyDescent="0.25">
      <c r="A1332" s="6" t="s">
        <v>5931</v>
      </c>
      <c r="B1332" s="6" t="s">
        <v>842</v>
      </c>
      <c r="C1332" s="6" t="s">
        <v>27</v>
      </c>
      <c r="D1332" s="6" t="s">
        <v>5932</v>
      </c>
      <c r="E1332" s="6" t="s">
        <v>5933</v>
      </c>
      <c r="F1332" s="6" t="s">
        <v>287</v>
      </c>
      <c r="G1332" s="6" t="s">
        <v>78</v>
      </c>
      <c r="H1332" s="6" t="s">
        <v>5934</v>
      </c>
      <c r="I1332" s="6" t="s">
        <v>362</v>
      </c>
      <c r="J1332" s="6" t="s">
        <v>5935</v>
      </c>
      <c r="K1332" s="1">
        <v>-70</v>
      </c>
      <c r="L1332" s="1">
        <v>1291.28</v>
      </c>
      <c r="M1332" s="1">
        <v>1291.28</v>
      </c>
      <c r="N1332" s="5">
        <v>0</v>
      </c>
      <c r="O1332" s="5">
        <v>0</v>
      </c>
      <c r="P1332" s="5">
        <v>0</v>
      </c>
      <c r="Q1332" s="1">
        <v>1291.28</v>
      </c>
      <c r="R1332" s="1">
        <v>8.61</v>
      </c>
      <c r="S1332" s="1">
        <v>1221.28</v>
      </c>
      <c r="T1332" s="1">
        <v>1229.8900000000001</v>
      </c>
      <c r="U1332" s="5">
        <v>0</v>
      </c>
      <c r="V1332" s="5">
        <v>0</v>
      </c>
      <c r="W1332" s="1">
        <v>0</v>
      </c>
      <c r="X1332" s="1">
        <v>0</v>
      </c>
      <c r="Y1332" s="1">
        <v>1229.8900000000001</v>
      </c>
      <c r="Z1332" t="b">
        <v>1</v>
      </c>
      <c r="AA1332" t="b">
        <v>1</v>
      </c>
      <c r="AC1332" t="e">
        <f ca="1">+CONCATENATE(TRIM(#REF!),";",AC1331)</f>
        <v>#REF!</v>
      </c>
    </row>
    <row r="1333" spans="1:29" x14ac:dyDescent="0.25">
      <c r="A1333" s="6" t="s">
        <v>5931</v>
      </c>
      <c r="B1333" s="6" t="s">
        <v>5936</v>
      </c>
      <c r="C1333" s="6" t="s">
        <v>27</v>
      </c>
      <c r="D1333" s="6" t="s">
        <v>5937</v>
      </c>
      <c r="E1333" s="6" t="s">
        <v>5933</v>
      </c>
      <c r="F1333" s="6" t="s">
        <v>35</v>
      </c>
      <c r="G1333" s="6" t="s">
        <v>78</v>
      </c>
      <c r="H1333" s="6" t="s">
        <v>5933</v>
      </c>
      <c r="I1333" s="6" t="s">
        <v>89</v>
      </c>
      <c r="J1333" s="6" t="s">
        <v>5938</v>
      </c>
      <c r="K1333" s="1">
        <v>0</v>
      </c>
      <c r="L1333" s="1">
        <v>1696.17</v>
      </c>
      <c r="M1333" s="1">
        <v>2668.15</v>
      </c>
      <c r="N1333" s="5">
        <v>0</v>
      </c>
      <c r="O1333" s="5">
        <v>0</v>
      </c>
      <c r="P1333" s="1">
        <v>-971.98</v>
      </c>
      <c r="Q1333" s="1">
        <v>1696.17</v>
      </c>
      <c r="R1333" s="1">
        <v>12.94</v>
      </c>
      <c r="S1333" s="1">
        <v>1696.17</v>
      </c>
      <c r="T1333" s="1">
        <v>1709.11</v>
      </c>
      <c r="U1333" s="5">
        <v>0</v>
      </c>
      <c r="V1333" s="5">
        <v>0</v>
      </c>
      <c r="W1333" s="1">
        <v>0</v>
      </c>
      <c r="X1333" s="1">
        <v>0</v>
      </c>
      <c r="Y1333" s="1">
        <v>1709.11</v>
      </c>
      <c r="Z1333" t="b">
        <v>1</v>
      </c>
      <c r="AA1333" t="b">
        <v>1</v>
      </c>
      <c r="AC1333" t="e">
        <f ca="1">+CONCATENATE(TRIM(#REF!),";",AC1332)</f>
        <v>#REF!</v>
      </c>
    </row>
    <row r="1334" spans="1:29" x14ac:dyDescent="0.25">
      <c r="A1334" s="6" t="s">
        <v>5931</v>
      </c>
      <c r="B1334" s="6" t="s">
        <v>410</v>
      </c>
      <c r="C1334" s="6" t="s">
        <v>27</v>
      </c>
      <c r="D1334" s="6" t="s">
        <v>5939</v>
      </c>
      <c r="E1334" s="6" t="s">
        <v>5940</v>
      </c>
      <c r="F1334" s="6" t="s">
        <v>35</v>
      </c>
      <c r="G1334" s="6" t="s">
        <v>78</v>
      </c>
      <c r="H1334" s="6" t="s">
        <v>5940</v>
      </c>
      <c r="I1334" s="6" t="s">
        <v>89</v>
      </c>
      <c r="J1334" s="6" t="s">
        <v>5941</v>
      </c>
      <c r="K1334" s="1">
        <v>0</v>
      </c>
      <c r="L1334" s="1">
        <v>5392.39</v>
      </c>
      <c r="M1334" s="1">
        <v>5392.39</v>
      </c>
      <c r="N1334" s="5">
        <v>0</v>
      </c>
      <c r="O1334" s="5">
        <v>0</v>
      </c>
      <c r="P1334" s="5">
        <v>0</v>
      </c>
      <c r="Q1334" s="1">
        <v>5392.39</v>
      </c>
      <c r="R1334" s="1">
        <v>68.39</v>
      </c>
      <c r="S1334" s="1">
        <v>5392.39</v>
      </c>
      <c r="T1334" s="1">
        <v>5460.78</v>
      </c>
      <c r="U1334" s="5">
        <v>0</v>
      </c>
      <c r="V1334" s="5">
        <v>0</v>
      </c>
      <c r="W1334" s="1">
        <v>0</v>
      </c>
      <c r="X1334" s="1">
        <v>0</v>
      </c>
      <c r="Y1334" s="1">
        <v>5460.78</v>
      </c>
      <c r="Z1334" t="b">
        <v>1</v>
      </c>
      <c r="AA1334" t="b">
        <v>1</v>
      </c>
      <c r="AC1334" t="e">
        <f ca="1">+CONCATENATE(TRIM(#REF!),";",AC1333)</f>
        <v>#REF!</v>
      </c>
    </row>
    <row r="1335" spans="1:29" x14ac:dyDescent="0.25">
      <c r="A1335" s="6" t="s">
        <v>5931</v>
      </c>
      <c r="B1335" s="6" t="s">
        <v>585</v>
      </c>
      <c r="C1335" s="6" t="s">
        <v>27</v>
      </c>
      <c r="D1335" s="6" t="s">
        <v>5942</v>
      </c>
      <c r="E1335" s="6" t="s">
        <v>5943</v>
      </c>
      <c r="F1335" s="6" t="s">
        <v>35</v>
      </c>
      <c r="G1335" s="6" t="s">
        <v>78</v>
      </c>
      <c r="H1335" s="6" t="s">
        <v>5943</v>
      </c>
      <c r="I1335" s="6" t="s">
        <v>89</v>
      </c>
      <c r="J1335" s="6" t="s">
        <v>5944</v>
      </c>
      <c r="K1335" s="1">
        <v>0</v>
      </c>
      <c r="L1335" s="1">
        <v>3162.53</v>
      </c>
      <c r="M1335" s="1">
        <v>3162.53</v>
      </c>
      <c r="N1335" s="5">
        <v>0</v>
      </c>
      <c r="O1335" s="5">
        <v>0</v>
      </c>
      <c r="P1335" s="5">
        <v>0</v>
      </c>
      <c r="Q1335" s="1">
        <v>3162.53</v>
      </c>
      <c r="R1335" s="1">
        <v>34.94</v>
      </c>
      <c r="S1335" s="1">
        <v>3162.53</v>
      </c>
      <c r="T1335" s="1">
        <v>3197.47</v>
      </c>
      <c r="U1335" s="5">
        <v>0</v>
      </c>
      <c r="V1335" s="5">
        <v>0</v>
      </c>
      <c r="W1335" s="1">
        <v>0</v>
      </c>
      <c r="X1335" s="1">
        <v>0</v>
      </c>
      <c r="Y1335" s="1">
        <v>3197.47</v>
      </c>
      <c r="Z1335" t="b">
        <v>1</v>
      </c>
      <c r="AA1335" t="b">
        <v>1</v>
      </c>
      <c r="AC1335" t="e">
        <f ca="1">+CONCATENATE(TRIM(#REF!),";",AC1334)</f>
        <v>#REF!</v>
      </c>
    </row>
    <row r="1336" spans="1:29" x14ac:dyDescent="0.25">
      <c r="A1336" s="6" t="s">
        <v>5945</v>
      </c>
      <c r="B1336" s="6" t="s">
        <v>48</v>
      </c>
      <c r="C1336" s="6" t="s">
        <v>27</v>
      </c>
      <c r="D1336" s="6" t="s">
        <v>5946</v>
      </c>
      <c r="E1336" s="6" t="s">
        <v>5947</v>
      </c>
      <c r="F1336" s="6" t="s">
        <v>35</v>
      </c>
      <c r="G1336" s="6" t="s">
        <v>78</v>
      </c>
      <c r="H1336" s="6" t="s">
        <v>5947</v>
      </c>
      <c r="I1336" s="6" t="s">
        <v>89</v>
      </c>
      <c r="J1336" s="6" t="s">
        <v>5948</v>
      </c>
      <c r="K1336" s="1">
        <v>6146.5</v>
      </c>
      <c r="L1336" s="1">
        <v>6146.5</v>
      </c>
      <c r="M1336" s="1">
        <v>6146.5</v>
      </c>
      <c r="N1336" s="5">
        <v>0</v>
      </c>
      <c r="O1336" s="5">
        <v>0</v>
      </c>
      <c r="P1336" s="5">
        <v>0</v>
      </c>
      <c r="Q1336" s="1">
        <v>6146.5</v>
      </c>
      <c r="R1336" s="1">
        <v>410.99</v>
      </c>
      <c r="S1336" s="1">
        <v>12293</v>
      </c>
      <c r="T1336" s="1">
        <v>12703.99</v>
      </c>
      <c r="U1336" s="5">
        <v>0</v>
      </c>
      <c r="V1336" s="5">
        <v>0</v>
      </c>
      <c r="W1336" s="1">
        <v>667.23</v>
      </c>
      <c r="X1336" s="1">
        <v>129.18</v>
      </c>
      <c r="Y1336" s="1">
        <v>13500.4</v>
      </c>
      <c r="Z1336" t="b">
        <v>1</v>
      </c>
      <c r="AA1336" t="b">
        <v>1</v>
      </c>
      <c r="AC1336" t="e">
        <f ca="1">+CONCATENATE(TRIM(#REF!),";",AC1335)</f>
        <v>#REF!</v>
      </c>
    </row>
    <row r="1337" spans="1:29" x14ac:dyDescent="0.25">
      <c r="A1337" s="6" t="s">
        <v>5949</v>
      </c>
      <c r="B1337" s="6" t="s">
        <v>74</v>
      </c>
      <c r="C1337" s="6" t="s">
        <v>27</v>
      </c>
      <c r="D1337" s="6" t="s">
        <v>5950</v>
      </c>
      <c r="E1337" s="6" t="s">
        <v>5951</v>
      </c>
      <c r="F1337" s="6" t="s">
        <v>35</v>
      </c>
      <c r="G1337" s="6" t="s">
        <v>78</v>
      </c>
      <c r="H1337" s="6" t="s">
        <v>5951</v>
      </c>
      <c r="I1337" s="6" t="s">
        <v>89</v>
      </c>
      <c r="J1337" s="6" t="s">
        <v>5952</v>
      </c>
      <c r="K1337" s="1">
        <v>0</v>
      </c>
      <c r="L1337" s="1">
        <v>4756.34</v>
      </c>
      <c r="M1337" s="1">
        <v>4756.34</v>
      </c>
      <c r="N1337" s="5">
        <v>0</v>
      </c>
      <c r="O1337" s="5">
        <v>0</v>
      </c>
      <c r="P1337" s="5">
        <v>0</v>
      </c>
      <c r="Q1337" s="1">
        <v>4756.34</v>
      </c>
      <c r="R1337" s="1">
        <v>58.85</v>
      </c>
      <c r="S1337" s="1">
        <v>4756.34</v>
      </c>
      <c r="T1337" s="1">
        <v>4815.1899999999996</v>
      </c>
      <c r="U1337" s="5">
        <v>0</v>
      </c>
      <c r="V1337" s="5">
        <v>0</v>
      </c>
      <c r="W1337" s="1">
        <v>411.39</v>
      </c>
      <c r="X1337" s="1">
        <v>80.23</v>
      </c>
      <c r="Y1337" s="1">
        <v>5306.81</v>
      </c>
      <c r="Z1337" t="b">
        <v>1</v>
      </c>
      <c r="AA1337" t="b">
        <v>1</v>
      </c>
      <c r="AC1337" t="e">
        <f ca="1">+CONCATENATE(TRIM(#REF!),";",AC1336)</f>
        <v>#REF!</v>
      </c>
    </row>
    <row r="1338" spans="1:29" x14ac:dyDescent="0.25">
      <c r="A1338" s="6" t="s">
        <v>5953</v>
      </c>
      <c r="B1338" s="6" t="s">
        <v>1204</v>
      </c>
      <c r="C1338" s="6" t="s">
        <v>27</v>
      </c>
      <c r="D1338" s="6" t="s">
        <v>5954</v>
      </c>
      <c r="E1338" s="6" t="s">
        <v>5955</v>
      </c>
      <c r="F1338" s="6" t="s">
        <v>359</v>
      </c>
      <c r="G1338" s="6" t="s">
        <v>360</v>
      </c>
      <c r="H1338" s="6" t="s">
        <v>5956</v>
      </c>
      <c r="I1338" s="6" t="s">
        <v>45</v>
      </c>
      <c r="J1338" s="6" t="s">
        <v>5957</v>
      </c>
      <c r="K1338" s="1">
        <v>0</v>
      </c>
      <c r="L1338" s="1">
        <v>68917.52</v>
      </c>
      <c r="M1338" s="1">
        <v>68917.52</v>
      </c>
      <c r="N1338" s="5">
        <v>0</v>
      </c>
      <c r="O1338" s="5">
        <v>0</v>
      </c>
      <c r="P1338" s="5">
        <v>0</v>
      </c>
      <c r="Q1338" s="1">
        <v>68917.52</v>
      </c>
      <c r="R1338" s="1">
        <v>1021.26</v>
      </c>
      <c r="S1338" s="1">
        <v>68917.52</v>
      </c>
      <c r="T1338" s="1">
        <v>69938.78</v>
      </c>
      <c r="U1338" s="5">
        <v>0</v>
      </c>
      <c r="V1338" s="5">
        <v>0</v>
      </c>
      <c r="W1338" s="1">
        <v>0</v>
      </c>
      <c r="X1338" s="1">
        <v>0</v>
      </c>
      <c r="Y1338" s="1">
        <v>69938.78</v>
      </c>
      <c r="Z1338" t="b">
        <v>1</v>
      </c>
      <c r="AA1338" t="b">
        <v>1</v>
      </c>
      <c r="AC1338" t="e">
        <f ca="1">+CONCATENATE(TRIM(#REF!),";",AC1337)</f>
        <v>#REF!</v>
      </c>
    </row>
    <row r="1339" spans="1:29" x14ac:dyDescent="0.25">
      <c r="A1339" s="6" t="s">
        <v>5958</v>
      </c>
      <c r="B1339" s="6" t="s">
        <v>51</v>
      </c>
      <c r="C1339" s="6" t="s">
        <v>27</v>
      </c>
      <c r="D1339" s="6" t="s">
        <v>5959</v>
      </c>
      <c r="E1339" s="6" t="s">
        <v>5960</v>
      </c>
      <c r="F1339" s="6" t="s">
        <v>35</v>
      </c>
      <c r="G1339" s="6" t="s">
        <v>78</v>
      </c>
      <c r="H1339" s="6" t="s">
        <v>5961</v>
      </c>
      <c r="I1339" s="6" t="s">
        <v>38</v>
      </c>
      <c r="J1339" s="6" t="s">
        <v>5962</v>
      </c>
      <c r="K1339" s="1">
        <v>0</v>
      </c>
      <c r="L1339" s="1">
        <v>5578.33</v>
      </c>
      <c r="M1339" s="1">
        <v>5578.33</v>
      </c>
      <c r="N1339" s="5">
        <v>0</v>
      </c>
      <c r="O1339" s="5">
        <v>0</v>
      </c>
      <c r="P1339" s="5">
        <v>0</v>
      </c>
      <c r="Q1339" s="1">
        <v>5578.33</v>
      </c>
      <c r="R1339" s="1">
        <v>71.17</v>
      </c>
      <c r="S1339" s="1">
        <v>5578.33</v>
      </c>
      <c r="T1339" s="1">
        <v>5649.5</v>
      </c>
      <c r="U1339" s="5">
        <v>0</v>
      </c>
      <c r="V1339" s="5">
        <v>0</v>
      </c>
      <c r="W1339" s="1">
        <v>1773.88</v>
      </c>
      <c r="X1339" s="1">
        <v>421.32</v>
      </c>
      <c r="Y1339" s="1">
        <v>7844.7</v>
      </c>
      <c r="Z1339" t="b">
        <v>1</v>
      </c>
      <c r="AA1339" t="b">
        <v>1</v>
      </c>
      <c r="AC1339" t="e">
        <f ca="1">+CONCATENATE(TRIM(#REF!),";",AC1338)</f>
        <v>#REF!</v>
      </c>
    </row>
    <row r="1340" spans="1:29" x14ac:dyDescent="0.25">
      <c r="A1340" s="6" t="s">
        <v>5958</v>
      </c>
      <c r="B1340" s="6" t="s">
        <v>585</v>
      </c>
      <c r="C1340" s="6" t="s">
        <v>27</v>
      </c>
      <c r="D1340" s="6" t="s">
        <v>5963</v>
      </c>
      <c r="E1340" s="6" t="s">
        <v>5960</v>
      </c>
      <c r="F1340" s="6" t="s">
        <v>35</v>
      </c>
      <c r="G1340" s="6" t="s">
        <v>78</v>
      </c>
      <c r="H1340" s="6" t="s">
        <v>5964</v>
      </c>
      <c r="I1340" s="6" t="s">
        <v>813</v>
      </c>
      <c r="J1340" s="6" t="s">
        <v>5965</v>
      </c>
      <c r="K1340" s="1">
        <v>0</v>
      </c>
      <c r="L1340" s="1">
        <v>2809.83</v>
      </c>
      <c r="M1340" s="1">
        <v>2809.83</v>
      </c>
      <c r="N1340" s="5">
        <v>0</v>
      </c>
      <c r="O1340" s="5">
        <v>0</v>
      </c>
      <c r="P1340" s="5">
        <v>0</v>
      </c>
      <c r="Q1340" s="1">
        <v>2809.83</v>
      </c>
      <c r="R1340" s="1">
        <v>29.65</v>
      </c>
      <c r="S1340" s="1">
        <v>2809.83</v>
      </c>
      <c r="T1340" s="1">
        <v>2839.48</v>
      </c>
      <c r="U1340" s="5">
        <v>0</v>
      </c>
      <c r="V1340" s="5">
        <v>0</v>
      </c>
      <c r="W1340" s="1">
        <v>0</v>
      </c>
      <c r="X1340" s="1">
        <v>0</v>
      </c>
      <c r="Y1340" s="1">
        <v>2839.48</v>
      </c>
      <c r="Z1340" t="b">
        <v>1</v>
      </c>
      <c r="AA1340" t="b">
        <v>1</v>
      </c>
      <c r="AC1340" t="e">
        <f ca="1">+CONCATENATE(TRIM(#REF!),";",AC1339)</f>
        <v>#REF!</v>
      </c>
    </row>
    <row r="1341" spans="1:29" x14ac:dyDescent="0.25">
      <c r="A1341" s="6" t="s">
        <v>5958</v>
      </c>
      <c r="B1341" s="6" t="s">
        <v>3535</v>
      </c>
      <c r="C1341" s="6" t="s">
        <v>27</v>
      </c>
      <c r="D1341" s="6" t="s">
        <v>5967</v>
      </c>
      <c r="E1341" s="6" t="s">
        <v>5968</v>
      </c>
      <c r="F1341" s="6" t="s">
        <v>2739</v>
      </c>
      <c r="G1341" s="6" t="s">
        <v>2950</v>
      </c>
      <c r="H1341" s="6" t="s">
        <v>5969</v>
      </c>
      <c r="I1341" s="6" t="s">
        <v>45</v>
      </c>
      <c r="J1341" s="6" t="s">
        <v>5970</v>
      </c>
      <c r="K1341" s="1">
        <v>0</v>
      </c>
      <c r="L1341" s="1">
        <v>1024.17</v>
      </c>
      <c r="M1341" s="1">
        <v>1024.17</v>
      </c>
      <c r="N1341" s="5">
        <v>0</v>
      </c>
      <c r="O1341" s="5">
        <v>0</v>
      </c>
      <c r="P1341" s="5">
        <v>0</v>
      </c>
      <c r="Q1341" s="1">
        <v>1024.17</v>
      </c>
      <c r="R1341" s="1">
        <v>6.83</v>
      </c>
      <c r="S1341" s="1">
        <v>1024.17</v>
      </c>
      <c r="T1341" s="1">
        <v>1031</v>
      </c>
      <c r="U1341" s="5">
        <v>0</v>
      </c>
      <c r="V1341" s="5">
        <v>0</v>
      </c>
      <c r="W1341" s="5">
        <v>0</v>
      </c>
      <c r="X1341" s="5">
        <v>0</v>
      </c>
      <c r="Y1341" s="1">
        <v>1031</v>
      </c>
      <c r="Z1341" t="b">
        <v>1</v>
      </c>
      <c r="AA1341" t="b">
        <v>1</v>
      </c>
      <c r="AC1341" t="e">
        <f ca="1">+CONCATENATE(TRIM(#REF!),";",AC1340)</f>
        <v>#REF!</v>
      </c>
    </row>
    <row r="1342" spans="1:29" x14ac:dyDescent="0.25">
      <c r="A1342" s="6" t="s">
        <v>5971</v>
      </c>
      <c r="B1342" s="6" t="s">
        <v>51</v>
      </c>
      <c r="C1342" s="6" t="s">
        <v>27</v>
      </c>
      <c r="D1342" s="6" t="s">
        <v>5972</v>
      </c>
      <c r="E1342" s="6" t="s">
        <v>5973</v>
      </c>
      <c r="F1342" s="6" t="s">
        <v>258</v>
      </c>
      <c r="G1342" s="6" t="s">
        <v>259</v>
      </c>
      <c r="H1342" s="6" t="s">
        <v>5974</v>
      </c>
      <c r="I1342" s="6" t="s">
        <v>362</v>
      </c>
      <c r="J1342" s="6" t="s">
        <v>5975</v>
      </c>
      <c r="K1342" s="1">
        <v>0</v>
      </c>
      <c r="L1342" s="1">
        <v>839.7</v>
      </c>
      <c r="M1342" s="1">
        <v>839.7</v>
      </c>
      <c r="N1342" s="5">
        <v>0</v>
      </c>
      <c r="O1342" s="5">
        <v>0</v>
      </c>
      <c r="P1342" s="5">
        <v>0</v>
      </c>
      <c r="Q1342" s="1">
        <v>839.69</v>
      </c>
      <c r="R1342" s="1">
        <v>5.6</v>
      </c>
      <c r="S1342" s="1">
        <v>839.69</v>
      </c>
      <c r="T1342" s="1">
        <v>845.29</v>
      </c>
      <c r="U1342" s="5">
        <v>0</v>
      </c>
      <c r="V1342" s="5">
        <v>0</v>
      </c>
      <c r="W1342" s="1">
        <v>0</v>
      </c>
      <c r="X1342" s="1">
        <v>0</v>
      </c>
      <c r="Y1342" s="1">
        <v>845.29</v>
      </c>
      <c r="Z1342" t="b">
        <v>1</v>
      </c>
      <c r="AA1342" t="b">
        <v>1</v>
      </c>
      <c r="AC1342" t="e">
        <f ca="1">+CONCATENATE(TRIM(#REF!),";",AC1341)</f>
        <v>#REF!</v>
      </c>
    </row>
    <row r="1343" spans="1:29" x14ac:dyDescent="0.25">
      <c r="A1343" s="6" t="s">
        <v>5971</v>
      </c>
      <c r="B1343" s="6" t="s">
        <v>2623</v>
      </c>
      <c r="C1343" s="6" t="s">
        <v>27</v>
      </c>
      <c r="D1343" s="6" t="s">
        <v>5976</v>
      </c>
      <c r="E1343" s="6" t="s">
        <v>5977</v>
      </c>
      <c r="F1343" s="6" t="s">
        <v>359</v>
      </c>
      <c r="G1343" s="6" t="s">
        <v>360</v>
      </c>
      <c r="H1343" s="6" t="s">
        <v>5978</v>
      </c>
      <c r="I1343" s="6" t="s">
        <v>45</v>
      </c>
      <c r="J1343" s="6" t="s">
        <v>5979</v>
      </c>
      <c r="K1343" s="1">
        <v>5150.37</v>
      </c>
      <c r="L1343" s="1">
        <v>5150.37</v>
      </c>
      <c r="M1343" s="1">
        <v>5150.37</v>
      </c>
      <c r="N1343" s="5">
        <v>0</v>
      </c>
      <c r="O1343" s="5">
        <v>0</v>
      </c>
      <c r="P1343" s="5">
        <v>0</v>
      </c>
      <c r="Q1343" s="1">
        <v>5150.37</v>
      </c>
      <c r="R1343" s="1">
        <v>336.28</v>
      </c>
      <c r="S1343" s="1">
        <v>10300.74</v>
      </c>
      <c r="T1343" s="1">
        <v>10637.02</v>
      </c>
      <c r="U1343" s="5">
        <v>0</v>
      </c>
      <c r="V1343" s="5">
        <v>0</v>
      </c>
      <c r="W1343" s="1">
        <v>0</v>
      </c>
      <c r="X1343" s="1">
        <v>0</v>
      </c>
      <c r="Y1343" s="1">
        <v>10637.02</v>
      </c>
      <c r="Z1343" t="b">
        <v>1</v>
      </c>
      <c r="AA1343" t="b">
        <v>1</v>
      </c>
      <c r="AC1343" t="e">
        <f ca="1">+CONCATENATE(TRIM(#REF!),";",AC1342)</f>
        <v>#REF!</v>
      </c>
    </row>
    <row r="1344" spans="1:29" x14ac:dyDescent="0.25">
      <c r="A1344" s="6" t="s">
        <v>5971</v>
      </c>
      <c r="B1344" s="6" t="s">
        <v>5980</v>
      </c>
      <c r="C1344" s="6" t="s">
        <v>27</v>
      </c>
      <c r="D1344" s="6" t="s">
        <v>5981</v>
      </c>
      <c r="E1344" s="6" t="s">
        <v>1047</v>
      </c>
      <c r="F1344" s="6" t="s">
        <v>1048</v>
      </c>
      <c r="G1344" s="6" t="s">
        <v>1049</v>
      </c>
      <c r="H1344" s="6" t="s">
        <v>5982</v>
      </c>
      <c r="I1344" s="6" t="s">
        <v>45</v>
      </c>
      <c r="J1344" s="6" t="s">
        <v>5983</v>
      </c>
      <c r="K1344" s="1">
        <v>10827.58</v>
      </c>
      <c r="L1344" s="1">
        <v>10827.58</v>
      </c>
      <c r="M1344" s="1">
        <v>10827.58</v>
      </c>
      <c r="N1344" s="5">
        <v>0</v>
      </c>
      <c r="O1344" s="5">
        <v>0</v>
      </c>
      <c r="P1344" s="5">
        <v>0</v>
      </c>
      <c r="Q1344" s="1">
        <v>10827.58</v>
      </c>
      <c r="R1344" s="1">
        <v>762.06</v>
      </c>
      <c r="S1344" s="1">
        <v>21655.16</v>
      </c>
      <c r="T1344" s="1">
        <v>22417.22</v>
      </c>
      <c r="U1344" s="5">
        <v>0</v>
      </c>
      <c r="V1344" s="5">
        <v>0</v>
      </c>
      <c r="W1344" s="1">
        <v>-5.99</v>
      </c>
      <c r="X1344" s="1">
        <v>0</v>
      </c>
      <c r="Y1344" s="1">
        <v>22411.23</v>
      </c>
      <c r="Z1344" t="b">
        <v>1</v>
      </c>
      <c r="AA1344" t="b">
        <v>1</v>
      </c>
      <c r="AC1344" t="e">
        <f ca="1">+CONCATENATE(TRIM(#REF!),";",AC1343)</f>
        <v>#REF!</v>
      </c>
    </row>
    <row r="1345" spans="1:29" x14ac:dyDescent="0.25">
      <c r="A1345" s="6" t="s">
        <v>5984</v>
      </c>
      <c r="B1345" s="6" t="s">
        <v>71</v>
      </c>
      <c r="C1345" s="6" t="s">
        <v>27</v>
      </c>
      <c r="D1345" s="6" t="s">
        <v>5985</v>
      </c>
      <c r="E1345" s="6" t="s">
        <v>5986</v>
      </c>
      <c r="F1345" s="6" t="s">
        <v>35</v>
      </c>
      <c r="G1345" s="6" t="s">
        <v>36</v>
      </c>
      <c r="H1345" s="6" t="s">
        <v>5986</v>
      </c>
      <c r="I1345" s="6" t="s">
        <v>89</v>
      </c>
      <c r="J1345" s="6" t="s">
        <v>5987</v>
      </c>
      <c r="K1345" s="1">
        <v>0</v>
      </c>
      <c r="L1345" s="1">
        <v>1676.45</v>
      </c>
      <c r="M1345" s="1">
        <v>1676.45</v>
      </c>
      <c r="N1345" s="5">
        <v>0</v>
      </c>
      <c r="O1345" s="5">
        <v>0</v>
      </c>
      <c r="P1345" s="5">
        <v>0</v>
      </c>
      <c r="Q1345" s="1">
        <v>1672.86</v>
      </c>
      <c r="R1345" s="1">
        <v>12.59</v>
      </c>
      <c r="S1345" s="1">
        <v>1672.86</v>
      </c>
      <c r="T1345" s="1">
        <v>1685.45</v>
      </c>
      <c r="U1345" s="5">
        <v>0</v>
      </c>
      <c r="V1345" s="5">
        <v>0</v>
      </c>
      <c r="W1345" s="1">
        <v>0</v>
      </c>
      <c r="X1345" s="1">
        <v>0</v>
      </c>
      <c r="Y1345" s="1">
        <v>1685.45</v>
      </c>
      <c r="Z1345" t="b">
        <v>1</v>
      </c>
      <c r="AA1345" t="b">
        <v>1</v>
      </c>
      <c r="AC1345" t="e">
        <f ca="1">+CONCATENATE(TRIM(#REF!),";",AC1344)</f>
        <v>#REF!</v>
      </c>
    </row>
    <row r="1346" spans="1:29" x14ac:dyDescent="0.25">
      <c r="A1346" s="6" t="s">
        <v>5984</v>
      </c>
      <c r="B1346" s="6" t="s">
        <v>594</v>
      </c>
      <c r="C1346" s="6" t="s">
        <v>27</v>
      </c>
      <c r="D1346" s="6" t="s">
        <v>5988</v>
      </c>
      <c r="E1346" s="6" t="s">
        <v>5989</v>
      </c>
      <c r="F1346" s="6" t="s">
        <v>35</v>
      </c>
      <c r="G1346" s="6" t="s">
        <v>155</v>
      </c>
      <c r="H1346" s="6" t="s">
        <v>5989</v>
      </c>
      <c r="I1346" s="6" t="s">
        <v>89</v>
      </c>
      <c r="J1346" s="6" t="s">
        <v>5990</v>
      </c>
      <c r="K1346" s="1">
        <v>1710.36</v>
      </c>
      <c r="L1346" s="1">
        <v>1714.82</v>
      </c>
      <c r="M1346" s="1">
        <v>1714.82</v>
      </c>
      <c r="N1346" s="5">
        <v>0</v>
      </c>
      <c r="O1346" s="5">
        <v>0</v>
      </c>
      <c r="P1346" s="5">
        <v>0</v>
      </c>
      <c r="Q1346" s="1">
        <v>1714.82</v>
      </c>
      <c r="R1346" s="1">
        <v>78.34</v>
      </c>
      <c r="S1346" s="1">
        <v>3425.18</v>
      </c>
      <c r="T1346" s="1">
        <v>3503.52</v>
      </c>
      <c r="U1346" s="5">
        <v>0</v>
      </c>
      <c r="V1346" s="5">
        <v>0</v>
      </c>
      <c r="W1346" s="1">
        <v>0</v>
      </c>
      <c r="X1346" s="1">
        <v>0</v>
      </c>
      <c r="Y1346" s="1">
        <v>3503.52</v>
      </c>
      <c r="Z1346" t="b">
        <v>1</v>
      </c>
      <c r="AA1346" t="b">
        <v>1</v>
      </c>
      <c r="AC1346" t="e">
        <f ca="1">+CONCATENATE(TRIM(#REF!),";",AC1345)</f>
        <v>#REF!</v>
      </c>
    </row>
    <row r="1347" spans="1:29" x14ac:dyDescent="0.25">
      <c r="A1347" s="6" t="s">
        <v>5984</v>
      </c>
      <c r="B1347" s="6" t="s">
        <v>585</v>
      </c>
      <c r="C1347" s="6" t="s">
        <v>27</v>
      </c>
      <c r="D1347" s="6" t="s">
        <v>5991</v>
      </c>
      <c r="E1347" s="6" t="s">
        <v>5992</v>
      </c>
      <c r="F1347" s="6" t="s">
        <v>35</v>
      </c>
      <c r="G1347" s="6" t="s">
        <v>155</v>
      </c>
      <c r="H1347" s="6" t="s">
        <v>5992</v>
      </c>
      <c r="I1347" s="6" t="s">
        <v>89</v>
      </c>
      <c r="J1347" s="6" t="s">
        <v>5993</v>
      </c>
      <c r="K1347" s="1">
        <v>0</v>
      </c>
      <c r="L1347" s="1">
        <v>1583.48</v>
      </c>
      <c r="M1347" s="1">
        <v>1583.48</v>
      </c>
      <c r="N1347" s="5">
        <v>0</v>
      </c>
      <c r="O1347" s="5">
        <v>0</v>
      </c>
      <c r="P1347" s="5">
        <v>0</v>
      </c>
      <c r="Q1347" s="1">
        <v>1583.48</v>
      </c>
      <c r="R1347" s="1">
        <v>11.25</v>
      </c>
      <c r="S1347" s="1">
        <v>1583.48</v>
      </c>
      <c r="T1347" s="1">
        <v>1594.73</v>
      </c>
      <c r="U1347" s="5">
        <v>0</v>
      </c>
      <c r="V1347" s="5">
        <v>0</v>
      </c>
      <c r="W1347" s="1">
        <v>0</v>
      </c>
      <c r="X1347" s="1">
        <v>0</v>
      </c>
      <c r="Y1347" s="1">
        <v>1594.73</v>
      </c>
      <c r="Z1347" t="b">
        <v>1</v>
      </c>
      <c r="AA1347" t="b">
        <v>1</v>
      </c>
      <c r="AC1347" t="e">
        <f ca="1">+CONCATENATE(TRIM(#REF!),";",AC1346)</f>
        <v>#REF!</v>
      </c>
    </row>
    <row r="1348" spans="1:29" x14ac:dyDescent="0.25">
      <c r="A1348" s="6" t="s">
        <v>5994</v>
      </c>
      <c r="B1348" s="6" t="s">
        <v>408</v>
      </c>
      <c r="C1348" s="6" t="s">
        <v>27</v>
      </c>
      <c r="D1348" s="6" t="s">
        <v>5995</v>
      </c>
      <c r="E1348" s="6" t="s">
        <v>5996</v>
      </c>
      <c r="F1348" s="6" t="s">
        <v>35</v>
      </c>
      <c r="G1348" s="6" t="s">
        <v>155</v>
      </c>
      <c r="H1348" s="6" t="s">
        <v>5996</v>
      </c>
      <c r="I1348" s="6" t="s">
        <v>89</v>
      </c>
      <c r="J1348" s="6" t="s">
        <v>5997</v>
      </c>
      <c r="K1348" s="1">
        <v>0</v>
      </c>
      <c r="L1348" s="1">
        <v>3060.7</v>
      </c>
      <c r="M1348" s="1">
        <v>3060.7</v>
      </c>
      <c r="N1348" s="5">
        <v>0</v>
      </c>
      <c r="O1348" s="5">
        <v>0</v>
      </c>
      <c r="P1348" s="5">
        <v>0</v>
      </c>
      <c r="Q1348" s="1">
        <v>3060.7</v>
      </c>
      <c r="R1348" s="1">
        <v>33.409999999999997</v>
      </c>
      <c r="S1348" s="1">
        <v>3060.7</v>
      </c>
      <c r="T1348" s="1">
        <v>3094.11</v>
      </c>
      <c r="U1348" s="5">
        <v>0</v>
      </c>
      <c r="V1348" s="5">
        <v>0</v>
      </c>
      <c r="W1348" s="1">
        <v>0</v>
      </c>
      <c r="X1348" s="1">
        <v>0</v>
      </c>
      <c r="Y1348" s="1">
        <v>3094.11</v>
      </c>
      <c r="Z1348" t="b">
        <v>1</v>
      </c>
      <c r="AA1348" t="b">
        <v>1</v>
      </c>
      <c r="AC1348" t="e">
        <f ca="1">+CONCATENATE(TRIM(#REF!),";",AC1347)</f>
        <v>#REF!</v>
      </c>
    </row>
    <row r="1349" spans="1:29" x14ac:dyDescent="0.25">
      <c r="A1349" s="6" t="s">
        <v>5994</v>
      </c>
      <c r="B1349" s="6" t="s">
        <v>186</v>
      </c>
      <c r="C1349" s="6" t="s">
        <v>27</v>
      </c>
      <c r="D1349" s="6" t="s">
        <v>5998</v>
      </c>
      <c r="E1349" s="6" t="s">
        <v>5999</v>
      </c>
      <c r="F1349" s="6" t="s">
        <v>260</v>
      </c>
      <c r="G1349" s="6" t="s">
        <v>261</v>
      </c>
      <c r="H1349" s="6" t="s">
        <v>6000</v>
      </c>
      <c r="I1349" s="6" t="s">
        <v>362</v>
      </c>
      <c r="J1349" s="6" t="s">
        <v>6001</v>
      </c>
      <c r="K1349" s="1">
        <v>0</v>
      </c>
      <c r="L1349" s="1">
        <v>212.51</v>
      </c>
      <c r="M1349" s="1">
        <v>212.51</v>
      </c>
      <c r="N1349" s="5">
        <v>0</v>
      </c>
      <c r="O1349" s="5">
        <v>0</v>
      </c>
      <c r="P1349" s="5">
        <v>0</v>
      </c>
      <c r="Q1349" s="1">
        <v>212.51</v>
      </c>
      <c r="R1349" s="1">
        <v>1.42</v>
      </c>
      <c r="S1349" s="1">
        <v>212.51</v>
      </c>
      <c r="T1349" s="1">
        <v>213.93</v>
      </c>
      <c r="U1349" s="5">
        <v>0</v>
      </c>
      <c r="V1349" s="5">
        <v>0</v>
      </c>
      <c r="W1349" s="1">
        <v>0</v>
      </c>
      <c r="X1349" s="1">
        <v>0</v>
      </c>
      <c r="Y1349" s="1">
        <v>213.93</v>
      </c>
      <c r="Z1349" t="b">
        <v>1</v>
      </c>
      <c r="AA1349" t="b">
        <v>1</v>
      </c>
      <c r="AC1349" t="e">
        <f ca="1">+CONCATENATE(TRIM(#REF!),";",AC1348)</f>
        <v>#REF!</v>
      </c>
    </row>
    <row r="1350" spans="1:29" x14ac:dyDescent="0.25">
      <c r="A1350" s="6" t="s">
        <v>6002</v>
      </c>
      <c r="B1350" s="6" t="s">
        <v>855</v>
      </c>
      <c r="C1350" s="6" t="s">
        <v>27</v>
      </c>
      <c r="D1350" s="6" t="s">
        <v>6003</v>
      </c>
      <c r="E1350" s="6" t="s">
        <v>6004</v>
      </c>
      <c r="F1350" s="6" t="s">
        <v>35</v>
      </c>
      <c r="G1350" s="6" t="s">
        <v>155</v>
      </c>
      <c r="H1350" s="6" t="s">
        <v>6004</v>
      </c>
      <c r="I1350" s="6" t="s">
        <v>89</v>
      </c>
      <c r="J1350" s="6" t="s">
        <v>6005</v>
      </c>
      <c r="K1350" s="1">
        <v>0</v>
      </c>
      <c r="L1350" s="1">
        <v>2870.33</v>
      </c>
      <c r="M1350" s="1">
        <v>2870.33</v>
      </c>
      <c r="N1350" s="5">
        <v>0</v>
      </c>
      <c r="O1350" s="5">
        <v>0</v>
      </c>
      <c r="P1350" s="5">
        <v>0</v>
      </c>
      <c r="Q1350" s="1">
        <v>2870.33</v>
      </c>
      <c r="R1350" s="1">
        <v>30.55</v>
      </c>
      <c r="S1350" s="1">
        <v>2870.33</v>
      </c>
      <c r="T1350" s="1">
        <v>2900.88</v>
      </c>
      <c r="U1350" s="5">
        <v>0</v>
      </c>
      <c r="V1350" s="5">
        <v>0</v>
      </c>
      <c r="W1350" s="1">
        <v>0</v>
      </c>
      <c r="X1350" s="1">
        <v>0</v>
      </c>
      <c r="Y1350" s="1">
        <v>2900.88</v>
      </c>
      <c r="Z1350" t="b">
        <v>1</v>
      </c>
      <c r="AA1350" t="b">
        <v>1</v>
      </c>
      <c r="AC1350" t="e">
        <f ca="1">+CONCATENATE(TRIM(#REF!),";",AC1349)</f>
        <v>#REF!</v>
      </c>
    </row>
    <row r="1351" spans="1:29" x14ac:dyDescent="0.25">
      <c r="A1351" s="6" t="s">
        <v>6002</v>
      </c>
      <c r="B1351" s="6" t="s">
        <v>865</v>
      </c>
      <c r="C1351" s="6" t="s">
        <v>27</v>
      </c>
      <c r="D1351" s="6" t="s">
        <v>6006</v>
      </c>
      <c r="E1351" s="6" t="s">
        <v>6007</v>
      </c>
      <c r="F1351" s="6" t="s">
        <v>35</v>
      </c>
      <c r="G1351" s="6" t="s">
        <v>155</v>
      </c>
      <c r="H1351" s="6" t="s">
        <v>6007</v>
      </c>
      <c r="I1351" s="6" t="s">
        <v>89</v>
      </c>
      <c r="J1351" s="6" t="s">
        <v>6008</v>
      </c>
      <c r="K1351" s="1">
        <v>0</v>
      </c>
      <c r="L1351" s="1">
        <v>3029.71</v>
      </c>
      <c r="M1351" s="1">
        <v>3029.71</v>
      </c>
      <c r="N1351" s="5">
        <v>0</v>
      </c>
      <c r="O1351" s="5">
        <v>0</v>
      </c>
      <c r="P1351" s="5">
        <v>0</v>
      </c>
      <c r="Q1351" s="1">
        <v>3025.32</v>
      </c>
      <c r="R1351" s="1">
        <v>32.880000000000003</v>
      </c>
      <c r="S1351" s="1">
        <v>3025.32</v>
      </c>
      <c r="T1351" s="1">
        <v>3058.2</v>
      </c>
      <c r="U1351" s="5">
        <v>0</v>
      </c>
      <c r="V1351" s="5">
        <v>0</v>
      </c>
      <c r="W1351" s="1">
        <v>1.31</v>
      </c>
      <c r="X1351" s="1">
        <v>0.13</v>
      </c>
      <c r="Y1351" s="1">
        <v>3059.64</v>
      </c>
      <c r="Z1351" t="b">
        <v>1</v>
      </c>
      <c r="AA1351" t="b">
        <v>1</v>
      </c>
      <c r="AC1351" t="e">
        <f ca="1">+CONCATENATE(TRIM(#REF!),";",AC1350)</f>
        <v>#REF!</v>
      </c>
    </row>
    <row r="1352" spans="1:29" x14ac:dyDescent="0.25">
      <c r="A1352" s="6" t="s">
        <v>6009</v>
      </c>
      <c r="B1352" s="6" t="s">
        <v>6010</v>
      </c>
      <c r="C1352" s="6" t="s">
        <v>27</v>
      </c>
      <c r="D1352" s="6" t="s">
        <v>6011</v>
      </c>
      <c r="E1352" s="6" t="s">
        <v>6012</v>
      </c>
      <c r="F1352" s="6" t="s">
        <v>83</v>
      </c>
      <c r="G1352" s="6" t="s">
        <v>1293</v>
      </c>
      <c r="H1352" s="6" t="s">
        <v>6013</v>
      </c>
      <c r="I1352" s="6" t="s">
        <v>45</v>
      </c>
      <c r="J1352" s="6" t="s">
        <v>6014</v>
      </c>
      <c r="K1352" s="1">
        <v>0</v>
      </c>
      <c r="L1352" s="1">
        <v>5371.73</v>
      </c>
      <c r="M1352" s="1">
        <v>5371.73</v>
      </c>
      <c r="N1352" s="5">
        <v>0</v>
      </c>
      <c r="O1352" s="5">
        <v>0</v>
      </c>
      <c r="P1352" s="5">
        <v>0</v>
      </c>
      <c r="Q1352" s="1">
        <v>5371.73</v>
      </c>
      <c r="R1352" s="1">
        <v>68.08</v>
      </c>
      <c r="S1352" s="1">
        <v>5371.73</v>
      </c>
      <c r="T1352" s="1">
        <v>5439.81</v>
      </c>
      <c r="U1352" s="5">
        <v>0</v>
      </c>
      <c r="V1352" s="5">
        <v>0</v>
      </c>
      <c r="W1352" s="1">
        <v>1994.73</v>
      </c>
      <c r="X1352" s="1">
        <v>284.18</v>
      </c>
      <c r="Y1352" s="1">
        <v>7718.72</v>
      </c>
      <c r="Z1352" t="b">
        <v>1</v>
      </c>
      <c r="AA1352" t="b">
        <v>1</v>
      </c>
      <c r="AC1352" t="e">
        <f ca="1">+CONCATENATE(TRIM(#REF!),";",AC1351)</f>
        <v>#REF!</v>
      </c>
    </row>
    <row r="1353" spans="1:29" x14ac:dyDescent="0.25">
      <c r="A1353" s="6" t="s">
        <v>6009</v>
      </c>
      <c r="B1353" s="6" t="s">
        <v>6015</v>
      </c>
      <c r="C1353" s="6" t="s">
        <v>27</v>
      </c>
      <c r="D1353" s="6" t="s">
        <v>6016</v>
      </c>
      <c r="E1353" s="6" t="s">
        <v>6017</v>
      </c>
      <c r="F1353" s="6" t="s">
        <v>35</v>
      </c>
      <c r="G1353" s="6" t="s">
        <v>155</v>
      </c>
      <c r="H1353" s="6" t="s">
        <v>6018</v>
      </c>
      <c r="I1353" s="6" t="s">
        <v>89</v>
      </c>
      <c r="J1353" s="6" t="s">
        <v>6019</v>
      </c>
      <c r="K1353" s="1">
        <v>1748.77</v>
      </c>
      <c r="L1353" s="1">
        <v>1748.76</v>
      </c>
      <c r="M1353" s="1">
        <v>1748.76</v>
      </c>
      <c r="N1353" s="5">
        <v>0</v>
      </c>
      <c r="O1353" s="5">
        <v>0</v>
      </c>
      <c r="P1353" s="5">
        <v>0</v>
      </c>
      <c r="Q1353" s="1">
        <v>1748.76</v>
      </c>
      <c r="R1353" s="1">
        <v>131.16</v>
      </c>
      <c r="S1353" s="1">
        <v>3497.53</v>
      </c>
      <c r="T1353" s="1">
        <v>3628.69</v>
      </c>
      <c r="U1353" s="5">
        <v>0</v>
      </c>
      <c r="V1353" s="5">
        <v>0</v>
      </c>
      <c r="W1353" s="1">
        <v>155.30000000000001</v>
      </c>
      <c r="X1353" s="1">
        <v>20.239999999999998</v>
      </c>
      <c r="Y1353" s="1">
        <v>3804.23</v>
      </c>
      <c r="Z1353" t="b">
        <v>1</v>
      </c>
      <c r="AA1353" t="b">
        <v>1</v>
      </c>
      <c r="AC1353" t="e">
        <f ca="1">+CONCATENATE(TRIM(#REF!),";",AC1352)</f>
        <v>#REF!</v>
      </c>
    </row>
    <row r="1354" spans="1:29" x14ac:dyDescent="0.25">
      <c r="A1354" s="6" t="s">
        <v>6009</v>
      </c>
      <c r="B1354" s="6" t="s">
        <v>6020</v>
      </c>
      <c r="C1354" s="6" t="s">
        <v>27</v>
      </c>
      <c r="D1354" s="6" t="s">
        <v>6021</v>
      </c>
      <c r="E1354" s="6" t="s">
        <v>6022</v>
      </c>
      <c r="F1354" s="6" t="s">
        <v>453</v>
      </c>
      <c r="G1354" s="6" t="s">
        <v>6023</v>
      </c>
      <c r="H1354" s="6" t="s">
        <v>6024</v>
      </c>
      <c r="I1354" s="6" t="s">
        <v>45</v>
      </c>
      <c r="J1354" s="6" t="s">
        <v>6025</v>
      </c>
      <c r="K1354" s="1">
        <v>0</v>
      </c>
      <c r="L1354" s="1">
        <v>2843.77</v>
      </c>
      <c r="M1354" s="1">
        <v>2843.77</v>
      </c>
      <c r="N1354" s="5">
        <v>0</v>
      </c>
      <c r="O1354" s="5">
        <v>0</v>
      </c>
      <c r="P1354" s="5">
        <v>0</v>
      </c>
      <c r="Q1354" s="1">
        <v>2843.77</v>
      </c>
      <c r="R1354" s="1">
        <v>42.66</v>
      </c>
      <c r="S1354" s="1">
        <v>2843.77</v>
      </c>
      <c r="T1354" s="1">
        <v>2886.43</v>
      </c>
      <c r="U1354" s="5">
        <v>0</v>
      </c>
      <c r="V1354" s="5">
        <v>0</v>
      </c>
      <c r="W1354" s="1">
        <v>0</v>
      </c>
      <c r="X1354" s="1">
        <v>0</v>
      </c>
      <c r="Y1354" s="1">
        <v>2886.43</v>
      </c>
      <c r="Z1354" t="b">
        <v>1</v>
      </c>
      <c r="AA1354" t="b">
        <v>1</v>
      </c>
      <c r="AC1354" t="e">
        <f ca="1">+CONCATENATE(TRIM(#REF!),";",AC1353)</f>
        <v>#REF!</v>
      </c>
    </row>
    <row r="1355" spans="1:29" x14ac:dyDescent="0.25">
      <c r="A1355" s="6" t="s">
        <v>6026</v>
      </c>
      <c r="B1355" s="6" t="s">
        <v>643</v>
      </c>
      <c r="C1355" s="6" t="s">
        <v>27</v>
      </c>
      <c r="D1355" s="6" t="s">
        <v>6027</v>
      </c>
      <c r="E1355" s="6" t="s">
        <v>6028</v>
      </c>
      <c r="F1355" s="6" t="s">
        <v>260</v>
      </c>
      <c r="G1355" s="6" t="s">
        <v>261</v>
      </c>
      <c r="H1355" s="6" t="s">
        <v>6029</v>
      </c>
      <c r="I1355" s="6" t="s">
        <v>45</v>
      </c>
      <c r="J1355" s="6" t="s">
        <v>6030</v>
      </c>
      <c r="K1355" s="1">
        <v>0</v>
      </c>
      <c r="L1355" s="1">
        <v>1584.95</v>
      </c>
      <c r="M1355" s="1">
        <v>1584.95</v>
      </c>
      <c r="N1355" s="5">
        <v>0</v>
      </c>
      <c r="O1355" s="5">
        <v>0</v>
      </c>
      <c r="P1355" s="5">
        <v>0</v>
      </c>
      <c r="Q1355" s="1">
        <v>1584.95</v>
      </c>
      <c r="R1355" s="1">
        <v>11.27</v>
      </c>
      <c r="S1355" s="1">
        <v>1584.95</v>
      </c>
      <c r="T1355" s="1">
        <v>1596.22</v>
      </c>
      <c r="U1355" s="5">
        <v>0</v>
      </c>
      <c r="V1355" s="5">
        <v>0</v>
      </c>
      <c r="W1355" s="1">
        <v>0</v>
      </c>
      <c r="X1355" s="1">
        <v>0</v>
      </c>
      <c r="Y1355" s="1">
        <v>1596.22</v>
      </c>
      <c r="Z1355" t="b">
        <v>1</v>
      </c>
      <c r="AA1355" t="b">
        <v>1</v>
      </c>
      <c r="AC1355" t="e">
        <f ca="1">+CONCATENATE(TRIM(#REF!),";",AC1354)</f>
        <v>#REF!</v>
      </c>
    </row>
    <row r="1356" spans="1:29" x14ac:dyDescent="0.25">
      <c r="A1356" s="6" t="s">
        <v>6031</v>
      </c>
      <c r="B1356" s="6" t="s">
        <v>388</v>
      </c>
      <c r="C1356" s="6" t="s">
        <v>27</v>
      </c>
      <c r="D1356" s="6" t="s">
        <v>6032</v>
      </c>
      <c r="E1356" s="6" t="s">
        <v>6033</v>
      </c>
      <c r="F1356" s="6" t="s">
        <v>6034</v>
      </c>
      <c r="G1356" s="6" t="s">
        <v>261</v>
      </c>
      <c r="H1356" s="6" t="s">
        <v>6035</v>
      </c>
      <c r="I1356" s="6" t="s">
        <v>89</v>
      </c>
      <c r="J1356" s="6" t="s">
        <v>6036</v>
      </c>
      <c r="K1356" s="1">
        <v>1824.03</v>
      </c>
      <c r="L1356" s="1">
        <v>1824.03</v>
      </c>
      <c r="M1356" s="1">
        <v>1824.03</v>
      </c>
      <c r="N1356" s="5">
        <v>0</v>
      </c>
      <c r="O1356" s="5">
        <v>0</v>
      </c>
      <c r="P1356" s="5">
        <v>0</v>
      </c>
      <c r="Q1356" s="1">
        <v>1824.03</v>
      </c>
      <c r="R1356" s="1">
        <v>86.8</v>
      </c>
      <c r="S1356" s="1">
        <v>3648.06</v>
      </c>
      <c r="T1356" s="1">
        <v>3734.86</v>
      </c>
      <c r="U1356" s="5">
        <v>0</v>
      </c>
      <c r="V1356" s="5">
        <v>0</v>
      </c>
      <c r="W1356" s="1">
        <v>0</v>
      </c>
      <c r="X1356" s="1">
        <v>0</v>
      </c>
      <c r="Y1356" s="1">
        <v>3734.86</v>
      </c>
      <c r="Z1356" t="b">
        <v>1</v>
      </c>
      <c r="AA1356" t="b">
        <v>1</v>
      </c>
      <c r="AC1356" t="e">
        <f ca="1">+CONCATENATE(TRIM(#REF!),";",AC1355)</f>
        <v>#REF!</v>
      </c>
    </row>
    <row r="1357" spans="1:29" x14ac:dyDescent="0.25">
      <c r="A1357" s="6" t="s">
        <v>6031</v>
      </c>
      <c r="B1357" s="6" t="s">
        <v>502</v>
      </c>
      <c r="C1357" s="6" t="s">
        <v>27</v>
      </c>
      <c r="D1357" s="6" t="s">
        <v>997</v>
      </c>
      <c r="E1357" s="6" t="s">
        <v>998</v>
      </c>
      <c r="F1357" s="6" t="s">
        <v>999</v>
      </c>
      <c r="G1357" s="6" t="s">
        <v>1000</v>
      </c>
      <c r="H1357" s="6" t="s">
        <v>6037</v>
      </c>
      <c r="I1357" s="6" t="s">
        <v>362</v>
      </c>
      <c r="J1357" s="6" t="s">
        <v>6038</v>
      </c>
      <c r="K1357" s="1">
        <v>929.73</v>
      </c>
      <c r="L1357" s="1">
        <v>929.72</v>
      </c>
      <c r="M1357" s="1">
        <v>929.72</v>
      </c>
      <c r="N1357" s="5">
        <v>0</v>
      </c>
      <c r="O1357" s="5">
        <v>0</v>
      </c>
      <c r="P1357" s="5">
        <v>0</v>
      </c>
      <c r="Q1357" s="1">
        <v>929.72</v>
      </c>
      <c r="R1357" s="1">
        <v>69.73</v>
      </c>
      <c r="S1357" s="1">
        <v>1859.45</v>
      </c>
      <c r="T1357" s="1">
        <v>1929.18</v>
      </c>
      <c r="U1357" s="5">
        <v>0</v>
      </c>
      <c r="V1357" s="5">
        <v>0</v>
      </c>
      <c r="W1357" s="5">
        <v>0</v>
      </c>
      <c r="X1357" s="5">
        <v>0</v>
      </c>
      <c r="Y1357" s="1">
        <v>1929.18</v>
      </c>
      <c r="Z1357" t="b">
        <v>1</v>
      </c>
      <c r="AA1357" t="b">
        <v>1</v>
      </c>
      <c r="AC1357" t="e">
        <f ca="1">+CONCATENATE(TRIM(#REF!),";",AC1356)</f>
        <v>#REF!</v>
      </c>
    </row>
    <row r="1358" spans="1:29" x14ac:dyDescent="0.25">
      <c r="A1358" s="6" t="s">
        <v>6039</v>
      </c>
      <c r="B1358" s="6" t="s">
        <v>942</v>
      </c>
      <c r="C1358" s="6" t="s">
        <v>27</v>
      </c>
      <c r="D1358" s="6" t="s">
        <v>6040</v>
      </c>
      <c r="E1358" s="6" t="s">
        <v>6041</v>
      </c>
      <c r="F1358" s="6" t="s">
        <v>35</v>
      </c>
      <c r="G1358" s="6" t="s">
        <v>155</v>
      </c>
      <c r="H1358" s="6" t="s">
        <v>6041</v>
      </c>
      <c r="I1358" s="6" t="s">
        <v>89</v>
      </c>
      <c r="J1358" s="6" t="s">
        <v>6042</v>
      </c>
      <c r="K1358" s="1">
        <v>0</v>
      </c>
      <c r="L1358" s="1">
        <v>2316.9299999999998</v>
      </c>
      <c r="M1358" s="1">
        <v>2316.9299999999998</v>
      </c>
      <c r="N1358" s="5">
        <v>0</v>
      </c>
      <c r="O1358" s="5">
        <v>0</v>
      </c>
      <c r="P1358" s="5">
        <v>0</v>
      </c>
      <c r="Q1358" s="1">
        <v>2316.9299999999998</v>
      </c>
      <c r="R1358" s="1">
        <v>22.25</v>
      </c>
      <c r="S1358" s="1">
        <v>2316.9299999999998</v>
      </c>
      <c r="T1358" s="1">
        <v>2339.1799999999998</v>
      </c>
      <c r="U1358" s="5">
        <v>0</v>
      </c>
      <c r="V1358" s="5">
        <v>0</v>
      </c>
      <c r="W1358" s="1">
        <v>0</v>
      </c>
      <c r="X1358" s="1">
        <v>0</v>
      </c>
      <c r="Y1358" s="1">
        <v>2339.1799999999998</v>
      </c>
      <c r="Z1358" t="b">
        <v>1</v>
      </c>
      <c r="AA1358" t="b">
        <v>1</v>
      </c>
      <c r="AC1358" t="e">
        <f ca="1">+CONCATENATE(TRIM(#REF!),";",AC1357)</f>
        <v>#REF!</v>
      </c>
    </row>
    <row r="1359" spans="1:29" x14ac:dyDescent="0.25">
      <c r="A1359" s="6" t="s">
        <v>6043</v>
      </c>
      <c r="B1359" s="6" t="s">
        <v>177</v>
      </c>
      <c r="C1359" s="6" t="s">
        <v>27</v>
      </c>
      <c r="D1359" s="6" t="s">
        <v>6044</v>
      </c>
      <c r="E1359" s="6" t="s">
        <v>6045</v>
      </c>
      <c r="F1359" s="6" t="s">
        <v>35</v>
      </c>
      <c r="G1359" s="6" t="s">
        <v>155</v>
      </c>
      <c r="H1359" s="6" t="s">
        <v>6045</v>
      </c>
      <c r="I1359" s="6" t="s">
        <v>89</v>
      </c>
      <c r="J1359" s="6" t="s">
        <v>6046</v>
      </c>
      <c r="K1359" s="1">
        <v>0</v>
      </c>
      <c r="L1359" s="1">
        <v>2377.4299999999998</v>
      </c>
      <c r="M1359" s="1">
        <v>2377.4299999999998</v>
      </c>
      <c r="N1359" s="5">
        <v>0</v>
      </c>
      <c r="O1359" s="5">
        <v>0</v>
      </c>
      <c r="P1359" s="5">
        <v>0</v>
      </c>
      <c r="Q1359" s="1">
        <v>1592.01</v>
      </c>
      <c r="R1359" s="1">
        <v>11.38</v>
      </c>
      <c r="S1359" s="1">
        <v>1592.01</v>
      </c>
      <c r="T1359" s="1">
        <v>1603.39</v>
      </c>
      <c r="U1359" s="5">
        <v>0</v>
      </c>
      <c r="V1359" s="5">
        <v>0</v>
      </c>
      <c r="W1359" s="1">
        <v>0</v>
      </c>
      <c r="X1359" s="1">
        <v>0</v>
      </c>
      <c r="Y1359" s="1">
        <v>1603.39</v>
      </c>
      <c r="Z1359" t="b">
        <v>1</v>
      </c>
      <c r="AA1359" t="b">
        <v>1</v>
      </c>
      <c r="AC1359" t="e">
        <f ca="1">+CONCATENATE(TRIM(#REF!),";",AC1358)</f>
        <v>#REF!</v>
      </c>
    </row>
    <row r="1360" spans="1:29" x14ac:dyDescent="0.25">
      <c r="A1360" s="6" t="s">
        <v>6047</v>
      </c>
      <c r="B1360" s="6" t="s">
        <v>1019</v>
      </c>
      <c r="C1360" s="6" t="s">
        <v>27</v>
      </c>
      <c r="D1360" s="6" t="s">
        <v>6048</v>
      </c>
      <c r="E1360" s="6" t="s">
        <v>6049</v>
      </c>
      <c r="F1360" s="6" t="s">
        <v>35</v>
      </c>
      <c r="G1360" s="6" t="s">
        <v>155</v>
      </c>
      <c r="H1360" s="6" t="s">
        <v>6049</v>
      </c>
      <c r="I1360" s="6" t="s">
        <v>45</v>
      </c>
      <c r="J1360" s="6" t="s">
        <v>6050</v>
      </c>
      <c r="K1360" s="1">
        <v>0</v>
      </c>
      <c r="L1360" s="1">
        <v>4107.01</v>
      </c>
      <c r="M1360" s="1">
        <v>4107.01</v>
      </c>
      <c r="N1360" s="5">
        <v>0</v>
      </c>
      <c r="O1360" s="5">
        <v>0</v>
      </c>
      <c r="P1360" s="5">
        <v>0</v>
      </c>
      <c r="Q1360" s="1">
        <v>4107.01</v>
      </c>
      <c r="R1360" s="1">
        <v>49.11</v>
      </c>
      <c r="S1360" s="1">
        <v>4107.01</v>
      </c>
      <c r="T1360" s="1">
        <v>4156.12</v>
      </c>
      <c r="U1360" s="5">
        <v>0</v>
      </c>
      <c r="V1360" s="5">
        <v>0</v>
      </c>
      <c r="W1360" s="1">
        <v>0</v>
      </c>
      <c r="X1360" s="1">
        <v>0</v>
      </c>
      <c r="Y1360" s="1">
        <v>4156.12</v>
      </c>
      <c r="Z1360" t="b">
        <v>1</v>
      </c>
      <c r="AA1360" t="b">
        <v>1</v>
      </c>
      <c r="AC1360" t="e">
        <f ca="1">+CONCATENATE(TRIM(#REF!),";",AC1359)</f>
        <v>#REF!</v>
      </c>
    </row>
    <row r="1361" spans="1:29" x14ac:dyDescent="0.25">
      <c r="A1361" s="6" t="s">
        <v>6047</v>
      </c>
      <c r="B1361" s="6" t="s">
        <v>1026</v>
      </c>
      <c r="C1361" s="6" t="s">
        <v>27</v>
      </c>
      <c r="D1361" s="6" t="s">
        <v>6051</v>
      </c>
      <c r="E1361" s="6" t="s">
        <v>6052</v>
      </c>
      <c r="F1361" s="6" t="s">
        <v>999</v>
      </c>
      <c r="G1361" s="6" t="s">
        <v>6053</v>
      </c>
      <c r="H1361" s="6" t="s">
        <v>6054</v>
      </c>
      <c r="I1361" s="6" t="s">
        <v>45</v>
      </c>
      <c r="J1361" s="6" t="s">
        <v>6055</v>
      </c>
      <c r="K1361" s="1">
        <v>0</v>
      </c>
      <c r="L1361" s="1">
        <v>3147.77</v>
      </c>
      <c r="M1361" s="1">
        <v>3147.77</v>
      </c>
      <c r="N1361" s="5">
        <v>0</v>
      </c>
      <c r="O1361" s="5">
        <v>0</v>
      </c>
      <c r="P1361" s="5">
        <v>0</v>
      </c>
      <c r="Q1361" s="1">
        <v>3147.77</v>
      </c>
      <c r="R1361" s="1">
        <v>47.22</v>
      </c>
      <c r="S1361" s="1">
        <v>3147.77</v>
      </c>
      <c r="T1361" s="1">
        <v>3194.99</v>
      </c>
      <c r="U1361" s="5">
        <v>0</v>
      </c>
      <c r="V1361" s="5">
        <v>0</v>
      </c>
      <c r="W1361" s="1">
        <v>0</v>
      </c>
      <c r="X1361" s="1">
        <v>0</v>
      </c>
      <c r="Y1361" s="1">
        <v>3194.99</v>
      </c>
      <c r="Z1361" t="b">
        <v>1</v>
      </c>
      <c r="AA1361" t="b">
        <v>1</v>
      </c>
      <c r="AC1361" t="e">
        <f ca="1">+CONCATENATE(TRIM(#REF!),";",AC1360)</f>
        <v>#REF!</v>
      </c>
    </row>
    <row r="1362" spans="1:29" x14ac:dyDescent="0.25">
      <c r="A1362" s="6" t="s">
        <v>6056</v>
      </c>
      <c r="B1362" s="6" t="s">
        <v>407</v>
      </c>
      <c r="C1362" s="6" t="s">
        <v>27</v>
      </c>
      <c r="D1362" s="6" t="s">
        <v>6057</v>
      </c>
      <c r="E1362" s="6" t="s">
        <v>6058</v>
      </c>
      <c r="F1362" s="6" t="s">
        <v>6059</v>
      </c>
      <c r="G1362" s="6" t="s">
        <v>6060</v>
      </c>
      <c r="H1362" s="6" t="s">
        <v>6061</v>
      </c>
      <c r="I1362" s="6" t="s">
        <v>362</v>
      </c>
      <c r="J1362" s="6" t="s">
        <v>6062</v>
      </c>
      <c r="K1362" s="1">
        <v>147.58000000000001</v>
      </c>
      <c r="L1362" s="1">
        <v>147.57</v>
      </c>
      <c r="M1362" s="1">
        <v>147.57</v>
      </c>
      <c r="N1362" s="5">
        <v>0</v>
      </c>
      <c r="O1362" s="5">
        <v>0</v>
      </c>
      <c r="P1362" s="5">
        <v>0</v>
      </c>
      <c r="Q1362" s="1">
        <v>147.57</v>
      </c>
      <c r="R1362" s="1">
        <v>11.06</v>
      </c>
      <c r="S1362" s="1">
        <v>295.14999999999998</v>
      </c>
      <c r="T1362" s="1">
        <v>306.20999999999998</v>
      </c>
      <c r="U1362" s="5">
        <v>0</v>
      </c>
      <c r="V1362" s="5">
        <v>0</v>
      </c>
      <c r="W1362" s="1">
        <v>0</v>
      </c>
      <c r="X1362" s="1">
        <v>0</v>
      </c>
      <c r="Y1362" s="1">
        <v>306.20999999999998</v>
      </c>
      <c r="Z1362" t="b">
        <v>1</v>
      </c>
      <c r="AA1362" t="b">
        <v>1</v>
      </c>
      <c r="AC1362" t="e">
        <f ca="1">+CONCATENATE(TRIM(#REF!),";",AC1361)</f>
        <v>#REF!</v>
      </c>
    </row>
    <row r="1363" spans="1:29" x14ac:dyDescent="0.25">
      <c r="A1363" s="6" t="s">
        <v>6056</v>
      </c>
      <c r="B1363" s="6" t="s">
        <v>565</v>
      </c>
      <c r="C1363" s="6" t="s">
        <v>27</v>
      </c>
      <c r="D1363" s="6" t="s">
        <v>6063</v>
      </c>
      <c r="E1363" s="6" t="s">
        <v>6064</v>
      </c>
      <c r="F1363" s="6" t="s">
        <v>35</v>
      </c>
      <c r="G1363" s="6" t="s">
        <v>155</v>
      </c>
      <c r="H1363" s="6" t="s">
        <v>6064</v>
      </c>
      <c r="I1363" s="6" t="s">
        <v>89</v>
      </c>
      <c r="J1363" s="6" t="s">
        <v>6065</v>
      </c>
      <c r="K1363" s="1">
        <v>0</v>
      </c>
      <c r="L1363" s="1">
        <v>2668.15</v>
      </c>
      <c r="M1363" s="1">
        <v>2668.15</v>
      </c>
      <c r="N1363" s="5">
        <v>0</v>
      </c>
      <c r="O1363" s="5">
        <v>0</v>
      </c>
      <c r="P1363" s="5">
        <v>0</v>
      </c>
      <c r="Q1363" s="1">
        <v>2668.15</v>
      </c>
      <c r="R1363" s="1">
        <v>27.52</v>
      </c>
      <c r="S1363" s="1">
        <v>2668.15</v>
      </c>
      <c r="T1363" s="1">
        <v>2695.67</v>
      </c>
      <c r="U1363" s="5">
        <v>0</v>
      </c>
      <c r="V1363" s="5">
        <v>0</v>
      </c>
      <c r="W1363" s="1">
        <v>0</v>
      </c>
      <c r="X1363" s="1">
        <v>0</v>
      </c>
      <c r="Y1363" s="1">
        <v>2695.67</v>
      </c>
      <c r="Z1363" t="b">
        <v>1</v>
      </c>
      <c r="AA1363" t="b">
        <v>1</v>
      </c>
      <c r="AC1363" t="e">
        <f ca="1">+CONCATENATE(TRIM(#REF!),";",AC1362)</f>
        <v>#REF!</v>
      </c>
    </row>
    <row r="1364" spans="1:29" x14ac:dyDescent="0.25">
      <c r="A1364" s="6" t="s">
        <v>6056</v>
      </c>
      <c r="B1364" s="6" t="s">
        <v>866</v>
      </c>
      <c r="C1364" s="6" t="s">
        <v>27</v>
      </c>
      <c r="D1364" s="6" t="s">
        <v>6066</v>
      </c>
      <c r="E1364" s="6" t="s">
        <v>6067</v>
      </c>
      <c r="F1364" s="6" t="s">
        <v>35</v>
      </c>
      <c r="G1364" s="6" t="s">
        <v>155</v>
      </c>
      <c r="H1364" s="6" t="s">
        <v>6068</v>
      </c>
      <c r="I1364" s="6" t="s">
        <v>89</v>
      </c>
      <c r="J1364" s="6" t="s">
        <v>6069</v>
      </c>
      <c r="K1364" s="1">
        <v>2346.4499999999998</v>
      </c>
      <c r="L1364" s="1">
        <v>2346.44</v>
      </c>
      <c r="M1364" s="1">
        <v>2346.44</v>
      </c>
      <c r="N1364" s="5">
        <v>0</v>
      </c>
      <c r="O1364" s="5">
        <v>0</v>
      </c>
      <c r="P1364" s="5">
        <v>0</v>
      </c>
      <c r="Q1364" s="1">
        <v>2346.44</v>
      </c>
      <c r="R1364" s="1">
        <v>125.99</v>
      </c>
      <c r="S1364" s="1">
        <v>4692.8900000000003</v>
      </c>
      <c r="T1364" s="1">
        <v>4818.88</v>
      </c>
      <c r="U1364" s="5">
        <v>0</v>
      </c>
      <c r="V1364" s="5">
        <v>0</v>
      </c>
      <c r="W1364" s="1">
        <v>0</v>
      </c>
      <c r="X1364" s="1">
        <v>0</v>
      </c>
      <c r="Y1364" s="1">
        <v>4818.88</v>
      </c>
      <c r="Z1364" t="b">
        <v>1</v>
      </c>
      <c r="AA1364" t="b">
        <v>1</v>
      </c>
      <c r="AC1364" t="e">
        <f ca="1">+CONCATENATE(TRIM(#REF!),";",AC1363)</f>
        <v>#REF!</v>
      </c>
    </row>
    <row r="1365" spans="1:29" x14ac:dyDescent="0.25">
      <c r="A1365" s="6" t="s">
        <v>6070</v>
      </c>
      <c r="B1365" s="6" t="s">
        <v>944</v>
      </c>
      <c r="C1365" s="6" t="s">
        <v>27</v>
      </c>
      <c r="D1365" s="6" t="s">
        <v>6071</v>
      </c>
      <c r="E1365" s="6" t="s">
        <v>6072</v>
      </c>
      <c r="F1365" s="6" t="s">
        <v>35</v>
      </c>
      <c r="G1365" s="6" t="s">
        <v>155</v>
      </c>
      <c r="H1365" s="6" t="s">
        <v>6072</v>
      </c>
      <c r="I1365" s="6" t="s">
        <v>89</v>
      </c>
      <c r="J1365" s="6" t="s">
        <v>6073</v>
      </c>
      <c r="K1365" s="1">
        <v>0</v>
      </c>
      <c r="L1365" s="1">
        <v>1475.75</v>
      </c>
      <c r="M1365" s="1">
        <v>1475.75</v>
      </c>
      <c r="N1365" s="5">
        <v>0</v>
      </c>
      <c r="O1365" s="5">
        <v>0</v>
      </c>
      <c r="P1365" s="5">
        <v>0</v>
      </c>
      <c r="Q1365" s="1">
        <v>1475.75</v>
      </c>
      <c r="R1365" s="1">
        <v>9.84</v>
      </c>
      <c r="S1365" s="1">
        <v>1475.75</v>
      </c>
      <c r="T1365" s="1">
        <v>1485.59</v>
      </c>
      <c r="U1365" s="5">
        <v>0</v>
      </c>
      <c r="V1365" s="5">
        <v>0</v>
      </c>
      <c r="W1365" s="1">
        <v>0</v>
      </c>
      <c r="X1365" s="1">
        <v>0</v>
      </c>
      <c r="Y1365" s="1">
        <v>1485.59</v>
      </c>
      <c r="Z1365" t="b">
        <v>1</v>
      </c>
      <c r="AA1365" t="b">
        <v>1</v>
      </c>
      <c r="AC1365" t="e">
        <f ca="1">+CONCATENATE(TRIM(#REF!),";",AC1364)</f>
        <v>#REF!</v>
      </c>
    </row>
    <row r="1366" spans="1:29" x14ac:dyDescent="0.25">
      <c r="A1366" s="6" t="s">
        <v>6074</v>
      </c>
      <c r="B1366" s="6" t="s">
        <v>976</v>
      </c>
      <c r="C1366" s="6" t="s">
        <v>6075</v>
      </c>
      <c r="D1366" s="6" t="s">
        <v>6076</v>
      </c>
      <c r="E1366" s="6" t="s">
        <v>6077</v>
      </c>
      <c r="F1366" s="6" t="s">
        <v>35</v>
      </c>
      <c r="G1366" s="6" t="s">
        <v>155</v>
      </c>
      <c r="H1366" s="6" t="s">
        <v>6078</v>
      </c>
      <c r="I1366" s="6" t="s">
        <v>89</v>
      </c>
      <c r="J1366" s="6" t="s">
        <v>6079</v>
      </c>
      <c r="K1366" s="1">
        <v>0</v>
      </c>
      <c r="L1366" s="1">
        <v>1700.64</v>
      </c>
      <c r="M1366" s="1">
        <v>1700.64</v>
      </c>
      <c r="N1366" s="5">
        <v>0</v>
      </c>
      <c r="O1366" s="5">
        <v>0</v>
      </c>
      <c r="P1366" s="5">
        <v>0</v>
      </c>
      <c r="Q1366" s="1">
        <v>1700.64</v>
      </c>
      <c r="R1366" s="1">
        <v>13.01</v>
      </c>
      <c r="S1366" s="1">
        <v>1700.64</v>
      </c>
      <c r="T1366" s="1">
        <v>1713.65</v>
      </c>
      <c r="U1366" s="5">
        <v>0</v>
      </c>
      <c r="V1366" s="5">
        <v>0</v>
      </c>
      <c r="W1366" s="1">
        <v>0</v>
      </c>
      <c r="X1366" s="1">
        <v>0</v>
      </c>
      <c r="Y1366" s="1">
        <v>1713.65</v>
      </c>
      <c r="Z1366" t="b">
        <v>1</v>
      </c>
      <c r="AA1366" t="b">
        <v>1</v>
      </c>
      <c r="AC1366" t="e">
        <f ca="1">+CONCATENATE(TRIM(#REF!),";",AC1365)</f>
        <v>#REF!</v>
      </c>
    </row>
    <row r="1367" spans="1:29" x14ac:dyDescent="0.25">
      <c r="A1367" s="6" t="s">
        <v>6074</v>
      </c>
      <c r="B1367" s="6" t="s">
        <v>976</v>
      </c>
      <c r="C1367" s="6" t="s">
        <v>5579</v>
      </c>
      <c r="D1367" s="6" t="s">
        <v>6080</v>
      </c>
      <c r="E1367" s="6" t="s">
        <v>6081</v>
      </c>
      <c r="F1367" s="6" t="s">
        <v>35</v>
      </c>
      <c r="G1367" s="6" t="s">
        <v>155</v>
      </c>
      <c r="H1367" s="6" t="s">
        <v>6082</v>
      </c>
      <c r="I1367" s="6" t="s">
        <v>89</v>
      </c>
      <c r="J1367" s="6" t="s">
        <v>6083</v>
      </c>
      <c r="K1367" s="1">
        <v>0</v>
      </c>
      <c r="L1367" s="1">
        <v>1873.97</v>
      </c>
      <c r="M1367" s="1">
        <v>1873.97</v>
      </c>
      <c r="N1367" s="5">
        <v>0</v>
      </c>
      <c r="O1367" s="5">
        <v>0</v>
      </c>
      <c r="P1367" s="5">
        <v>0</v>
      </c>
      <c r="Q1367" s="1">
        <v>1873.97</v>
      </c>
      <c r="R1367" s="1">
        <v>15.61</v>
      </c>
      <c r="S1367" s="1">
        <v>1873.97</v>
      </c>
      <c r="T1367" s="1">
        <v>1889.58</v>
      </c>
      <c r="U1367" s="5">
        <v>0</v>
      </c>
      <c r="V1367" s="5">
        <v>0</v>
      </c>
      <c r="W1367" s="1">
        <v>0</v>
      </c>
      <c r="X1367" s="1">
        <v>0</v>
      </c>
      <c r="Y1367" s="1">
        <v>1889.58</v>
      </c>
      <c r="Z1367" t="b">
        <v>1</v>
      </c>
      <c r="AA1367" t="b">
        <v>1</v>
      </c>
      <c r="AC1367" t="e">
        <f ca="1">+CONCATENATE(TRIM(#REF!),";",AC1366)</f>
        <v>#REF!</v>
      </c>
    </row>
    <row r="1368" spans="1:29" x14ac:dyDescent="0.25">
      <c r="A1368" s="6" t="s">
        <v>6084</v>
      </c>
      <c r="B1368" s="6" t="s">
        <v>51</v>
      </c>
      <c r="C1368" s="6" t="s">
        <v>27</v>
      </c>
      <c r="D1368" s="6" t="s">
        <v>4496</v>
      </c>
      <c r="E1368" s="6" t="s">
        <v>6085</v>
      </c>
      <c r="F1368" s="6" t="s">
        <v>260</v>
      </c>
      <c r="G1368" s="6" t="s">
        <v>261</v>
      </c>
      <c r="H1368" s="6" t="s">
        <v>6081</v>
      </c>
      <c r="I1368" s="6" t="s">
        <v>362</v>
      </c>
      <c r="J1368" s="6" t="s">
        <v>6086</v>
      </c>
      <c r="K1368" s="1">
        <v>73.989999999999995</v>
      </c>
      <c r="L1368" s="1">
        <v>73.790000000000006</v>
      </c>
      <c r="M1368" s="1">
        <v>73.790000000000006</v>
      </c>
      <c r="N1368" s="5">
        <v>0</v>
      </c>
      <c r="O1368" s="5">
        <v>0</v>
      </c>
      <c r="P1368" s="5">
        <v>0</v>
      </c>
      <c r="Q1368" s="1">
        <v>73.790000000000006</v>
      </c>
      <c r="R1368" s="1">
        <v>2.4700000000000002</v>
      </c>
      <c r="S1368" s="1">
        <v>147.78</v>
      </c>
      <c r="T1368" s="1">
        <v>150.25</v>
      </c>
      <c r="U1368" s="5">
        <v>0</v>
      </c>
      <c r="V1368" s="5">
        <v>0</v>
      </c>
      <c r="W1368" s="1">
        <v>-1.41</v>
      </c>
      <c r="X1368" s="1">
        <v>0</v>
      </c>
      <c r="Y1368" s="1">
        <v>148.84</v>
      </c>
      <c r="Z1368" t="b">
        <v>1</v>
      </c>
      <c r="AA1368" t="b">
        <v>1</v>
      </c>
      <c r="AC1368" t="e">
        <f ca="1">+CONCATENATE(TRIM(#REF!),";",AC1367)</f>
        <v>#REF!</v>
      </c>
    </row>
    <row r="1369" spans="1:29" x14ac:dyDescent="0.25">
      <c r="A1369" s="6" t="s">
        <v>6087</v>
      </c>
      <c r="B1369" s="6" t="s">
        <v>2972</v>
      </c>
      <c r="C1369" s="6" t="s">
        <v>645</v>
      </c>
      <c r="D1369" s="6" t="s">
        <v>6088</v>
      </c>
      <c r="E1369" s="6" t="s">
        <v>6089</v>
      </c>
      <c r="F1369" s="6" t="s">
        <v>6090</v>
      </c>
      <c r="G1369" s="6" t="s">
        <v>152</v>
      </c>
      <c r="H1369" s="6" t="s">
        <v>6091</v>
      </c>
      <c r="I1369" s="6" t="s">
        <v>89</v>
      </c>
      <c r="J1369" s="6" t="s">
        <v>6092</v>
      </c>
      <c r="K1369" s="1">
        <v>0</v>
      </c>
      <c r="L1369" s="1">
        <v>683.38</v>
      </c>
      <c r="M1369" s="1">
        <v>683.38</v>
      </c>
      <c r="N1369" s="5">
        <v>0</v>
      </c>
      <c r="O1369" s="5">
        <v>0</v>
      </c>
      <c r="P1369" s="5">
        <v>0</v>
      </c>
      <c r="Q1369" s="1">
        <v>681.86</v>
      </c>
      <c r="R1369" s="1">
        <v>4.55</v>
      </c>
      <c r="S1369" s="1">
        <v>681.86</v>
      </c>
      <c r="T1369" s="1">
        <v>686.41</v>
      </c>
      <c r="U1369" s="5">
        <v>0</v>
      </c>
      <c r="V1369" s="5">
        <v>0</v>
      </c>
      <c r="W1369" s="5">
        <v>0</v>
      </c>
      <c r="X1369" s="5">
        <v>0</v>
      </c>
      <c r="Y1369" s="1">
        <v>686.41</v>
      </c>
      <c r="Z1369" t="b">
        <v>1</v>
      </c>
      <c r="AA1369" t="b">
        <v>1</v>
      </c>
      <c r="AC1369" t="e">
        <f ca="1">+CONCATENATE(TRIM(#REF!),";",AC1368)</f>
        <v>#REF!</v>
      </c>
    </row>
    <row r="1370" spans="1:29" x14ac:dyDescent="0.25">
      <c r="A1370" s="6" t="s">
        <v>6087</v>
      </c>
      <c r="B1370" s="6" t="s">
        <v>2972</v>
      </c>
      <c r="C1370" s="6" t="s">
        <v>6093</v>
      </c>
      <c r="D1370" s="6" t="s">
        <v>6094</v>
      </c>
      <c r="E1370" s="6" t="s">
        <v>6095</v>
      </c>
      <c r="F1370" s="6" t="s">
        <v>35</v>
      </c>
      <c r="G1370" s="6" t="s">
        <v>155</v>
      </c>
      <c r="H1370" s="6" t="s">
        <v>6096</v>
      </c>
      <c r="I1370" s="6" t="s">
        <v>89</v>
      </c>
      <c r="J1370" s="6" t="s">
        <v>6097</v>
      </c>
      <c r="K1370" s="1">
        <v>0</v>
      </c>
      <c r="L1370" s="1">
        <v>804.14</v>
      </c>
      <c r="M1370" s="1">
        <v>804.14</v>
      </c>
      <c r="N1370" s="5">
        <v>0</v>
      </c>
      <c r="O1370" s="5">
        <v>0</v>
      </c>
      <c r="P1370" s="5">
        <v>0</v>
      </c>
      <c r="Q1370" s="1">
        <v>804.14</v>
      </c>
      <c r="R1370" s="1">
        <v>5.36</v>
      </c>
      <c r="S1370" s="1">
        <v>804.14</v>
      </c>
      <c r="T1370" s="1">
        <v>809.5</v>
      </c>
      <c r="U1370" s="5">
        <v>0</v>
      </c>
      <c r="V1370" s="5">
        <v>0</v>
      </c>
      <c r="W1370" s="5">
        <v>0</v>
      </c>
      <c r="X1370" s="5">
        <v>0</v>
      </c>
      <c r="Y1370" s="1">
        <v>809.5</v>
      </c>
      <c r="Z1370" t="b">
        <v>1</v>
      </c>
      <c r="AA1370" t="b">
        <v>1</v>
      </c>
      <c r="AC1370" t="e">
        <f ca="1">+CONCATENATE(TRIM(#REF!),";",AC1369)</f>
        <v>#REF!</v>
      </c>
    </row>
    <row r="1371" spans="1:29" x14ac:dyDescent="0.25">
      <c r="A1371" s="6" t="s">
        <v>6087</v>
      </c>
      <c r="B1371" s="6" t="s">
        <v>2972</v>
      </c>
      <c r="C1371" s="6" t="s">
        <v>6098</v>
      </c>
      <c r="D1371" s="6" t="s">
        <v>6099</v>
      </c>
      <c r="E1371" s="6" t="s">
        <v>6100</v>
      </c>
      <c r="F1371" s="6" t="s">
        <v>243</v>
      </c>
      <c r="G1371" s="6" t="s">
        <v>244</v>
      </c>
      <c r="H1371" s="6" t="s">
        <v>6101</v>
      </c>
      <c r="I1371" s="6" t="s">
        <v>89</v>
      </c>
      <c r="J1371" s="6" t="s">
        <v>6102</v>
      </c>
      <c r="K1371" s="1">
        <v>0</v>
      </c>
      <c r="L1371" s="1">
        <v>683.38</v>
      </c>
      <c r="M1371" s="1">
        <v>683.38</v>
      </c>
      <c r="N1371" s="5">
        <v>0</v>
      </c>
      <c r="O1371" s="5">
        <v>0</v>
      </c>
      <c r="P1371" s="5">
        <v>0</v>
      </c>
      <c r="Q1371" s="1">
        <v>683.38</v>
      </c>
      <c r="R1371" s="1">
        <v>4.5599999999999996</v>
      </c>
      <c r="S1371" s="1">
        <v>683.38</v>
      </c>
      <c r="T1371" s="1">
        <v>687.94</v>
      </c>
      <c r="U1371" s="5">
        <v>0</v>
      </c>
      <c r="V1371" s="5">
        <v>0</v>
      </c>
      <c r="W1371" s="5">
        <v>0</v>
      </c>
      <c r="X1371" s="5">
        <v>0</v>
      </c>
      <c r="Y1371" s="1">
        <v>687.94</v>
      </c>
      <c r="Z1371" t="b">
        <v>1</v>
      </c>
      <c r="AA1371" t="b">
        <v>1</v>
      </c>
      <c r="AC1371" t="e">
        <f ca="1">+CONCATENATE(TRIM(#REF!),";",AC1370)</f>
        <v>#REF!</v>
      </c>
    </row>
    <row r="1372" spans="1:29" x14ac:dyDescent="0.25">
      <c r="A1372" s="6" t="s">
        <v>6087</v>
      </c>
      <c r="B1372" s="6" t="s">
        <v>2972</v>
      </c>
      <c r="C1372" s="6" t="s">
        <v>5585</v>
      </c>
      <c r="D1372" s="6" t="s">
        <v>6103</v>
      </c>
      <c r="E1372" s="6" t="s">
        <v>6104</v>
      </c>
      <c r="F1372" s="6" t="s">
        <v>6105</v>
      </c>
      <c r="G1372" s="6" t="s">
        <v>2687</v>
      </c>
      <c r="H1372" s="6" t="s">
        <v>6106</v>
      </c>
      <c r="I1372" s="6" t="s">
        <v>89</v>
      </c>
      <c r="J1372" s="6" t="s">
        <v>6107</v>
      </c>
      <c r="K1372" s="1">
        <v>0</v>
      </c>
      <c r="L1372" s="1">
        <v>616.6</v>
      </c>
      <c r="M1372" s="1">
        <v>616.6</v>
      </c>
      <c r="N1372" s="5">
        <v>0</v>
      </c>
      <c r="O1372" s="5">
        <v>0</v>
      </c>
      <c r="P1372" s="5">
        <v>0</v>
      </c>
      <c r="Q1372" s="1">
        <v>616.6</v>
      </c>
      <c r="R1372" s="1">
        <v>4.1100000000000003</v>
      </c>
      <c r="S1372" s="1">
        <v>616.6</v>
      </c>
      <c r="T1372" s="1">
        <v>620.71</v>
      </c>
      <c r="U1372" s="5">
        <v>0</v>
      </c>
      <c r="V1372" s="5">
        <v>0</v>
      </c>
      <c r="W1372" s="5">
        <v>0</v>
      </c>
      <c r="X1372" s="5">
        <v>0</v>
      </c>
      <c r="Y1372" s="1">
        <v>620.71</v>
      </c>
      <c r="Z1372" t="b">
        <v>1</v>
      </c>
      <c r="AA1372" t="b">
        <v>1</v>
      </c>
      <c r="AC1372" t="e">
        <f ca="1">+CONCATENATE(TRIM(#REF!),";",AC1371)</f>
        <v>#REF!</v>
      </c>
    </row>
    <row r="1373" spans="1:29" x14ac:dyDescent="0.25">
      <c r="A1373" s="6" t="s">
        <v>6087</v>
      </c>
      <c r="B1373" s="6" t="s">
        <v>2972</v>
      </c>
      <c r="C1373" s="6" t="s">
        <v>6108</v>
      </c>
      <c r="D1373" s="6" t="s">
        <v>6109</v>
      </c>
      <c r="E1373" s="6" t="s">
        <v>6110</v>
      </c>
      <c r="F1373" s="6" t="s">
        <v>1387</v>
      </c>
      <c r="G1373" s="6" t="s">
        <v>1711</v>
      </c>
      <c r="H1373" s="6" t="s">
        <v>6111</v>
      </c>
      <c r="I1373" s="6" t="s">
        <v>89</v>
      </c>
      <c r="J1373" s="6" t="s">
        <v>6112</v>
      </c>
      <c r="K1373" s="1">
        <v>0</v>
      </c>
      <c r="L1373" s="1">
        <v>616.6</v>
      </c>
      <c r="M1373" s="1">
        <v>616.6</v>
      </c>
      <c r="N1373" s="5">
        <v>0</v>
      </c>
      <c r="O1373" s="5">
        <v>0</v>
      </c>
      <c r="P1373" s="5">
        <v>0</v>
      </c>
      <c r="Q1373" s="1">
        <v>614.67999999999995</v>
      </c>
      <c r="R1373" s="1">
        <v>4.0999999999999996</v>
      </c>
      <c r="S1373" s="1">
        <v>614.67999999999995</v>
      </c>
      <c r="T1373" s="1">
        <v>618.78</v>
      </c>
      <c r="U1373" s="5">
        <v>0</v>
      </c>
      <c r="V1373" s="5">
        <v>0</v>
      </c>
      <c r="W1373" s="5">
        <v>0</v>
      </c>
      <c r="X1373" s="5">
        <v>0</v>
      </c>
      <c r="Y1373" s="1">
        <v>618.78</v>
      </c>
      <c r="Z1373" t="b">
        <v>1</v>
      </c>
      <c r="AA1373" t="b">
        <v>1</v>
      </c>
      <c r="AC1373" t="e">
        <f ca="1">+CONCATENATE(TRIM(#REF!),";",AC1372)</f>
        <v>#REF!</v>
      </c>
    </row>
    <row r="1374" spans="1:29" x14ac:dyDescent="0.25">
      <c r="A1374" s="6" t="s">
        <v>6087</v>
      </c>
      <c r="B1374" s="6" t="s">
        <v>2972</v>
      </c>
      <c r="C1374" s="6" t="s">
        <v>6113</v>
      </c>
      <c r="D1374" s="6" t="s">
        <v>6109</v>
      </c>
      <c r="E1374" s="6" t="s">
        <v>6114</v>
      </c>
      <c r="F1374" s="6" t="s">
        <v>1387</v>
      </c>
      <c r="G1374" s="6" t="s">
        <v>1711</v>
      </c>
      <c r="H1374" s="6" t="s">
        <v>6115</v>
      </c>
      <c r="I1374" s="6" t="s">
        <v>89</v>
      </c>
      <c r="J1374" s="6" t="s">
        <v>6116</v>
      </c>
      <c r="K1374" s="1">
        <v>0</v>
      </c>
      <c r="L1374" s="1">
        <v>616.6</v>
      </c>
      <c r="M1374" s="1">
        <v>616.6</v>
      </c>
      <c r="N1374" s="5">
        <v>0</v>
      </c>
      <c r="O1374" s="5">
        <v>0</v>
      </c>
      <c r="P1374" s="5">
        <v>0</v>
      </c>
      <c r="Q1374" s="1">
        <v>614.67999999999995</v>
      </c>
      <c r="R1374" s="1">
        <v>4.0999999999999996</v>
      </c>
      <c r="S1374" s="1">
        <v>614.67999999999995</v>
      </c>
      <c r="T1374" s="1">
        <v>618.78</v>
      </c>
      <c r="U1374" s="5">
        <v>0</v>
      </c>
      <c r="V1374" s="5">
        <v>0</v>
      </c>
      <c r="W1374" s="5">
        <v>0</v>
      </c>
      <c r="X1374" s="5">
        <v>0</v>
      </c>
      <c r="Y1374" s="1">
        <v>618.78</v>
      </c>
      <c r="Z1374" t="b">
        <v>1</v>
      </c>
      <c r="AA1374" t="b">
        <v>1</v>
      </c>
      <c r="AC1374" t="e">
        <f ca="1">+CONCATENATE(TRIM(#REF!),";",AC1373)</f>
        <v>#REF!</v>
      </c>
    </row>
    <row r="1375" spans="1:29" x14ac:dyDescent="0.25">
      <c r="A1375" s="6" t="s">
        <v>6087</v>
      </c>
      <c r="B1375" s="6" t="s">
        <v>2972</v>
      </c>
      <c r="C1375" s="6" t="s">
        <v>6117</v>
      </c>
      <c r="D1375" s="6" t="s">
        <v>6118</v>
      </c>
      <c r="E1375" s="6" t="s">
        <v>6119</v>
      </c>
      <c r="F1375" s="6" t="s">
        <v>35</v>
      </c>
      <c r="G1375" s="6" t="s">
        <v>155</v>
      </c>
      <c r="H1375" s="6" t="s">
        <v>6120</v>
      </c>
      <c r="I1375" s="6" t="s">
        <v>89</v>
      </c>
      <c r="J1375" s="6" t="s">
        <v>6121</v>
      </c>
      <c r="K1375" s="1">
        <v>0</v>
      </c>
      <c r="L1375" s="1">
        <v>616.6</v>
      </c>
      <c r="M1375" s="1">
        <v>616.6</v>
      </c>
      <c r="N1375" s="5">
        <v>0</v>
      </c>
      <c r="O1375" s="5">
        <v>0</v>
      </c>
      <c r="P1375" s="5">
        <v>0</v>
      </c>
      <c r="Q1375" s="1">
        <v>616.6</v>
      </c>
      <c r="R1375" s="1">
        <v>7.69</v>
      </c>
      <c r="S1375" s="1">
        <v>616.6</v>
      </c>
      <c r="T1375" s="1">
        <v>624.29</v>
      </c>
      <c r="U1375" s="5">
        <v>0</v>
      </c>
      <c r="V1375" s="5">
        <v>0</v>
      </c>
      <c r="W1375" s="5">
        <v>0</v>
      </c>
      <c r="X1375" s="5">
        <v>0</v>
      </c>
      <c r="Y1375" s="1">
        <v>624.29</v>
      </c>
      <c r="Z1375" t="b">
        <v>1</v>
      </c>
      <c r="AA1375" t="b">
        <v>1</v>
      </c>
      <c r="AC1375" t="e">
        <f ca="1">+CONCATENATE(TRIM(#REF!),";",AC1374)</f>
        <v>#REF!</v>
      </c>
    </row>
    <row r="1376" spans="1:29" x14ac:dyDescent="0.25">
      <c r="A1376" s="6" t="s">
        <v>6122</v>
      </c>
      <c r="B1376" s="6" t="s">
        <v>408</v>
      </c>
      <c r="C1376" s="6" t="s">
        <v>27</v>
      </c>
      <c r="D1376" s="6" t="s">
        <v>6123</v>
      </c>
      <c r="E1376" s="6" t="s">
        <v>6124</v>
      </c>
      <c r="F1376" s="6" t="s">
        <v>35</v>
      </c>
      <c r="G1376" s="6" t="s">
        <v>155</v>
      </c>
      <c r="H1376" s="6" t="s">
        <v>6124</v>
      </c>
      <c r="I1376" s="6" t="s">
        <v>89</v>
      </c>
      <c r="J1376" s="6" t="s">
        <v>6125</v>
      </c>
      <c r="K1376" s="1">
        <v>1793.04</v>
      </c>
      <c r="L1376" s="1">
        <v>1089.8599999999999</v>
      </c>
      <c r="M1376" s="1">
        <v>1793.04</v>
      </c>
      <c r="N1376" s="5">
        <v>0</v>
      </c>
      <c r="O1376" s="5">
        <v>0</v>
      </c>
      <c r="P1376" s="1">
        <v>-703.18</v>
      </c>
      <c r="Q1376" s="1">
        <v>1089.8599999999999</v>
      </c>
      <c r="R1376" s="1">
        <v>73.930000000000007</v>
      </c>
      <c r="S1376" s="1">
        <v>2882.9</v>
      </c>
      <c r="T1376" s="1">
        <v>2956.83</v>
      </c>
      <c r="U1376" s="5">
        <v>0</v>
      </c>
      <c r="V1376" s="5">
        <v>0</v>
      </c>
      <c r="W1376" s="1">
        <v>0</v>
      </c>
      <c r="X1376" s="1">
        <v>0</v>
      </c>
      <c r="Y1376" s="1">
        <v>2956.83</v>
      </c>
      <c r="Z1376" t="b">
        <v>1</v>
      </c>
      <c r="AA1376" t="b">
        <v>1</v>
      </c>
      <c r="AC1376" t="e">
        <f ca="1">+CONCATENATE(TRIM(#REF!),";",AC1375)</f>
        <v>#REF!</v>
      </c>
    </row>
    <row r="1377" spans="1:29" x14ac:dyDescent="0.25">
      <c r="A1377" s="6" t="s">
        <v>6126</v>
      </c>
      <c r="B1377" s="6" t="s">
        <v>585</v>
      </c>
      <c r="C1377" s="6" t="s">
        <v>27</v>
      </c>
      <c r="D1377" s="6" t="s">
        <v>6127</v>
      </c>
      <c r="E1377" s="6" t="s">
        <v>6128</v>
      </c>
      <c r="F1377" s="6" t="s">
        <v>35</v>
      </c>
      <c r="G1377" s="6" t="s">
        <v>155</v>
      </c>
      <c r="H1377" s="6" t="s">
        <v>6128</v>
      </c>
      <c r="I1377" s="6" t="s">
        <v>89</v>
      </c>
      <c r="J1377" s="6" t="s">
        <v>6129</v>
      </c>
      <c r="K1377" s="1">
        <v>0</v>
      </c>
      <c r="L1377" s="1">
        <v>2324.31</v>
      </c>
      <c r="M1377" s="1">
        <v>2324.31</v>
      </c>
      <c r="N1377" s="5">
        <v>0</v>
      </c>
      <c r="O1377" s="5">
        <v>0</v>
      </c>
      <c r="P1377" s="5">
        <v>0</v>
      </c>
      <c r="Q1377" s="1">
        <v>2324.31</v>
      </c>
      <c r="R1377" s="1">
        <v>22.36</v>
      </c>
      <c r="S1377" s="1">
        <v>2324.31</v>
      </c>
      <c r="T1377" s="1">
        <v>2346.67</v>
      </c>
      <c r="U1377" s="5">
        <v>0</v>
      </c>
      <c r="V1377" s="5">
        <v>0</v>
      </c>
      <c r="W1377" s="1">
        <v>0</v>
      </c>
      <c r="X1377" s="1">
        <v>0</v>
      </c>
      <c r="Y1377" s="1">
        <v>2346.67</v>
      </c>
      <c r="Z1377" t="b">
        <v>1</v>
      </c>
      <c r="AA1377" t="b">
        <v>1</v>
      </c>
      <c r="AC1377" t="e">
        <f ca="1">+CONCATENATE(TRIM(#REF!),";",AC1376)</f>
        <v>#REF!</v>
      </c>
    </row>
    <row r="1378" spans="1:29" x14ac:dyDescent="0.25">
      <c r="A1378" s="6" t="s">
        <v>6130</v>
      </c>
      <c r="B1378" s="6" t="s">
        <v>585</v>
      </c>
      <c r="C1378" s="6" t="s">
        <v>27</v>
      </c>
      <c r="D1378" s="6" t="s">
        <v>6131</v>
      </c>
      <c r="E1378" s="6" t="s">
        <v>6132</v>
      </c>
      <c r="F1378" s="6" t="s">
        <v>35</v>
      </c>
      <c r="G1378" s="6" t="s">
        <v>155</v>
      </c>
      <c r="H1378" s="6" t="s">
        <v>6132</v>
      </c>
      <c r="I1378" s="6" t="s">
        <v>89</v>
      </c>
      <c r="J1378" s="6" t="s">
        <v>6133</v>
      </c>
      <c r="K1378" s="1">
        <v>0</v>
      </c>
      <c r="L1378" s="1">
        <v>4117.34</v>
      </c>
      <c r="M1378" s="1">
        <v>4117.34</v>
      </c>
      <c r="N1378" s="5">
        <v>0</v>
      </c>
      <c r="O1378" s="5">
        <v>0</v>
      </c>
      <c r="P1378" s="5">
        <v>0</v>
      </c>
      <c r="Q1378" s="1">
        <v>0.01</v>
      </c>
      <c r="R1378" s="1">
        <v>0</v>
      </c>
      <c r="S1378" s="1">
        <v>0.01</v>
      </c>
      <c r="T1378" s="1">
        <v>0.01</v>
      </c>
      <c r="U1378" s="5">
        <v>0</v>
      </c>
      <c r="V1378" s="5">
        <v>0</v>
      </c>
      <c r="W1378" s="1">
        <v>0</v>
      </c>
      <c r="X1378" s="1">
        <v>0</v>
      </c>
      <c r="Y1378" s="1">
        <v>0.01</v>
      </c>
      <c r="Z1378" t="b">
        <v>1</v>
      </c>
      <c r="AA1378" t="b">
        <v>1</v>
      </c>
      <c r="AC1378" t="e">
        <f ca="1">+CONCATENATE(TRIM(#REF!),";",AC1377)</f>
        <v>#REF!</v>
      </c>
    </row>
    <row r="1379" spans="1:29" x14ac:dyDescent="0.25">
      <c r="A1379" s="6" t="s">
        <v>6130</v>
      </c>
      <c r="B1379" s="6" t="s">
        <v>404</v>
      </c>
      <c r="C1379" s="6" t="s">
        <v>27</v>
      </c>
      <c r="D1379" s="6" t="s">
        <v>6134</v>
      </c>
      <c r="E1379" s="6" t="s">
        <v>6135</v>
      </c>
      <c r="F1379" s="6" t="s">
        <v>35</v>
      </c>
      <c r="G1379" s="6" t="s">
        <v>155</v>
      </c>
      <c r="H1379" s="6" t="s">
        <v>6135</v>
      </c>
      <c r="I1379" s="6" t="s">
        <v>89</v>
      </c>
      <c r="J1379" s="6" t="s">
        <v>6136</v>
      </c>
      <c r="K1379" s="1">
        <v>0</v>
      </c>
      <c r="L1379" s="1">
        <v>4158.66</v>
      </c>
      <c r="M1379" s="1">
        <v>4158.66</v>
      </c>
      <c r="N1379" s="5">
        <v>0</v>
      </c>
      <c r="O1379" s="5">
        <v>0</v>
      </c>
      <c r="P1379" s="5">
        <v>0</v>
      </c>
      <c r="Q1379" s="1">
        <v>4158.66</v>
      </c>
      <c r="R1379" s="1">
        <v>49.88</v>
      </c>
      <c r="S1379" s="1">
        <v>4158.66</v>
      </c>
      <c r="T1379" s="1">
        <v>4208.54</v>
      </c>
      <c r="U1379" s="5">
        <v>0</v>
      </c>
      <c r="V1379" s="5">
        <v>0</v>
      </c>
      <c r="W1379" s="1">
        <v>475.79</v>
      </c>
      <c r="X1379" s="1">
        <v>67.8</v>
      </c>
      <c r="Y1379" s="1">
        <v>4752.13</v>
      </c>
      <c r="Z1379" t="b">
        <v>1</v>
      </c>
      <c r="AA1379" t="b">
        <v>1</v>
      </c>
      <c r="AC1379" t="e">
        <f ca="1">+CONCATENATE(TRIM(#REF!),";",AC1378)</f>
        <v>#REF!</v>
      </c>
    </row>
    <row r="1380" spans="1:29" x14ac:dyDescent="0.25">
      <c r="A1380" s="6" t="s">
        <v>6130</v>
      </c>
      <c r="B1380" s="6" t="s">
        <v>784</v>
      </c>
      <c r="C1380" s="6" t="s">
        <v>27</v>
      </c>
      <c r="D1380" s="6" t="s">
        <v>6137</v>
      </c>
      <c r="E1380" s="6" t="s">
        <v>6138</v>
      </c>
      <c r="F1380" s="6" t="s">
        <v>35</v>
      </c>
      <c r="G1380" s="6" t="s">
        <v>155</v>
      </c>
      <c r="H1380" s="6" t="s">
        <v>6138</v>
      </c>
      <c r="I1380" s="6" t="s">
        <v>89</v>
      </c>
      <c r="J1380" s="6" t="s">
        <v>6139</v>
      </c>
      <c r="K1380" s="1">
        <v>0</v>
      </c>
      <c r="L1380" s="1">
        <v>3851.71</v>
      </c>
      <c r="M1380" s="1">
        <v>3851.71</v>
      </c>
      <c r="N1380" s="5">
        <v>0</v>
      </c>
      <c r="O1380" s="5">
        <v>0</v>
      </c>
      <c r="P1380" s="5">
        <v>0</v>
      </c>
      <c r="Q1380" s="1">
        <v>3851.71</v>
      </c>
      <c r="R1380" s="1">
        <v>45.28</v>
      </c>
      <c r="S1380" s="1">
        <v>3851.71</v>
      </c>
      <c r="T1380" s="1">
        <v>3896.99</v>
      </c>
      <c r="U1380" s="5">
        <v>0</v>
      </c>
      <c r="V1380" s="5">
        <v>0</v>
      </c>
      <c r="W1380" s="1">
        <v>0</v>
      </c>
      <c r="X1380" s="1">
        <v>0</v>
      </c>
      <c r="Y1380" s="1">
        <v>3896.99</v>
      </c>
      <c r="Z1380" t="b">
        <v>1</v>
      </c>
      <c r="AA1380" t="b">
        <v>1</v>
      </c>
      <c r="AC1380" t="e">
        <f ca="1">+CONCATENATE(TRIM(#REF!),";",AC1379)</f>
        <v>#REF!</v>
      </c>
    </row>
    <row r="1381" spans="1:29" x14ac:dyDescent="0.25">
      <c r="A1381" s="6" t="s">
        <v>6130</v>
      </c>
      <c r="B1381" s="6" t="s">
        <v>1031</v>
      </c>
      <c r="C1381" s="6" t="s">
        <v>27</v>
      </c>
      <c r="D1381" s="6" t="s">
        <v>6140</v>
      </c>
      <c r="E1381" s="6" t="s">
        <v>6141</v>
      </c>
      <c r="F1381" s="6" t="s">
        <v>35</v>
      </c>
      <c r="G1381" s="6" t="s">
        <v>155</v>
      </c>
      <c r="H1381" s="6" t="s">
        <v>6141</v>
      </c>
      <c r="I1381" s="6" t="s">
        <v>89</v>
      </c>
      <c r="J1381" s="6" t="s">
        <v>6142</v>
      </c>
      <c r="K1381" s="1">
        <v>5154.8</v>
      </c>
      <c r="L1381" s="1">
        <v>5154.79</v>
      </c>
      <c r="M1381" s="1">
        <v>5154.79</v>
      </c>
      <c r="N1381" s="5">
        <v>0</v>
      </c>
      <c r="O1381" s="5">
        <v>0</v>
      </c>
      <c r="P1381" s="5">
        <v>0</v>
      </c>
      <c r="Q1381" s="1">
        <v>5154.79</v>
      </c>
      <c r="R1381" s="1">
        <v>336.61</v>
      </c>
      <c r="S1381" s="1">
        <v>10309.59</v>
      </c>
      <c r="T1381" s="1">
        <v>10646.2</v>
      </c>
      <c r="U1381" s="5">
        <v>0</v>
      </c>
      <c r="V1381" s="5">
        <v>0</v>
      </c>
      <c r="W1381" s="1">
        <v>0</v>
      </c>
      <c r="X1381" s="1">
        <v>0</v>
      </c>
      <c r="Y1381" s="1">
        <v>10646.2</v>
      </c>
      <c r="Z1381" t="b">
        <v>1</v>
      </c>
      <c r="AA1381" t="b">
        <v>1</v>
      </c>
      <c r="AC1381" t="e">
        <f ca="1">+CONCATENATE(TRIM(#REF!),";",AC1380)</f>
        <v>#REF!</v>
      </c>
    </row>
    <row r="1382" spans="1:29" x14ac:dyDescent="0.25">
      <c r="A1382" s="6" t="s">
        <v>6166</v>
      </c>
      <c r="B1382" s="6" t="s">
        <v>843</v>
      </c>
      <c r="C1382" s="6" t="s">
        <v>27</v>
      </c>
      <c r="D1382" s="6" t="s">
        <v>6167</v>
      </c>
      <c r="E1382" s="6" t="s">
        <v>6168</v>
      </c>
      <c r="F1382" s="6" t="s">
        <v>35</v>
      </c>
      <c r="G1382" s="6" t="s">
        <v>155</v>
      </c>
      <c r="H1382" s="6" t="s">
        <v>6169</v>
      </c>
      <c r="I1382" s="6" t="s">
        <v>89</v>
      </c>
      <c r="J1382" s="6" t="s">
        <v>6170</v>
      </c>
      <c r="K1382" s="1">
        <v>0</v>
      </c>
      <c r="L1382" s="1">
        <v>1812.22</v>
      </c>
      <c r="M1382" s="1">
        <v>1812.22</v>
      </c>
      <c r="N1382" s="5">
        <v>0</v>
      </c>
      <c r="O1382" s="5">
        <v>0</v>
      </c>
      <c r="P1382" s="5">
        <v>0</v>
      </c>
      <c r="Q1382" s="1">
        <v>1812.22</v>
      </c>
      <c r="R1382" s="1">
        <v>14.68</v>
      </c>
      <c r="S1382" s="1">
        <v>1812.22</v>
      </c>
      <c r="T1382" s="1">
        <v>1826.9</v>
      </c>
      <c r="U1382" s="5">
        <v>0</v>
      </c>
      <c r="V1382" s="5">
        <v>0</v>
      </c>
      <c r="W1382" s="1">
        <v>0</v>
      </c>
      <c r="X1382" s="1">
        <v>0</v>
      </c>
      <c r="Y1382" s="1">
        <v>1826.9</v>
      </c>
      <c r="Z1382" t="b">
        <v>1</v>
      </c>
      <c r="AA1382" t="b">
        <v>1</v>
      </c>
      <c r="AC1382" t="e">
        <f ca="1">+CONCATENATE(TRIM(#REF!),";",AC1381)</f>
        <v>#REF!</v>
      </c>
    </row>
    <row r="1383" spans="1:29" x14ac:dyDescent="0.25">
      <c r="A1383" s="6" t="s">
        <v>6166</v>
      </c>
      <c r="B1383" s="6" t="s">
        <v>831</v>
      </c>
      <c r="C1383" s="6" t="s">
        <v>27</v>
      </c>
      <c r="D1383" s="6" t="s">
        <v>6171</v>
      </c>
      <c r="E1383" s="6" t="s">
        <v>6172</v>
      </c>
      <c r="F1383" s="6" t="s">
        <v>35</v>
      </c>
      <c r="G1383" s="6" t="s">
        <v>155</v>
      </c>
      <c r="H1383" s="6" t="s">
        <v>6172</v>
      </c>
      <c r="I1383" s="6" t="s">
        <v>89</v>
      </c>
      <c r="J1383" s="6" t="s">
        <v>6173</v>
      </c>
      <c r="K1383" s="1">
        <v>0</v>
      </c>
      <c r="L1383" s="1">
        <v>2161.9699999999998</v>
      </c>
      <c r="M1383" s="1">
        <v>2161.9699999999998</v>
      </c>
      <c r="N1383" s="5">
        <v>0</v>
      </c>
      <c r="O1383" s="5">
        <v>0</v>
      </c>
      <c r="P1383" s="5">
        <v>0</v>
      </c>
      <c r="Q1383" s="1">
        <v>2161.9699999999998</v>
      </c>
      <c r="R1383" s="1">
        <v>19.93</v>
      </c>
      <c r="S1383" s="1">
        <v>2161.9699999999998</v>
      </c>
      <c r="T1383" s="1">
        <v>2181.9</v>
      </c>
      <c r="U1383" s="5">
        <v>0</v>
      </c>
      <c r="V1383" s="5">
        <v>0</v>
      </c>
      <c r="W1383" s="1">
        <v>0.57999999999999996</v>
      </c>
      <c r="X1383" s="1">
        <v>7.0000000000000007E-2</v>
      </c>
      <c r="Y1383" s="1">
        <v>2182.5500000000002</v>
      </c>
      <c r="Z1383" t="b">
        <v>1</v>
      </c>
      <c r="AA1383" t="b">
        <v>1</v>
      </c>
      <c r="AC1383" t="e">
        <f ca="1">+CONCATENATE(TRIM(#REF!),";",AC1382)</f>
        <v>#REF!</v>
      </c>
    </row>
    <row r="1384" spans="1:29" x14ac:dyDescent="0.25">
      <c r="A1384" s="6" t="s">
        <v>6174</v>
      </c>
      <c r="B1384" s="6" t="s">
        <v>922</v>
      </c>
      <c r="C1384" s="6" t="s">
        <v>27</v>
      </c>
      <c r="D1384" s="6" t="s">
        <v>6175</v>
      </c>
      <c r="E1384" s="6" t="s">
        <v>6176</v>
      </c>
      <c r="F1384" s="6" t="s">
        <v>35</v>
      </c>
      <c r="G1384" s="6" t="s">
        <v>155</v>
      </c>
      <c r="H1384" s="6" t="s">
        <v>6176</v>
      </c>
      <c r="I1384" s="6" t="s">
        <v>89</v>
      </c>
      <c r="J1384" s="6" t="s">
        <v>6177</v>
      </c>
      <c r="K1384" s="1">
        <v>0</v>
      </c>
      <c r="L1384" s="1">
        <v>1611.96</v>
      </c>
      <c r="M1384" s="1">
        <v>1611.96</v>
      </c>
      <c r="N1384" s="5">
        <v>0</v>
      </c>
      <c r="O1384" s="5">
        <v>0</v>
      </c>
      <c r="P1384" s="5">
        <v>0</v>
      </c>
      <c r="Q1384" s="1">
        <v>1606.07</v>
      </c>
      <c r="R1384" s="1">
        <v>11.59</v>
      </c>
      <c r="S1384" s="1">
        <v>1606.07</v>
      </c>
      <c r="T1384" s="1">
        <v>1617.66</v>
      </c>
      <c r="U1384" s="5">
        <v>0</v>
      </c>
      <c r="V1384" s="5">
        <v>0</v>
      </c>
      <c r="W1384" s="1">
        <v>0</v>
      </c>
      <c r="X1384" s="1">
        <v>0</v>
      </c>
      <c r="Y1384" s="1">
        <v>1617.66</v>
      </c>
      <c r="Z1384" t="b">
        <v>1</v>
      </c>
      <c r="AA1384" t="b">
        <v>1</v>
      </c>
      <c r="AC1384" t="e">
        <f ca="1">+CONCATENATE(TRIM(#REF!),";",AC1383)</f>
        <v>#REF!</v>
      </c>
    </row>
    <row r="1385" spans="1:29" x14ac:dyDescent="0.25">
      <c r="A1385" s="6" t="s">
        <v>6174</v>
      </c>
      <c r="B1385" s="6" t="s">
        <v>2575</v>
      </c>
      <c r="C1385" s="6" t="s">
        <v>27</v>
      </c>
      <c r="D1385" s="6" t="s">
        <v>6145</v>
      </c>
      <c r="E1385" s="6" t="s">
        <v>6146</v>
      </c>
      <c r="F1385" s="6" t="s">
        <v>35</v>
      </c>
      <c r="G1385" s="6" t="s">
        <v>155</v>
      </c>
      <c r="H1385" s="6" t="s">
        <v>6146</v>
      </c>
      <c r="I1385" s="6" t="s">
        <v>89</v>
      </c>
      <c r="J1385" s="6" t="s">
        <v>6178</v>
      </c>
      <c r="K1385" s="1">
        <v>0</v>
      </c>
      <c r="L1385" s="1">
        <v>1859.44</v>
      </c>
      <c r="M1385" s="1">
        <v>1859.44</v>
      </c>
      <c r="N1385" s="5">
        <v>0</v>
      </c>
      <c r="O1385" s="5">
        <v>0</v>
      </c>
      <c r="P1385" s="5">
        <v>0</v>
      </c>
      <c r="Q1385" s="1">
        <v>1859.44</v>
      </c>
      <c r="R1385" s="1">
        <v>15.39</v>
      </c>
      <c r="S1385" s="1">
        <v>1859.44</v>
      </c>
      <c r="T1385" s="1">
        <v>1874.83</v>
      </c>
      <c r="U1385" s="5">
        <v>0</v>
      </c>
      <c r="V1385" s="5">
        <v>0</v>
      </c>
      <c r="W1385" s="1">
        <v>0</v>
      </c>
      <c r="X1385" s="1">
        <v>0</v>
      </c>
      <c r="Y1385" s="1">
        <v>1874.83</v>
      </c>
      <c r="Z1385" t="b">
        <v>1</v>
      </c>
      <c r="AA1385" t="b">
        <v>1</v>
      </c>
      <c r="AC1385" t="e">
        <f ca="1">+CONCATENATE(TRIM(#REF!),";",AC1384)</f>
        <v>#REF!</v>
      </c>
    </row>
    <row r="1386" spans="1:29" x14ac:dyDescent="0.25">
      <c r="A1386" s="6" t="s">
        <v>6179</v>
      </c>
      <c r="B1386" s="6" t="s">
        <v>32</v>
      </c>
      <c r="C1386" s="6" t="s">
        <v>27</v>
      </c>
      <c r="D1386" s="6" t="s">
        <v>6180</v>
      </c>
      <c r="E1386" s="6" t="s">
        <v>6181</v>
      </c>
      <c r="F1386" s="6" t="s">
        <v>35</v>
      </c>
      <c r="G1386" s="6" t="s">
        <v>155</v>
      </c>
      <c r="H1386" s="6" t="s">
        <v>6181</v>
      </c>
      <c r="I1386" s="6" t="s">
        <v>45</v>
      </c>
      <c r="J1386" s="6" t="s">
        <v>6182</v>
      </c>
      <c r="K1386" s="1">
        <v>0</v>
      </c>
      <c r="L1386" s="1">
        <v>3404.55</v>
      </c>
      <c r="M1386" s="1">
        <v>3404.55</v>
      </c>
      <c r="N1386" s="5">
        <v>0</v>
      </c>
      <c r="O1386" s="5">
        <v>0</v>
      </c>
      <c r="P1386" s="5">
        <v>0</v>
      </c>
      <c r="Q1386" s="1">
        <v>3399.42</v>
      </c>
      <c r="R1386" s="1">
        <v>38.49</v>
      </c>
      <c r="S1386" s="1">
        <v>3399.42</v>
      </c>
      <c r="T1386" s="1">
        <v>3437.91</v>
      </c>
      <c r="U1386" s="5">
        <v>0</v>
      </c>
      <c r="V1386" s="5">
        <v>0</v>
      </c>
      <c r="W1386" s="1">
        <v>0</v>
      </c>
      <c r="X1386" s="1">
        <v>0</v>
      </c>
      <c r="Y1386" s="1">
        <v>3437.91</v>
      </c>
      <c r="Z1386" t="b">
        <v>1</v>
      </c>
      <c r="AA1386" t="b">
        <v>1</v>
      </c>
      <c r="AC1386" t="e">
        <f ca="1">+CONCATENATE(TRIM(#REF!),";",AC1385)</f>
        <v>#REF!</v>
      </c>
    </row>
    <row r="1387" spans="1:29" x14ac:dyDescent="0.25">
      <c r="A1387" s="6" t="s">
        <v>6179</v>
      </c>
      <c r="B1387" s="6" t="s">
        <v>977</v>
      </c>
      <c r="C1387" s="6" t="s">
        <v>27</v>
      </c>
      <c r="D1387" s="6" t="s">
        <v>6183</v>
      </c>
      <c r="E1387" s="6" t="s">
        <v>6184</v>
      </c>
      <c r="F1387" s="6" t="s">
        <v>6185</v>
      </c>
      <c r="G1387" s="6" t="s">
        <v>6186</v>
      </c>
      <c r="H1387" s="6" t="s">
        <v>6187</v>
      </c>
      <c r="I1387" s="6" t="s">
        <v>89</v>
      </c>
      <c r="J1387" s="6" t="s">
        <v>6188</v>
      </c>
      <c r="K1387" s="1">
        <v>2035.06</v>
      </c>
      <c r="L1387" s="1">
        <v>2035.06</v>
      </c>
      <c r="M1387" s="1">
        <v>2035.06</v>
      </c>
      <c r="N1387" s="5">
        <v>0</v>
      </c>
      <c r="O1387" s="5">
        <v>0</v>
      </c>
      <c r="P1387" s="5">
        <v>0</v>
      </c>
      <c r="Q1387" s="1">
        <v>2035.06</v>
      </c>
      <c r="R1387" s="1">
        <v>102.63</v>
      </c>
      <c r="S1387" s="1">
        <v>4070.12</v>
      </c>
      <c r="T1387" s="1">
        <v>4172.75</v>
      </c>
      <c r="U1387" s="5">
        <v>0</v>
      </c>
      <c r="V1387" s="5">
        <v>0</v>
      </c>
      <c r="W1387" s="1">
        <v>0</v>
      </c>
      <c r="X1387" s="1">
        <v>0</v>
      </c>
      <c r="Y1387" s="1">
        <v>4172.75</v>
      </c>
      <c r="Z1387" t="b">
        <v>1</v>
      </c>
      <c r="AA1387" t="b">
        <v>1</v>
      </c>
      <c r="AC1387" t="e">
        <f ca="1">+CONCATENATE(TRIM(#REF!),";",AC1386)</f>
        <v>#REF!</v>
      </c>
    </row>
    <row r="1388" spans="1:29" x14ac:dyDescent="0.25">
      <c r="A1388" s="6" t="s">
        <v>6189</v>
      </c>
      <c r="B1388" s="6" t="s">
        <v>183</v>
      </c>
      <c r="C1388" s="6" t="s">
        <v>27</v>
      </c>
      <c r="D1388" s="6" t="s">
        <v>6190</v>
      </c>
      <c r="E1388" s="6" t="s">
        <v>6191</v>
      </c>
      <c r="F1388" s="6" t="s">
        <v>35</v>
      </c>
      <c r="G1388" s="6" t="s">
        <v>155</v>
      </c>
      <c r="H1388" s="6" t="s">
        <v>6191</v>
      </c>
      <c r="I1388" s="6" t="s">
        <v>89</v>
      </c>
      <c r="J1388" s="6" t="s">
        <v>6192</v>
      </c>
      <c r="K1388" s="1">
        <v>0</v>
      </c>
      <c r="L1388" s="1">
        <v>1763.52</v>
      </c>
      <c r="M1388" s="1">
        <v>1763.52</v>
      </c>
      <c r="N1388" s="5">
        <v>0</v>
      </c>
      <c r="O1388" s="5">
        <v>0</v>
      </c>
      <c r="P1388" s="5">
        <v>0</v>
      </c>
      <c r="Q1388" s="1">
        <v>0.01</v>
      </c>
      <c r="R1388" s="1">
        <v>0</v>
      </c>
      <c r="S1388" s="1">
        <v>0.01</v>
      </c>
      <c r="T1388" s="1">
        <v>0.01</v>
      </c>
      <c r="U1388" s="5">
        <v>0</v>
      </c>
      <c r="V1388" s="5">
        <v>0</v>
      </c>
      <c r="W1388" s="1">
        <v>0</v>
      </c>
      <c r="X1388" s="1">
        <v>0</v>
      </c>
      <c r="Y1388" s="1">
        <v>0.01</v>
      </c>
      <c r="Z1388" t="b">
        <v>1</v>
      </c>
      <c r="AA1388" t="b">
        <v>1</v>
      </c>
      <c r="AC1388" t="e">
        <f ca="1">+CONCATENATE(TRIM(#REF!),";",AC1387)</f>
        <v>#REF!</v>
      </c>
    </row>
    <row r="1389" spans="1:29" x14ac:dyDescent="0.25">
      <c r="A1389" s="6" t="s">
        <v>6193</v>
      </c>
      <c r="B1389" s="6" t="s">
        <v>464</v>
      </c>
      <c r="C1389" s="6" t="s">
        <v>27</v>
      </c>
      <c r="D1389" s="6" t="s">
        <v>6194</v>
      </c>
      <c r="E1389" s="6" t="s">
        <v>6195</v>
      </c>
      <c r="F1389" s="6" t="s">
        <v>35</v>
      </c>
      <c r="G1389" s="6" t="s">
        <v>155</v>
      </c>
      <c r="H1389" s="6" t="s">
        <v>6195</v>
      </c>
      <c r="I1389" s="6" t="s">
        <v>89</v>
      </c>
      <c r="J1389" s="6" t="s">
        <v>6196</v>
      </c>
      <c r="K1389" s="1">
        <v>0</v>
      </c>
      <c r="L1389" s="1">
        <v>2316.9299999999998</v>
      </c>
      <c r="M1389" s="1">
        <v>2316.9299999999998</v>
      </c>
      <c r="N1389" s="5">
        <v>0</v>
      </c>
      <c r="O1389" s="5">
        <v>0</v>
      </c>
      <c r="P1389" s="5">
        <v>0</v>
      </c>
      <c r="Q1389" s="1">
        <v>2316.9299999999998</v>
      </c>
      <c r="R1389" s="1">
        <v>22.25</v>
      </c>
      <c r="S1389" s="1">
        <v>2316.9299999999998</v>
      </c>
      <c r="T1389" s="1">
        <v>2339.1799999999998</v>
      </c>
      <c r="U1389" s="5">
        <v>0</v>
      </c>
      <c r="V1389" s="5">
        <v>0</v>
      </c>
      <c r="W1389" s="1">
        <v>0</v>
      </c>
      <c r="X1389" s="1">
        <v>0</v>
      </c>
      <c r="Y1389" s="1">
        <v>2339.1799999999998</v>
      </c>
      <c r="Z1389" t="b">
        <v>1</v>
      </c>
      <c r="AA1389" t="b">
        <v>1</v>
      </c>
      <c r="AC1389" t="e">
        <f ca="1">+CONCATENATE(TRIM(#REF!),";",AC1388)</f>
        <v>#REF!</v>
      </c>
    </row>
    <row r="1390" spans="1:29" x14ac:dyDescent="0.25">
      <c r="A1390" s="6" t="s">
        <v>6193</v>
      </c>
      <c r="B1390" s="6" t="s">
        <v>843</v>
      </c>
      <c r="C1390" s="6" t="s">
        <v>27</v>
      </c>
      <c r="D1390" s="6" t="s">
        <v>6197</v>
      </c>
      <c r="E1390" s="6" t="s">
        <v>6198</v>
      </c>
      <c r="F1390" s="6" t="s">
        <v>35</v>
      </c>
      <c r="G1390" s="6" t="s">
        <v>155</v>
      </c>
      <c r="H1390" s="6" t="s">
        <v>6198</v>
      </c>
      <c r="I1390" s="6" t="s">
        <v>89</v>
      </c>
      <c r="J1390" s="6" t="s">
        <v>6199</v>
      </c>
      <c r="K1390" s="1">
        <v>0</v>
      </c>
      <c r="L1390" s="1">
        <v>2011.45</v>
      </c>
      <c r="M1390" s="1">
        <v>2011.45</v>
      </c>
      <c r="N1390" s="5">
        <v>0</v>
      </c>
      <c r="O1390" s="5">
        <v>0</v>
      </c>
      <c r="P1390" s="5">
        <v>0</v>
      </c>
      <c r="Q1390" s="1">
        <v>2011.45</v>
      </c>
      <c r="R1390" s="1">
        <v>17.670000000000002</v>
      </c>
      <c r="S1390" s="1">
        <v>2011.45</v>
      </c>
      <c r="T1390" s="1">
        <v>2029.12</v>
      </c>
      <c r="U1390" s="5">
        <v>0</v>
      </c>
      <c r="V1390" s="5">
        <v>0</v>
      </c>
      <c r="W1390" s="1">
        <v>0</v>
      </c>
      <c r="X1390" s="1">
        <v>0</v>
      </c>
      <c r="Y1390" s="1">
        <v>2029.12</v>
      </c>
      <c r="Z1390" t="b">
        <v>1</v>
      </c>
      <c r="AA1390" t="b">
        <v>1</v>
      </c>
      <c r="AC1390" t="e">
        <f ca="1">+CONCATENATE(TRIM(#REF!),";",AC1389)</f>
        <v>#REF!</v>
      </c>
    </row>
    <row r="1391" spans="1:29" x14ac:dyDescent="0.25">
      <c r="A1391" s="6" t="s">
        <v>6193</v>
      </c>
      <c r="B1391" s="6" t="s">
        <v>49</v>
      </c>
      <c r="C1391" s="6" t="s">
        <v>27</v>
      </c>
      <c r="D1391" s="6" t="s">
        <v>6200</v>
      </c>
      <c r="E1391" s="6" t="s">
        <v>6201</v>
      </c>
      <c r="F1391" s="6" t="s">
        <v>35</v>
      </c>
      <c r="G1391" s="6" t="s">
        <v>155</v>
      </c>
      <c r="H1391" s="6" t="s">
        <v>6201</v>
      </c>
      <c r="I1391" s="6" t="s">
        <v>89</v>
      </c>
      <c r="J1391" s="6" t="s">
        <v>6202</v>
      </c>
      <c r="K1391" s="1">
        <v>0</v>
      </c>
      <c r="L1391" s="1">
        <v>1800.41</v>
      </c>
      <c r="M1391" s="1">
        <v>1800.41</v>
      </c>
      <c r="N1391" s="5">
        <v>0</v>
      </c>
      <c r="O1391" s="5">
        <v>0</v>
      </c>
      <c r="P1391" s="5">
        <v>0</v>
      </c>
      <c r="Q1391" s="1">
        <v>1800.41</v>
      </c>
      <c r="R1391" s="1">
        <v>14.51</v>
      </c>
      <c r="S1391" s="1">
        <v>1800.41</v>
      </c>
      <c r="T1391" s="1">
        <v>1814.92</v>
      </c>
      <c r="U1391" s="5">
        <v>0</v>
      </c>
      <c r="V1391" s="5">
        <v>0</v>
      </c>
      <c r="W1391" s="1">
        <v>0</v>
      </c>
      <c r="X1391" s="1">
        <v>0</v>
      </c>
      <c r="Y1391" s="1">
        <v>1814.92</v>
      </c>
      <c r="Z1391" t="b">
        <v>1</v>
      </c>
      <c r="AA1391" t="b">
        <v>1</v>
      </c>
      <c r="AC1391" t="e">
        <f ca="1">+CONCATENATE(TRIM(#REF!),";",AC1390)</f>
        <v>#REF!</v>
      </c>
    </row>
    <row r="1392" spans="1:29" x14ac:dyDescent="0.25">
      <c r="A1392" s="6" t="s">
        <v>6203</v>
      </c>
      <c r="B1392" s="6" t="s">
        <v>32</v>
      </c>
      <c r="C1392" s="6" t="s">
        <v>27</v>
      </c>
      <c r="D1392" s="6" t="s">
        <v>6204</v>
      </c>
      <c r="E1392" s="6" t="s">
        <v>6205</v>
      </c>
      <c r="F1392" s="6" t="s">
        <v>35</v>
      </c>
      <c r="G1392" s="6" t="s">
        <v>155</v>
      </c>
      <c r="H1392" s="6" t="s">
        <v>6205</v>
      </c>
      <c r="I1392" s="6" t="s">
        <v>89</v>
      </c>
      <c r="J1392" s="6" t="s">
        <v>6206</v>
      </c>
      <c r="K1392" s="1">
        <v>0</v>
      </c>
      <c r="L1392" s="1">
        <v>2049.8200000000002</v>
      </c>
      <c r="M1392" s="1">
        <v>2049.8200000000002</v>
      </c>
      <c r="N1392" s="5">
        <v>0</v>
      </c>
      <c r="O1392" s="5">
        <v>0</v>
      </c>
      <c r="P1392" s="5">
        <v>0</v>
      </c>
      <c r="Q1392" s="1">
        <v>2049.8200000000002</v>
      </c>
      <c r="R1392" s="1">
        <v>18.25</v>
      </c>
      <c r="S1392" s="1">
        <v>2049.8200000000002</v>
      </c>
      <c r="T1392" s="1">
        <v>2068.0700000000002</v>
      </c>
      <c r="U1392" s="5">
        <v>0</v>
      </c>
      <c r="V1392" s="5">
        <v>0</v>
      </c>
      <c r="W1392" s="1">
        <v>0</v>
      </c>
      <c r="X1392" s="1">
        <v>0</v>
      </c>
      <c r="Y1392" s="1">
        <v>2068.0700000000002</v>
      </c>
      <c r="Z1392" t="b">
        <v>1</v>
      </c>
      <c r="AA1392" t="b">
        <v>1</v>
      </c>
      <c r="AC1392" t="e">
        <f ca="1">+CONCATENATE(TRIM(#REF!),";",AC1391)</f>
        <v>#REF!</v>
      </c>
    </row>
    <row r="1393" spans="1:29" x14ac:dyDescent="0.25">
      <c r="A1393" s="6" t="s">
        <v>6203</v>
      </c>
      <c r="B1393" s="6" t="s">
        <v>47</v>
      </c>
      <c r="C1393" s="6" t="s">
        <v>27</v>
      </c>
      <c r="D1393" s="6" t="s">
        <v>6207</v>
      </c>
      <c r="E1393" s="6" t="s">
        <v>6208</v>
      </c>
      <c r="F1393" s="6" t="s">
        <v>35</v>
      </c>
      <c r="G1393" s="6" t="s">
        <v>155</v>
      </c>
      <c r="H1393" s="6" t="s">
        <v>6208</v>
      </c>
      <c r="I1393" s="6" t="s">
        <v>89</v>
      </c>
      <c r="J1393" s="6" t="s">
        <v>6209</v>
      </c>
      <c r="K1393" s="1">
        <v>0</v>
      </c>
      <c r="L1393" s="1">
        <v>2758.18</v>
      </c>
      <c r="M1393" s="1">
        <v>2758.18</v>
      </c>
      <c r="N1393" s="5">
        <v>0</v>
      </c>
      <c r="O1393" s="5">
        <v>0</v>
      </c>
      <c r="P1393" s="5">
        <v>0</v>
      </c>
      <c r="Q1393" s="1">
        <v>2758.18</v>
      </c>
      <c r="R1393" s="1">
        <v>28.87</v>
      </c>
      <c r="S1393" s="1">
        <v>2758.18</v>
      </c>
      <c r="T1393" s="1">
        <v>2787.05</v>
      </c>
      <c r="U1393" s="5">
        <v>0</v>
      </c>
      <c r="V1393" s="5">
        <v>0</v>
      </c>
      <c r="W1393" s="1">
        <v>0</v>
      </c>
      <c r="X1393" s="1">
        <v>0</v>
      </c>
      <c r="Y1393" s="1">
        <v>2787.05</v>
      </c>
      <c r="Z1393" t="b">
        <v>1</v>
      </c>
      <c r="AA1393" t="b">
        <v>1</v>
      </c>
      <c r="AC1393" t="e">
        <f ca="1">+CONCATENATE(TRIM(#REF!),";",AC1392)</f>
        <v>#REF!</v>
      </c>
    </row>
    <row r="1394" spans="1:29" x14ac:dyDescent="0.25">
      <c r="A1394" s="6" t="s">
        <v>6203</v>
      </c>
      <c r="B1394" s="6" t="s">
        <v>959</v>
      </c>
      <c r="C1394" s="6" t="s">
        <v>27</v>
      </c>
      <c r="D1394" s="6" t="s">
        <v>6210</v>
      </c>
      <c r="E1394" s="6" t="s">
        <v>6211</v>
      </c>
      <c r="F1394" s="6" t="s">
        <v>35</v>
      </c>
      <c r="G1394" s="6" t="s">
        <v>155</v>
      </c>
      <c r="H1394" s="6" t="s">
        <v>6211</v>
      </c>
      <c r="I1394" s="6" t="s">
        <v>89</v>
      </c>
      <c r="J1394" s="6" t="s">
        <v>6212</v>
      </c>
      <c r="K1394" s="1">
        <v>0</v>
      </c>
      <c r="L1394" s="1">
        <v>1318.13</v>
      </c>
      <c r="M1394" s="1">
        <v>2069.96</v>
      </c>
      <c r="N1394" s="5">
        <v>0</v>
      </c>
      <c r="O1394" s="5">
        <v>0</v>
      </c>
      <c r="P1394" s="1">
        <v>-751.83</v>
      </c>
      <c r="Q1394" s="1">
        <v>1318.13</v>
      </c>
      <c r="R1394" s="1">
        <v>8.7899999999999991</v>
      </c>
      <c r="S1394" s="1">
        <v>1318.13</v>
      </c>
      <c r="T1394" s="1">
        <v>1326.92</v>
      </c>
      <c r="U1394" s="5">
        <v>0</v>
      </c>
      <c r="V1394" s="5">
        <v>0</v>
      </c>
      <c r="W1394" s="1">
        <v>0</v>
      </c>
      <c r="X1394" s="1">
        <v>0</v>
      </c>
      <c r="Y1394" s="1">
        <v>1326.92</v>
      </c>
      <c r="Z1394" t="b">
        <v>1</v>
      </c>
      <c r="AA1394" t="b">
        <v>1</v>
      </c>
      <c r="AC1394" t="e">
        <f ca="1">+CONCATENATE(TRIM(#REF!),";",AC1393)</f>
        <v>#REF!</v>
      </c>
    </row>
    <row r="1395" spans="1:29" x14ac:dyDescent="0.25">
      <c r="A1395" s="6" t="s">
        <v>6213</v>
      </c>
      <c r="B1395" s="6" t="s">
        <v>179</v>
      </c>
      <c r="C1395" s="6" t="s">
        <v>27</v>
      </c>
      <c r="D1395" s="6" t="s">
        <v>6214</v>
      </c>
      <c r="E1395" s="6" t="s">
        <v>6215</v>
      </c>
      <c r="F1395" s="6" t="s">
        <v>35</v>
      </c>
      <c r="G1395" s="6" t="s">
        <v>155</v>
      </c>
      <c r="H1395" s="6" t="s">
        <v>6215</v>
      </c>
      <c r="I1395" s="6" t="s">
        <v>89</v>
      </c>
      <c r="J1395" s="6" t="s">
        <v>6216</v>
      </c>
      <c r="K1395" s="1">
        <v>0</v>
      </c>
      <c r="L1395" s="1">
        <v>2125.08</v>
      </c>
      <c r="M1395" s="1">
        <v>2125.08</v>
      </c>
      <c r="N1395" s="5">
        <v>0</v>
      </c>
      <c r="O1395" s="5">
        <v>0</v>
      </c>
      <c r="P1395" s="5">
        <v>0</v>
      </c>
      <c r="Q1395" s="1">
        <v>2125.08</v>
      </c>
      <c r="R1395" s="1">
        <v>19.38</v>
      </c>
      <c r="S1395" s="1">
        <v>2125.08</v>
      </c>
      <c r="T1395" s="1">
        <v>2144.46</v>
      </c>
      <c r="U1395" s="5">
        <v>0</v>
      </c>
      <c r="V1395" s="5">
        <v>0</v>
      </c>
      <c r="W1395" s="1">
        <v>0</v>
      </c>
      <c r="X1395" s="1">
        <v>0</v>
      </c>
      <c r="Y1395" s="1">
        <v>2144.46</v>
      </c>
      <c r="Z1395" t="b">
        <v>1</v>
      </c>
      <c r="AA1395" t="b">
        <v>1</v>
      </c>
      <c r="AC1395" t="e">
        <f ca="1">+CONCATENATE(TRIM(#REF!),";",AC1394)</f>
        <v>#REF!</v>
      </c>
    </row>
    <row r="1396" spans="1:29" x14ac:dyDescent="0.25">
      <c r="A1396" s="6" t="s">
        <v>6213</v>
      </c>
      <c r="B1396" s="6" t="s">
        <v>364</v>
      </c>
      <c r="C1396" s="6" t="s">
        <v>27</v>
      </c>
      <c r="D1396" s="6" t="s">
        <v>6217</v>
      </c>
      <c r="E1396" s="6" t="s">
        <v>6218</v>
      </c>
      <c r="F1396" s="6" t="s">
        <v>35</v>
      </c>
      <c r="G1396" s="6" t="s">
        <v>155</v>
      </c>
      <c r="H1396" s="6" t="s">
        <v>6218</v>
      </c>
      <c r="I1396" s="6" t="s">
        <v>89</v>
      </c>
      <c r="J1396" s="6" t="s">
        <v>6219</v>
      </c>
      <c r="K1396" s="1">
        <v>0</v>
      </c>
      <c r="L1396" s="1">
        <v>2464.5</v>
      </c>
      <c r="M1396" s="1">
        <v>2464.5</v>
      </c>
      <c r="N1396" s="5">
        <v>0</v>
      </c>
      <c r="O1396" s="5">
        <v>0</v>
      </c>
      <c r="P1396" s="5">
        <v>0</v>
      </c>
      <c r="Q1396" s="1">
        <v>2460.4299999999998</v>
      </c>
      <c r="R1396" s="1">
        <v>24.41</v>
      </c>
      <c r="S1396" s="1">
        <v>2460.4299999999998</v>
      </c>
      <c r="T1396" s="1">
        <v>2484.84</v>
      </c>
      <c r="U1396" s="5">
        <v>0</v>
      </c>
      <c r="V1396" s="5">
        <v>0</v>
      </c>
      <c r="W1396" s="1">
        <v>0</v>
      </c>
      <c r="X1396" s="1">
        <v>0</v>
      </c>
      <c r="Y1396" s="1">
        <v>2484.84</v>
      </c>
      <c r="Z1396" t="b">
        <v>1</v>
      </c>
      <c r="AA1396" t="b">
        <v>1</v>
      </c>
      <c r="AC1396" t="e">
        <f ca="1">+CONCATENATE(TRIM(#REF!),";",AC1395)</f>
        <v>#REF!</v>
      </c>
    </row>
    <row r="1397" spans="1:29" x14ac:dyDescent="0.25">
      <c r="A1397" s="6" t="s">
        <v>6220</v>
      </c>
      <c r="B1397" s="6" t="s">
        <v>5911</v>
      </c>
      <c r="C1397" s="6" t="s">
        <v>27</v>
      </c>
      <c r="D1397" s="6" t="s">
        <v>6221</v>
      </c>
      <c r="E1397" s="6" t="s">
        <v>6222</v>
      </c>
      <c r="F1397" s="6" t="s">
        <v>35</v>
      </c>
      <c r="G1397" s="6" t="s">
        <v>155</v>
      </c>
      <c r="H1397" s="6" t="s">
        <v>6222</v>
      </c>
      <c r="I1397" s="6" t="s">
        <v>89</v>
      </c>
      <c r="J1397" s="6" t="s">
        <v>6223</v>
      </c>
      <c r="K1397" s="1">
        <v>0</v>
      </c>
      <c r="L1397" s="1">
        <v>2074.9</v>
      </c>
      <c r="M1397" s="1">
        <v>2074.9</v>
      </c>
      <c r="N1397" s="5">
        <v>0</v>
      </c>
      <c r="O1397" s="5">
        <v>0</v>
      </c>
      <c r="P1397" s="5">
        <v>0</v>
      </c>
      <c r="Q1397" s="1">
        <v>2074.9</v>
      </c>
      <c r="R1397" s="1">
        <v>18.62</v>
      </c>
      <c r="S1397" s="1">
        <v>2074.9</v>
      </c>
      <c r="T1397" s="1">
        <v>2093.52</v>
      </c>
      <c r="U1397" s="5">
        <v>0</v>
      </c>
      <c r="V1397" s="5">
        <v>0</v>
      </c>
      <c r="W1397" s="1">
        <v>0</v>
      </c>
      <c r="X1397" s="1">
        <v>0</v>
      </c>
      <c r="Y1397" s="1">
        <v>2093.52</v>
      </c>
      <c r="Z1397" t="b">
        <v>1</v>
      </c>
      <c r="AA1397" t="b">
        <v>1</v>
      </c>
      <c r="AC1397" t="e">
        <f ca="1">+CONCATENATE(TRIM(#REF!),";",AC1396)</f>
        <v>#REF!</v>
      </c>
    </row>
    <row r="1398" spans="1:29" x14ac:dyDescent="0.25">
      <c r="A1398" s="6" t="s">
        <v>6224</v>
      </c>
      <c r="B1398" s="6" t="s">
        <v>643</v>
      </c>
      <c r="C1398" s="6" t="s">
        <v>27</v>
      </c>
      <c r="D1398" s="6" t="s">
        <v>6225</v>
      </c>
      <c r="E1398" s="6" t="s">
        <v>6226</v>
      </c>
      <c r="F1398" s="6" t="s">
        <v>918</v>
      </c>
      <c r="G1398" s="6" t="s">
        <v>919</v>
      </c>
      <c r="H1398" s="6" t="s">
        <v>6227</v>
      </c>
      <c r="I1398" s="6" t="s">
        <v>362</v>
      </c>
      <c r="J1398" s="6" t="s">
        <v>6228</v>
      </c>
      <c r="K1398" s="1">
        <v>0</v>
      </c>
      <c r="L1398" s="1">
        <v>2455.65</v>
      </c>
      <c r="M1398" s="1">
        <v>2455.65</v>
      </c>
      <c r="N1398" s="5">
        <v>0</v>
      </c>
      <c r="O1398" s="5">
        <v>0</v>
      </c>
      <c r="P1398" s="5">
        <v>0</v>
      </c>
      <c r="Q1398" s="1">
        <v>2445.11</v>
      </c>
      <c r="R1398" s="1">
        <v>24.18</v>
      </c>
      <c r="S1398" s="1">
        <v>2445.11</v>
      </c>
      <c r="T1398" s="1">
        <v>2469.29</v>
      </c>
      <c r="U1398" s="5">
        <v>0</v>
      </c>
      <c r="V1398" s="5">
        <v>0</v>
      </c>
      <c r="W1398" s="1">
        <v>-21.26</v>
      </c>
      <c r="X1398" s="1">
        <v>0</v>
      </c>
      <c r="Y1398" s="1">
        <v>2448.0300000000002</v>
      </c>
      <c r="Z1398" t="b">
        <v>1</v>
      </c>
      <c r="AA1398" t="b">
        <v>1</v>
      </c>
      <c r="AC1398" t="e">
        <f ca="1">+CONCATENATE(TRIM(#REF!),";",AC1397)</f>
        <v>#REF!</v>
      </c>
    </row>
    <row r="1399" spans="1:29" x14ac:dyDescent="0.25">
      <c r="A1399" s="6" t="s">
        <v>6224</v>
      </c>
      <c r="B1399" s="6" t="s">
        <v>1033</v>
      </c>
      <c r="C1399" s="6" t="s">
        <v>27</v>
      </c>
      <c r="D1399" s="6" t="s">
        <v>6225</v>
      </c>
      <c r="E1399" s="6" t="s">
        <v>6226</v>
      </c>
      <c r="F1399" s="6" t="s">
        <v>918</v>
      </c>
      <c r="G1399" s="6" t="s">
        <v>919</v>
      </c>
      <c r="H1399" s="6" t="s">
        <v>6229</v>
      </c>
      <c r="I1399" s="6" t="s">
        <v>362</v>
      </c>
      <c r="J1399" s="6" t="s">
        <v>6230</v>
      </c>
      <c r="K1399" s="1">
        <v>0</v>
      </c>
      <c r="L1399" s="1">
        <v>1623.32</v>
      </c>
      <c r="M1399" s="1">
        <v>1623.32</v>
      </c>
      <c r="N1399" s="5">
        <v>0</v>
      </c>
      <c r="O1399" s="5">
        <v>0</v>
      </c>
      <c r="P1399" s="5">
        <v>0</v>
      </c>
      <c r="Q1399" s="1">
        <v>1618.19</v>
      </c>
      <c r="R1399" s="1">
        <v>11.77</v>
      </c>
      <c r="S1399" s="1">
        <v>1618.19</v>
      </c>
      <c r="T1399" s="1">
        <v>1629.96</v>
      </c>
      <c r="U1399" s="5">
        <v>0</v>
      </c>
      <c r="V1399" s="5">
        <v>0</v>
      </c>
      <c r="W1399" s="1">
        <v>0</v>
      </c>
      <c r="X1399" s="1">
        <v>0</v>
      </c>
      <c r="Y1399" s="1">
        <v>1629.96</v>
      </c>
      <c r="Z1399" t="b">
        <v>1</v>
      </c>
      <c r="AA1399" t="b">
        <v>1</v>
      </c>
      <c r="AC1399" t="e">
        <f ca="1">+CONCATENATE(TRIM(#REF!),";",AC1398)</f>
        <v>#REF!</v>
      </c>
    </row>
    <row r="1400" spans="1:29" x14ac:dyDescent="0.25">
      <c r="A1400" s="6" t="s">
        <v>6232</v>
      </c>
      <c r="B1400" s="6" t="s">
        <v>3989</v>
      </c>
      <c r="C1400" s="6" t="s">
        <v>27</v>
      </c>
      <c r="D1400" s="6" t="s">
        <v>6233</v>
      </c>
      <c r="E1400" s="6" t="s">
        <v>6234</v>
      </c>
      <c r="F1400" s="6" t="s">
        <v>35</v>
      </c>
      <c r="G1400" s="6" t="s">
        <v>155</v>
      </c>
      <c r="H1400" s="6" t="s">
        <v>6164</v>
      </c>
      <c r="I1400" s="6" t="s">
        <v>362</v>
      </c>
      <c r="J1400" s="6" t="s">
        <v>6235</v>
      </c>
      <c r="K1400" s="1">
        <v>0</v>
      </c>
      <c r="L1400" s="1">
        <v>122.49</v>
      </c>
      <c r="M1400" s="1">
        <v>122.49</v>
      </c>
      <c r="N1400" s="5">
        <v>0</v>
      </c>
      <c r="O1400" s="5">
        <v>0</v>
      </c>
      <c r="P1400" s="5">
        <v>0</v>
      </c>
      <c r="Q1400" s="1">
        <v>122.49</v>
      </c>
      <c r="R1400" s="1">
        <v>0.82</v>
      </c>
      <c r="S1400" s="1">
        <v>122.49</v>
      </c>
      <c r="T1400" s="1">
        <v>123.31</v>
      </c>
      <c r="U1400" s="5">
        <v>0</v>
      </c>
      <c r="V1400" s="5">
        <v>0</v>
      </c>
      <c r="W1400" s="1">
        <v>0</v>
      </c>
      <c r="X1400" s="1">
        <v>0</v>
      </c>
      <c r="Y1400" s="1">
        <v>123.31</v>
      </c>
      <c r="Z1400" t="b">
        <v>1</v>
      </c>
      <c r="AA1400" t="b">
        <v>1</v>
      </c>
      <c r="AC1400" t="e">
        <f ca="1">+CONCATENATE(TRIM(#REF!),";",AC1399)</f>
        <v>#REF!</v>
      </c>
    </row>
    <row r="1401" spans="1:29" x14ac:dyDescent="0.25">
      <c r="A1401" s="6" t="s">
        <v>6232</v>
      </c>
      <c r="B1401" s="6" t="s">
        <v>6236</v>
      </c>
      <c r="C1401" s="6" t="s">
        <v>27</v>
      </c>
      <c r="D1401" s="6" t="s">
        <v>6237</v>
      </c>
      <c r="E1401" s="6" t="s">
        <v>2566</v>
      </c>
      <c r="F1401" s="6" t="s">
        <v>434</v>
      </c>
      <c r="G1401" s="6" t="s">
        <v>2560</v>
      </c>
      <c r="H1401" s="6" t="s">
        <v>6238</v>
      </c>
      <c r="I1401" s="6" t="s">
        <v>153</v>
      </c>
      <c r="J1401" s="6" t="s">
        <v>6239</v>
      </c>
      <c r="K1401" s="1">
        <v>0</v>
      </c>
      <c r="L1401" s="1">
        <v>30119.9</v>
      </c>
      <c r="M1401" s="1">
        <v>30119.9</v>
      </c>
      <c r="N1401" s="5">
        <v>0</v>
      </c>
      <c r="O1401" s="5">
        <v>0</v>
      </c>
      <c r="P1401" s="5">
        <v>0</v>
      </c>
      <c r="Q1401" s="1">
        <v>30119.9</v>
      </c>
      <c r="R1401" s="1">
        <v>439.3</v>
      </c>
      <c r="S1401" s="1">
        <v>30119.9</v>
      </c>
      <c r="T1401" s="1">
        <v>30559.200000000001</v>
      </c>
      <c r="U1401" s="5">
        <v>0</v>
      </c>
      <c r="V1401" s="5">
        <v>0</v>
      </c>
      <c r="W1401" s="1">
        <v>0</v>
      </c>
      <c r="X1401" s="1">
        <v>0</v>
      </c>
      <c r="Y1401" s="1">
        <v>30559.200000000001</v>
      </c>
      <c r="Z1401" t="b">
        <v>1</v>
      </c>
      <c r="AA1401" t="b">
        <v>1</v>
      </c>
      <c r="AC1401" t="e">
        <f ca="1">+CONCATENATE(TRIM(#REF!),";",AC1400)</f>
        <v>#REF!</v>
      </c>
    </row>
    <row r="1402" spans="1:29" x14ac:dyDescent="0.25">
      <c r="A1402" s="6" t="s">
        <v>6232</v>
      </c>
      <c r="B1402" s="6" t="s">
        <v>6240</v>
      </c>
      <c r="C1402" s="6" t="s">
        <v>27</v>
      </c>
      <c r="D1402" s="6" t="s">
        <v>6237</v>
      </c>
      <c r="E1402" s="6" t="s">
        <v>2566</v>
      </c>
      <c r="F1402" s="6" t="s">
        <v>434</v>
      </c>
      <c r="G1402" s="6" t="s">
        <v>2560</v>
      </c>
      <c r="H1402" s="6" t="s">
        <v>6241</v>
      </c>
      <c r="I1402" s="6" t="s">
        <v>153</v>
      </c>
      <c r="J1402" s="6" t="s">
        <v>6242</v>
      </c>
      <c r="K1402" s="1">
        <v>0</v>
      </c>
      <c r="L1402" s="1">
        <v>8950.7199999999993</v>
      </c>
      <c r="M1402" s="1">
        <v>8950.7199999999993</v>
      </c>
      <c r="N1402" s="5">
        <v>0</v>
      </c>
      <c r="O1402" s="5">
        <v>0</v>
      </c>
      <c r="P1402" s="5">
        <v>0</v>
      </c>
      <c r="Q1402" s="1">
        <v>8950.7199999999993</v>
      </c>
      <c r="R1402" s="1">
        <v>121.76</v>
      </c>
      <c r="S1402" s="1">
        <v>8950.7199999999993</v>
      </c>
      <c r="T1402" s="1">
        <v>9072.48</v>
      </c>
      <c r="U1402" s="5">
        <v>0</v>
      </c>
      <c r="V1402" s="5">
        <v>0</v>
      </c>
      <c r="W1402" s="1">
        <v>0</v>
      </c>
      <c r="X1402" s="1">
        <v>0</v>
      </c>
      <c r="Y1402" s="1">
        <v>9072.48</v>
      </c>
      <c r="Z1402" t="b">
        <v>1</v>
      </c>
      <c r="AA1402" t="b">
        <v>1</v>
      </c>
      <c r="AC1402" t="e">
        <f ca="1">+CONCATENATE(TRIM(#REF!),";",AC1401)</f>
        <v>#REF!</v>
      </c>
    </row>
    <row r="1403" spans="1:29" x14ac:dyDescent="0.25">
      <c r="A1403" s="6" t="s">
        <v>6243</v>
      </c>
      <c r="B1403" s="6" t="s">
        <v>843</v>
      </c>
      <c r="C1403" s="6" t="s">
        <v>27</v>
      </c>
      <c r="D1403" s="6" t="s">
        <v>6244</v>
      </c>
      <c r="E1403" s="6" t="s">
        <v>6245</v>
      </c>
      <c r="F1403" s="6" t="s">
        <v>35</v>
      </c>
      <c r="G1403" s="6" t="s">
        <v>155</v>
      </c>
      <c r="H1403" s="6" t="s">
        <v>6245</v>
      </c>
      <c r="I1403" s="6" t="s">
        <v>89</v>
      </c>
      <c r="J1403" s="6" t="s">
        <v>6246</v>
      </c>
      <c r="K1403" s="1">
        <v>0</v>
      </c>
      <c r="L1403" s="1">
        <v>1401.6</v>
      </c>
      <c r="M1403" s="1">
        <v>2204.77</v>
      </c>
      <c r="N1403" s="5">
        <v>0</v>
      </c>
      <c r="O1403" s="5">
        <v>0</v>
      </c>
      <c r="P1403" s="1">
        <v>-803.17</v>
      </c>
      <c r="Q1403" s="1">
        <v>9.2799999999999994</v>
      </c>
      <c r="R1403" s="1">
        <v>0.06</v>
      </c>
      <c r="S1403" s="1">
        <v>9.2799999999999994</v>
      </c>
      <c r="T1403" s="1">
        <v>9.34</v>
      </c>
      <c r="U1403" s="5">
        <v>0</v>
      </c>
      <c r="V1403" s="5">
        <v>0</v>
      </c>
      <c r="W1403" s="1">
        <v>0</v>
      </c>
      <c r="X1403" s="1">
        <v>0</v>
      </c>
      <c r="Y1403" s="1">
        <v>9.34</v>
      </c>
      <c r="Z1403" t="b">
        <v>1</v>
      </c>
      <c r="AA1403" t="b">
        <v>1</v>
      </c>
      <c r="AC1403" t="e">
        <f ca="1">+CONCATENATE(TRIM(#REF!),";",AC1402)</f>
        <v>#REF!</v>
      </c>
    </row>
    <row r="1404" spans="1:29" x14ac:dyDescent="0.25">
      <c r="A1404" s="6" t="s">
        <v>6247</v>
      </c>
      <c r="B1404" s="6" t="s">
        <v>81</v>
      </c>
      <c r="C1404" s="6" t="s">
        <v>27</v>
      </c>
      <c r="D1404" s="6" t="s">
        <v>6248</v>
      </c>
      <c r="E1404" s="6" t="s">
        <v>6249</v>
      </c>
      <c r="F1404" s="6" t="s">
        <v>35</v>
      </c>
      <c r="G1404" s="6" t="s">
        <v>155</v>
      </c>
      <c r="H1404" s="6" t="s">
        <v>6249</v>
      </c>
      <c r="I1404" s="6" t="s">
        <v>89</v>
      </c>
      <c r="J1404" s="6" t="s">
        <v>6250</v>
      </c>
      <c r="K1404" s="1">
        <v>0</v>
      </c>
      <c r="L1404" s="1">
        <v>2064.5700000000002</v>
      </c>
      <c r="M1404" s="1">
        <v>2064.5700000000002</v>
      </c>
      <c r="N1404" s="5">
        <v>0</v>
      </c>
      <c r="O1404" s="5">
        <v>0</v>
      </c>
      <c r="P1404" s="5">
        <v>0</v>
      </c>
      <c r="Q1404" s="1">
        <v>2064.5700000000002</v>
      </c>
      <c r="R1404" s="1">
        <v>18.47</v>
      </c>
      <c r="S1404" s="1">
        <v>2064.5700000000002</v>
      </c>
      <c r="T1404" s="1">
        <v>2083.04</v>
      </c>
      <c r="U1404" s="5">
        <v>0</v>
      </c>
      <c r="V1404" s="5">
        <v>0</v>
      </c>
      <c r="W1404" s="1">
        <v>0</v>
      </c>
      <c r="X1404" s="1">
        <v>0</v>
      </c>
      <c r="Y1404" s="1">
        <v>2083.04</v>
      </c>
      <c r="Z1404" t="b">
        <v>1</v>
      </c>
      <c r="AA1404" t="b">
        <v>1</v>
      </c>
      <c r="AC1404" t="e">
        <f ca="1">+CONCATENATE(TRIM(#REF!),";",AC1403)</f>
        <v>#REF!</v>
      </c>
    </row>
    <row r="1405" spans="1:29" x14ac:dyDescent="0.25">
      <c r="A1405" s="6" t="s">
        <v>6251</v>
      </c>
      <c r="B1405" s="6" t="s">
        <v>6252</v>
      </c>
      <c r="C1405" s="6" t="s">
        <v>27</v>
      </c>
      <c r="D1405" s="6" t="s">
        <v>6253</v>
      </c>
      <c r="E1405" s="6" t="s">
        <v>6254</v>
      </c>
      <c r="F1405" s="6" t="s">
        <v>6255</v>
      </c>
      <c r="G1405" s="6" t="s">
        <v>6256</v>
      </c>
      <c r="H1405" s="6" t="s">
        <v>6257</v>
      </c>
      <c r="I1405" s="6" t="s">
        <v>45</v>
      </c>
      <c r="J1405" s="6" t="s">
        <v>6258</v>
      </c>
      <c r="K1405" s="1">
        <v>943.01</v>
      </c>
      <c r="L1405" s="1">
        <v>943</v>
      </c>
      <c r="M1405" s="1">
        <v>943</v>
      </c>
      <c r="N1405" s="5">
        <v>0</v>
      </c>
      <c r="O1405" s="5">
        <v>0</v>
      </c>
      <c r="P1405" s="5">
        <v>0</v>
      </c>
      <c r="Q1405" s="1">
        <v>943</v>
      </c>
      <c r="R1405" s="1">
        <v>34.65</v>
      </c>
      <c r="S1405" s="1">
        <v>1886.01</v>
      </c>
      <c r="T1405" s="1">
        <v>1920.66</v>
      </c>
      <c r="U1405" s="5">
        <v>0</v>
      </c>
      <c r="V1405" s="5">
        <v>0</v>
      </c>
      <c r="W1405" s="5">
        <v>0</v>
      </c>
      <c r="X1405" s="5">
        <v>0</v>
      </c>
      <c r="Y1405" s="1">
        <v>1920.66</v>
      </c>
      <c r="Z1405" t="b">
        <v>1</v>
      </c>
      <c r="AA1405" t="b">
        <v>1</v>
      </c>
      <c r="AC1405" t="e">
        <f ca="1">+CONCATENATE(TRIM(#REF!),";",AC1404)</f>
        <v>#REF!</v>
      </c>
    </row>
    <row r="1406" spans="1:29" x14ac:dyDescent="0.25">
      <c r="A1406" s="6" t="s">
        <v>6259</v>
      </c>
      <c r="B1406" s="6" t="s">
        <v>6260</v>
      </c>
      <c r="C1406" s="6" t="s">
        <v>27</v>
      </c>
      <c r="D1406" s="6" t="s">
        <v>6261</v>
      </c>
      <c r="E1406" s="6" t="s">
        <v>6262</v>
      </c>
      <c r="F1406" s="6" t="s">
        <v>35</v>
      </c>
      <c r="G1406" s="6" t="s">
        <v>155</v>
      </c>
      <c r="H1406" s="6" t="s">
        <v>6263</v>
      </c>
      <c r="I1406" s="6" t="s">
        <v>813</v>
      </c>
      <c r="J1406" s="6" t="s">
        <v>6264</v>
      </c>
      <c r="K1406" s="1">
        <v>0</v>
      </c>
      <c r="L1406" s="1">
        <v>38.369999999999997</v>
      </c>
      <c r="M1406" s="1">
        <v>38.369999999999997</v>
      </c>
      <c r="N1406" s="5">
        <v>0</v>
      </c>
      <c r="O1406" s="5">
        <v>0</v>
      </c>
      <c r="P1406" s="5">
        <v>0</v>
      </c>
      <c r="Q1406" s="1">
        <v>38.369999999999997</v>
      </c>
      <c r="R1406" s="1">
        <v>0.26</v>
      </c>
      <c r="S1406" s="1">
        <v>38.369999999999997</v>
      </c>
      <c r="T1406" s="1">
        <v>38.630000000000003</v>
      </c>
      <c r="U1406" s="5">
        <v>0</v>
      </c>
      <c r="V1406" s="5">
        <v>0</v>
      </c>
      <c r="W1406" s="1">
        <v>0</v>
      </c>
      <c r="X1406" s="1">
        <v>0</v>
      </c>
      <c r="Y1406" s="1">
        <v>38.630000000000003</v>
      </c>
      <c r="Z1406" t="b">
        <v>1</v>
      </c>
      <c r="AA1406" t="b">
        <v>1</v>
      </c>
      <c r="AC1406" t="e">
        <f ca="1">+CONCATENATE(TRIM(#REF!),";",AC1405)</f>
        <v>#REF!</v>
      </c>
    </row>
    <row r="1407" spans="1:29" x14ac:dyDescent="0.25">
      <c r="A1407" s="6" t="s">
        <v>6265</v>
      </c>
      <c r="B1407" s="6" t="s">
        <v>464</v>
      </c>
      <c r="C1407" s="6" t="s">
        <v>27</v>
      </c>
      <c r="D1407" s="6" t="s">
        <v>6266</v>
      </c>
      <c r="E1407" s="6" t="s">
        <v>6267</v>
      </c>
      <c r="F1407" s="6" t="s">
        <v>675</v>
      </c>
      <c r="G1407" s="6" t="s">
        <v>6268</v>
      </c>
      <c r="H1407" s="6" t="s">
        <v>6269</v>
      </c>
      <c r="I1407" s="6" t="s">
        <v>89</v>
      </c>
      <c r="J1407" s="6" t="s">
        <v>6270</v>
      </c>
      <c r="K1407" s="1">
        <v>0</v>
      </c>
      <c r="L1407" s="1">
        <v>2440.89</v>
      </c>
      <c r="M1407" s="1">
        <v>2440.89</v>
      </c>
      <c r="N1407" s="5">
        <v>0</v>
      </c>
      <c r="O1407" s="5">
        <v>0</v>
      </c>
      <c r="P1407" s="5">
        <v>0</v>
      </c>
      <c r="Q1407" s="1">
        <v>200</v>
      </c>
      <c r="R1407" s="1">
        <v>1.33</v>
      </c>
      <c r="S1407" s="1">
        <v>200</v>
      </c>
      <c r="T1407" s="1">
        <v>201.33</v>
      </c>
      <c r="U1407" s="5">
        <v>0</v>
      </c>
      <c r="V1407" s="5">
        <v>0</v>
      </c>
      <c r="W1407" s="1">
        <v>0</v>
      </c>
      <c r="X1407" s="1">
        <v>0</v>
      </c>
      <c r="Y1407" s="1">
        <v>201.33</v>
      </c>
      <c r="Z1407" t="b">
        <v>1</v>
      </c>
      <c r="AA1407" t="b">
        <v>1</v>
      </c>
      <c r="AC1407" t="e">
        <f ca="1">+CONCATENATE(TRIM(#REF!),";",AC1406)</f>
        <v>#REF!</v>
      </c>
    </row>
    <row r="1408" spans="1:29" x14ac:dyDescent="0.25">
      <c r="A1408" s="6" t="s">
        <v>6271</v>
      </c>
      <c r="B1408" s="6" t="s">
        <v>388</v>
      </c>
      <c r="C1408" s="6" t="s">
        <v>27</v>
      </c>
      <c r="D1408" s="6" t="s">
        <v>6272</v>
      </c>
      <c r="E1408" s="6" t="s">
        <v>6273</v>
      </c>
      <c r="F1408" s="6" t="s">
        <v>35</v>
      </c>
      <c r="G1408" s="6" t="s">
        <v>155</v>
      </c>
      <c r="H1408" s="6" t="s">
        <v>6273</v>
      </c>
      <c r="I1408" s="6" t="s">
        <v>89</v>
      </c>
      <c r="J1408" s="6" t="s">
        <v>6274</v>
      </c>
      <c r="K1408" s="1">
        <v>0</v>
      </c>
      <c r="L1408" s="1">
        <v>2566.33</v>
      </c>
      <c r="M1408" s="1">
        <v>2566.33</v>
      </c>
      <c r="N1408" s="5">
        <v>0</v>
      </c>
      <c r="O1408" s="5">
        <v>0</v>
      </c>
      <c r="P1408" s="5">
        <v>0</v>
      </c>
      <c r="Q1408" s="1">
        <v>2566.33</v>
      </c>
      <c r="R1408" s="1">
        <v>25.99</v>
      </c>
      <c r="S1408" s="1">
        <v>2566.33</v>
      </c>
      <c r="T1408" s="1">
        <v>2592.3200000000002</v>
      </c>
      <c r="U1408" s="5">
        <v>0</v>
      </c>
      <c r="V1408" s="5">
        <v>0</v>
      </c>
      <c r="W1408" s="1">
        <v>0</v>
      </c>
      <c r="X1408" s="1">
        <v>0</v>
      </c>
      <c r="Y1408" s="1">
        <v>2592.3200000000002</v>
      </c>
      <c r="Z1408" t="b">
        <v>1</v>
      </c>
      <c r="AA1408" t="b">
        <v>1</v>
      </c>
      <c r="AC1408" t="e">
        <f ca="1">+CONCATENATE(TRIM(#REF!),";",AC1407)</f>
        <v>#REF!</v>
      </c>
    </row>
    <row r="1409" spans="1:29" x14ac:dyDescent="0.25">
      <c r="A1409" s="6" t="s">
        <v>6271</v>
      </c>
      <c r="B1409" s="6" t="s">
        <v>959</v>
      </c>
      <c r="C1409" s="6" t="s">
        <v>27</v>
      </c>
      <c r="D1409" s="6" t="s">
        <v>6275</v>
      </c>
      <c r="E1409" s="6" t="s">
        <v>6276</v>
      </c>
      <c r="F1409" s="6" t="s">
        <v>35</v>
      </c>
      <c r="G1409" s="6" t="s">
        <v>155</v>
      </c>
      <c r="H1409" s="6" t="s">
        <v>6277</v>
      </c>
      <c r="I1409" s="6" t="s">
        <v>89</v>
      </c>
      <c r="J1409" s="6" t="s">
        <v>6278</v>
      </c>
      <c r="K1409" s="1">
        <v>0</v>
      </c>
      <c r="L1409" s="1">
        <v>2325.7800000000002</v>
      </c>
      <c r="M1409" s="1">
        <v>2325.7800000000002</v>
      </c>
      <c r="N1409" s="5">
        <v>0</v>
      </c>
      <c r="O1409" s="5">
        <v>0</v>
      </c>
      <c r="P1409" s="5">
        <v>0</v>
      </c>
      <c r="Q1409" s="1">
        <v>2325.7800000000002</v>
      </c>
      <c r="R1409" s="1">
        <v>22.39</v>
      </c>
      <c r="S1409" s="1">
        <v>2325.7800000000002</v>
      </c>
      <c r="T1409" s="1">
        <v>2348.17</v>
      </c>
      <c r="U1409" s="5">
        <v>0</v>
      </c>
      <c r="V1409" s="5">
        <v>0</v>
      </c>
      <c r="W1409" s="1">
        <v>0</v>
      </c>
      <c r="X1409" s="1">
        <v>0</v>
      </c>
      <c r="Y1409" s="1">
        <v>2348.17</v>
      </c>
      <c r="Z1409" t="b">
        <v>1</v>
      </c>
      <c r="AA1409" t="b">
        <v>1</v>
      </c>
      <c r="AC1409" t="e">
        <f ca="1">+CONCATENATE(TRIM(#REF!),";",AC1408)</f>
        <v>#REF!</v>
      </c>
    </row>
    <row r="1410" spans="1:29" x14ac:dyDescent="0.25">
      <c r="A1410" s="6" t="s">
        <v>6279</v>
      </c>
      <c r="B1410" s="6" t="s">
        <v>1032</v>
      </c>
      <c r="C1410" s="6" t="s">
        <v>27</v>
      </c>
      <c r="D1410" s="6" t="s">
        <v>6280</v>
      </c>
      <c r="E1410" s="6" t="s">
        <v>6281</v>
      </c>
      <c r="F1410" s="6" t="s">
        <v>176</v>
      </c>
      <c r="G1410" s="6" t="s">
        <v>155</v>
      </c>
      <c r="H1410" s="6" t="s">
        <v>6282</v>
      </c>
      <c r="I1410" s="6" t="s">
        <v>89</v>
      </c>
      <c r="J1410" s="6" t="s">
        <v>6283</v>
      </c>
      <c r="K1410" s="1">
        <v>0</v>
      </c>
      <c r="L1410" s="1">
        <v>2094.09</v>
      </c>
      <c r="M1410" s="1">
        <v>2094.09</v>
      </c>
      <c r="N1410" s="5">
        <v>0</v>
      </c>
      <c r="O1410" s="5">
        <v>0</v>
      </c>
      <c r="P1410" s="5">
        <v>0</v>
      </c>
      <c r="Q1410" s="1">
        <v>2094.09</v>
      </c>
      <c r="R1410" s="1">
        <v>18.91</v>
      </c>
      <c r="S1410" s="1">
        <v>2094.09</v>
      </c>
      <c r="T1410" s="1">
        <v>2113</v>
      </c>
      <c r="U1410" s="5">
        <v>0</v>
      </c>
      <c r="V1410" s="5">
        <v>0</v>
      </c>
      <c r="W1410" s="1">
        <v>0</v>
      </c>
      <c r="X1410" s="1">
        <v>0</v>
      </c>
      <c r="Y1410" s="1">
        <v>2113</v>
      </c>
      <c r="Z1410" t="b">
        <v>1</v>
      </c>
      <c r="AA1410" t="b">
        <v>1</v>
      </c>
      <c r="AC1410" t="e">
        <f ca="1">+CONCATENATE(TRIM(#REF!),";",AC1409)</f>
        <v>#REF!</v>
      </c>
    </row>
    <row r="1411" spans="1:29" x14ac:dyDescent="0.25">
      <c r="A1411" s="6" t="s">
        <v>6284</v>
      </c>
      <c r="B1411" s="6" t="s">
        <v>51</v>
      </c>
      <c r="C1411" s="6" t="s">
        <v>27</v>
      </c>
      <c r="D1411" s="6" t="s">
        <v>6285</v>
      </c>
      <c r="E1411" s="6" t="s">
        <v>6286</v>
      </c>
      <c r="F1411" s="6" t="s">
        <v>35</v>
      </c>
      <c r="G1411" s="6" t="s">
        <v>155</v>
      </c>
      <c r="H1411" s="6" t="s">
        <v>6286</v>
      </c>
      <c r="I1411" s="6" t="s">
        <v>89</v>
      </c>
      <c r="J1411" s="6" t="s">
        <v>6287</v>
      </c>
      <c r="K1411" s="1">
        <v>0</v>
      </c>
      <c r="L1411" s="1">
        <v>2284.46</v>
      </c>
      <c r="M1411" s="1">
        <v>2284.46</v>
      </c>
      <c r="N1411" s="5">
        <v>0</v>
      </c>
      <c r="O1411" s="5">
        <v>0</v>
      </c>
      <c r="P1411" s="5">
        <v>0</v>
      </c>
      <c r="Q1411" s="1">
        <v>2284.46</v>
      </c>
      <c r="R1411" s="1">
        <v>21.77</v>
      </c>
      <c r="S1411" s="1">
        <v>2284.46</v>
      </c>
      <c r="T1411" s="1">
        <v>2306.23</v>
      </c>
      <c r="U1411" s="5">
        <v>0</v>
      </c>
      <c r="V1411" s="5">
        <v>0</v>
      </c>
      <c r="W1411" s="1">
        <v>0</v>
      </c>
      <c r="X1411" s="1">
        <v>0</v>
      </c>
      <c r="Y1411" s="1">
        <v>2306.23</v>
      </c>
      <c r="Z1411" t="b">
        <v>1</v>
      </c>
      <c r="AA1411" t="b">
        <v>1</v>
      </c>
      <c r="AC1411" t="e">
        <f ca="1">+CONCATENATE(TRIM(#REF!),";",AC1410)</f>
        <v>#REF!</v>
      </c>
    </row>
    <row r="1412" spans="1:29" x14ac:dyDescent="0.25">
      <c r="A1412" s="6" t="s">
        <v>6284</v>
      </c>
      <c r="B1412" s="6" t="s">
        <v>468</v>
      </c>
      <c r="C1412" s="6" t="s">
        <v>27</v>
      </c>
      <c r="D1412" s="6" t="s">
        <v>6288</v>
      </c>
      <c r="E1412" s="6" t="s">
        <v>6289</v>
      </c>
      <c r="F1412" s="6" t="s">
        <v>462</v>
      </c>
      <c r="G1412" s="6" t="s">
        <v>463</v>
      </c>
      <c r="H1412" s="6" t="s">
        <v>6290</v>
      </c>
      <c r="I1412" s="6" t="s">
        <v>89</v>
      </c>
      <c r="J1412" s="6" t="s">
        <v>6291</v>
      </c>
      <c r="K1412" s="1">
        <v>2059.63</v>
      </c>
      <c r="L1412" s="1">
        <v>2059.63</v>
      </c>
      <c r="M1412" s="1">
        <v>2059.63</v>
      </c>
      <c r="N1412" s="5">
        <v>0</v>
      </c>
      <c r="O1412" s="5">
        <v>0</v>
      </c>
      <c r="P1412" s="5">
        <v>0</v>
      </c>
      <c r="Q1412" s="1">
        <v>2059.63</v>
      </c>
      <c r="R1412" s="1">
        <v>104.47</v>
      </c>
      <c r="S1412" s="1">
        <v>4119.26</v>
      </c>
      <c r="T1412" s="1">
        <v>4223.7299999999996</v>
      </c>
      <c r="U1412" s="5">
        <v>0</v>
      </c>
      <c r="V1412" s="5">
        <v>0</v>
      </c>
      <c r="W1412" s="1">
        <v>0</v>
      </c>
      <c r="X1412" s="1">
        <v>0</v>
      </c>
      <c r="Y1412" s="1">
        <v>4223.7299999999996</v>
      </c>
      <c r="Z1412" t="b">
        <v>1</v>
      </c>
      <c r="AA1412" t="b">
        <v>1</v>
      </c>
      <c r="AC1412" t="e">
        <f ca="1">+CONCATENATE(TRIM(#REF!),";",AC1411)</f>
        <v>#REF!</v>
      </c>
    </row>
    <row r="1413" spans="1:29" x14ac:dyDescent="0.25">
      <c r="A1413" s="6" t="s">
        <v>6284</v>
      </c>
      <c r="B1413" s="6" t="s">
        <v>150</v>
      </c>
      <c r="C1413" s="6" t="s">
        <v>27</v>
      </c>
      <c r="D1413" s="6" t="s">
        <v>6032</v>
      </c>
      <c r="E1413" s="6" t="s">
        <v>6292</v>
      </c>
      <c r="F1413" s="6" t="s">
        <v>260</v>
      </c>
      <c r="G1413" s="6" t="s">
        <v>261</v>
      </c>
      <c r="H1413" s="6" t="s">
        <v>6293</v>
      </c>
      <c r="I1413" s="6" t="s">
        <v>89</v>
      </c>
      <c r="J1413" s="6" t="s">
        <v>6294</v>
      </c>
      <c r="K1413" s="1">
        <v>0</v>
      </c>
      <c r="L1413" s="1">
        <v>2163.4499999999998</v>
      </c>
      <c r="M1413" s="1">
        <v>2163.4499999999998</v>
      </c>
      <c r="N1413" s="5">
        <v>0</v>
      </c>
      <c r="O1413" s="5">
        <v>0</v>
      </c>
      <c r="P1413" s="5">
        <v>0</v>
      </c>
      <c r="Q1413" s="1">
        <v>2163.4499999999998</v>
      </c>
      <c r="R1413" s="1">
        <v>19.95</v>
      </c>
      <c r="S1413" s="1">
        <v>2163.4499999999998</v>
      </c>
      <c r="T1413" s="1">
        <v>2183.4</v>
      </c>
      <c r="U1413" s="5">
        <v>0</v>
      </c>
      <c r="V1413" s="5">
        <v>0</v>
      </c>
      <c r="W1413" s="1">
        <v>0</v>
      </c>
      <c r="X1413" s="1">
        <v>0</v>
      </c>
      <c r="Y1413" s="1">
        <v>2183.4</v>
      </c>
      <c r="Z1413" t="b">
        <v>1</v>
      </c>
      <c r="AA1413" t="b">
        <v>1</v>
      </c>
      <c r="AC1413" t="e">
        <f ca="1">+CONCATENATE(TRIM(#REF!),";",AC1412)</f>
        <v>#REF!</v>
      </c>
    </row>
    <row r="1414" spans="1:29" x14ac:dyDescent="0.25">
      <c r="A1414" s="6" t="s">
        <v>6295</v>
      </c>
      <c r="B1414" s="6" t="s">
        <v>843</v>
      </c>
      <c r="C1414" s="6" t="s">
        <v>27</v>
      </c>
      <c r="D1414" s="6" t="s">
        <v>6296</v>
      </c>
      <c r="E1414" s="6" t="s">
        <v>6297</v>
      </c>
      <c r="F1414" s="6" t="s">
        <v>35</v>
      </c>
      <c r="G1414" s="6" t="s">
        <v>155</v>
      </c>
      <c r="H1414" s="6" t="s">
        <v>6297</v>
      </c>
      <c r="I1414" s="6" t="s">
        <v>89</v>
      </c>
      <c r="J1414" s="6" t="s">
        <v>6298</v>
      </c>
      <c r="K1414" s="1">
        <v>66.91</v>
      </c>
      <c r="L1414" s="1">
        <v>2353.8200000000002</v>
      </c>
      <c r="M1414" s="1">
        <v>2353.8200000000002</v>
      </c>
      <c r="N1414" s="5">
        <v>0</v>
      </c>
      <c r="O1414" s="5">
        <v>0</v>
      </c>
      <c r="P1414" s="5">
        <v>0</v>
      </c>
      <c r="Q1414" s="1">
        <v>2353.8200000000002</v>
      </c>
      <c r="R1414" s="1">
        <v>23.84</v>
      </c>
      <c r="S1414" s="1">
        <v>2420.73</v>
      </c>
      <c r="T1414" s="1">
        <v>2444.5700000000002</v>
      </c>
      <c r="U1414" s="5">
        <v>0</v>
      </c>
      <c r="V1414" s="5">
        <v>0</v>
      </c>
      <c r="W1414" s="1">
        <v>0</v>
      </c>
      <c r="X1414" s="1">
        <v>0</v>
      </c>
      <c r="Y1414" s="1">
        <v>2444.5700000000002</v>
      </c>
      <c r="Z1414" t="b">
        <v>1</v>
      </c>
      <c r="AA1414" t="b">
        <v>1</v>
      </c>
      <c r="AC1414" t="e">
        <f ca="1">+CONCATENATE(TRIM(#REF!),";",AC1413)</f>
        <v>#REF!</v>
      </c>
    </row>
    <row r="1415" spans="1:29" x14ac:dyDescent="0.25">
      <c r="A1415" s="6" t="s">
        <v>6299</v>
      </c>
      <c r="B1415" s="6" t="s">
        <v>970</v>
      </c>
      <c r="C1415" s="6" t="s">
        <v>27</v>
      </c>
      <c r="D1415" s="6" t="s">
        <v>6300</v>
      </c>
      <c r="E1415" s="6" t="s">
        <v>6301</v>
      </c>
      <c r="F1415" s="6" t="s">
        <v>35</v>
      </c>
      <c r="G1415" s="6" t="s">
        <v>155</v>
      </c>
      <c r="H1415" s="6" t="s">
        <v>6301</v>
      </c>
      <c r="I1415" s="6" t="s">
        <v>89</v>
      </c>
      <c r="J1415" s="6" t="s">
        <v>6302</v>
      </c>
      <c r="K1415" s="1">
        <v>2049.25</v>
      </c>
      <c r="L1415" s="1">
        <v>2057.19</v>
      </c>
      <c r="M1415" s="1">
        <v>2057.19</v>
      </c>
      <c r="N1415" s="5">
        <v>0</v>
      </c>
      <c r="O1415" s="5">
        <v>0</v>
      </c>
      <c r="P1415" s="5">
        <v>0</v>
      </c>
      <c r="Q1415" s="1">
        <v>2057.19</v>
      </c>
      <c r="R1415" s="1">
        <v>103.82</v>
      </c>
      <c r="S1415" s="1">
        <v>4106.4399999999996</v>
      </c>
      <c r="T1415" s="1">
        <v>4210.26</v>
      </c>
      <c r="U1415" s="5">
        <v>0</v>
      </c>
      <c r="V1415" s="5">
        <v>0</v>
      </c>
      <c r="W1415" s="1">
        <v>0</v>
      </c>
      <c r="X1415" s="1">
        <v>0</v>
      </c>
      <c r="Y1415" s="1">
        <v>4210.26</v>
      </c>
      <c r="Z1415" t="b">
        <v>1</v>
      </c>
      <c r="AA1415" t="b">
        <v>1</v>
      </c>
      <c r="AC1415" t="e">
        <f ca="1">+CONCATENATE(TRIM(#REF!),";",AC1414)</f>
        <v>#REF!</v>
      </c>
    </row>
    <row r="1416" spans="1:29" x14ac:dyDescent="0.25">
      <c r="A1416" s="6" t="s">
        <v>6299</v>
      </c>
      <c r="B1416" s="6" t="s">
        <v>958</v>
      </c>
      <c r="C1416" s="6" t="s">
        <v>27</v>
      </c>
      <c r="D1416" s="6" t="s">
        <v>6303</v>
      </c>
      <c r="E1416" s="6" t="s">
        <v>6304</v>
      </c>
      <c r="F1416" s="6" t="s">
        <v>35</v>
      </c>
      <c r="G1416" s="6" t="s">
        <v>155</v>
      </c>
      <c r="H1416" s="6" t="s">
        <v>6304</v>
      </c>
      <c r="I1416" s="6" t="s">
        <v>89</v>
      </c>
      <c r="J1416" s="6" t="s">
        <v>6305</v>
      </c>
      <c r="K1416" s="1">
        <v>0</v>
      </c>
      <c r="L1416" s="1">
        <v>2085.23</v>
      </c>
      <c r="M1416" s="1">
        <v>2085.23</v>
      </c>
      <c r="N1416" s="5">
        <v>0</v>
      </c>
      <c r="O1416" s="5">
        <v>0</v>
      </c>
      <c r="P1416" s="5">
        <v>0</v>
      </c>
      <c r="Q1416" s="1">
        <v>2085.23</v>
      </c>
      <c r="R1416" s="1">
        <v>18.78</v>
      </c>
      <c r="S1416" s="1">
        <v>2085.23</v>
      </c>
      <c r="T1416" s="1">
        <v>2104.0100000000002</v>
      </c>
      <c r="U1416" s="5">
        <v>0</v>
      </c>
      <c r="V1416" s="5">
        <v>0</v>
      </c>
      <c r="W1416" s="1">
        <v>0</v>
      </c>
      <c r="X1416" s="1">
        <v>0</v>
      </c>
      <c r="Y1416" s="1">
        <v>2104.0100000000002</v>
      </c>
      <c r="Z1416" t="b">
        <v>1</v>
      </c>
      <c r="AA1416" t="b">
        <v>1</v>
      </c>
      <c r="AC1416" t="e">
        <f ca="1">+CONCATENATE(TRIM(#REF!),";",AC1415)</f>
        <v>#REF!</v>
      </c>
    </row>
    <row r="1417" spans="1:29" x14ac:dyDescent="0.25">
      <c r="A1417" s="6" t="s">
        <v>6306</v>
      </c>
      <c r="B1417" s="6" t="s">
        <v>1989</v>
      </c>
      <c r="C1417" s="6" t="s">
        <v>27</v>
      </c>
      <c r="D1417" s="6" t="s">
        <v>6307</v>
      </c>
      <c r="E1417" s="6" t="s">
        <v>6308</v>
      </c>
      <c r="F1417" s="6" t="s">
        <v>35</v>
      </c>
      <c r="G1417" s="6" t="s">
        <v>155</v>
      </c>
      <c r="H1417" s="6" t="s">
        <v>6308</v>
      </c>
      <c r="I1417" s="6" t="s">
        <v>89</v>
      </c>
      <c r="J1417" s="6" t="s">
        <v>6309</v>
      </c>
      <c r="K1417" s="1">
        <v>0</v>
      </c>
      <c r="L1417" s="1">
        <v>2303.64</v>
      </c>
      <c r="M1417" s="1">
        <v>2303.64</v>
      </c>
      <c r="N1417" s="5">
        <v>0</v>
      </c>
      <c r="O1417" s="5">
        <v>0</v>
      </c>
      <c r="P1417" s="5">
        <v>0</v>
      </c>
      <c r="Q1417" s="1">
        <v>2303.64</v>
      </c>
      <c r="R1417" s="1">
        <v>22.05</v>
      </c>
      <c r="S1417" s="1">
        <v>2303.64</v>
      </c>
      <c r="T1417" s="1">
        <v>2325.69</v>
      </c>
      <c r="U1417" s="5">
        <v>0</v>
      </c>
      <c r="V1417" s="5">
        <v>0</v>
      </c>
      <c r="W1417" s="1">
        <v>0</v>
      </c>
      <c r="X1417" s="1">
        <v>0</v>
      </c>
      <c r="Y1417" s="1">
        <v>2325.69</v>
      </c>
      <c r="Z1417" t="b">
        <v>1</v>
      </c>
      <c r="AA1417" t="b">
        <v>1</v>
      </c>
      <c r="AC1417" t="e">
        <f ca="1">+CONCATENATE(TRIM(#REF!),";",AC1416)</f>
        <v>#REF!</v>
      </c>
    </row>
    <row r="1418" spans="1:29" x14ac:dyDescent="0.25">
      <c r="A1418" s="6" t="s">
        <v>6306</v>
      </c>
      <c r="B1418" s="6" t="s">
        <v>820</v>
      </c>
      <c r="C1418" s="6" t="s">
        <v>27</v>
      </c>
      <c r="D1418" s="6" t="s">
        <v>6310</v>
      </c>
      <c r="E1418" s="6" t="s">
        <v>6311</v>
      </c>
      <c r="F1418" s="6" t="s">
        <v>1673</v>
      </c>
      <c r="G1418" s="6" t="s">
        <v>6312</v>
      </c>
      <c r="H1418" s="6" t="s">
        <v>6313</v>
      </c>
      <c r="I1418" s="6" t="s">
        <v>362</v>
      </c>
      <c r="J1418" s="6" t="s">
        <v>6314</v>
      </c>
      <c r="K1418" s="1">
        <v>0</v>
      </c>
      <c r="L1418" s="1">
        <v>103.3</v>
      </c>
      <c r="M1418" s="1">
        <v>103.3</v>
      </c>
      <c r="N1418" s="5">
        <v>0</v>
      </c>
      <c r="O1418" s="5">
        <v>0</v>
      </c>
      <c r="P1418" s="5">
        <v>0</v>
      </c>
      <c r="Q1418" s="1">
        <v>103.3</v>
      </c>
      <c r="R1418" s="1">
        <v>0.69</v>
      </c>
      <c r="S1418" s="1">
        <v>103.3</v>
      </c>
      <c r="T1418" s="1">
        <v>103.99</v>
      </c>
      <c r="U1418" s="5">
        <v>0</v>
      </c>
      <c r="V1418" s="5">
        <v>0</v>
      </c>
      <c r="W1418" s="1">
        <v>0</v>
      </c>
      <c r="X1418" s="1">
        <v>0</v>
      </c>
      <c r="Y1418" s="1">
        <v>103.99</v>
      </c>
      <c r="Z1418" t="b">
        <v>1</v>
      </c>
      <c r="AA1418" t="b">
        <v>1</v>
      </c>
      <c r="AC1418" t="e">
        <f ca="1">+CONCATENATE(TRIM(#REF!),";",AC1417)</f>
        <v>#REF!</v>
      </c>
    </row>
    <row r="1419" spans="1:29" x14ac:dyDescent="0.25">
      <c r="A1419" s="6" t="s">
        <v>6306</v>
      </c>
      <c r="B1419" s="6" t="s">
        <v>468</v>
      </c>
      <c r="C1419" s="6" t="s">
        <v>27</v>
      </c>
      <c r="D1419" s="6" t="s">
        <v>6315</v>
      </c>
      <c r="E1419" s="6" t="s">
        <v>6316</v>
      </c>
      <c r="F1419" s="6" t="s">
        <v>466</v>
      </c>
      <c r="G1419" s="6" t="s">
        <v>6317</v>
      </c>
      <c r="H1419" s="6" t="s">
        <v>6318</v>
      </c>
      <c r="I1419" s="6" t="s">
        <v>89</v>
      </c>
      <c r="J1419" s="6" t="s">
        <v>6319</v>
      </c>
      <c r="K1419" s="1">
        <v>0</v>
      </c>
      <c r="L1419" s="1">
        <v>2104.42</v>
      </c>
      <c r="M1419" s="1">
        <v>2104.42</v>
      </c>
      <c r="N1419" s="5">
        <v>0</v>
      </c>
      <c r="O1419" s="5">
        <v>0</v>
      </c>
      <c r="P1419" s="5">
        <v>0</v>
      </c>
      <c r="Q1419" s="1">
        <v>2104.42</v>
      </c>
      <c r="R1419" s="1">
        <v>19.07</v>
      </c>
      <c r="S1419" s="1">
        <v>2104.42</v>
      </c>
      <c r="T1419" s="1">
        <v>2123.4899999999998</v>
      </c>
      <c r="U1419" s="5">
        <v>0</v>
      </c>
      <c r="V1419" s="5">
        <v>0</v>
      </c>
      <c r="W1419" s="1">
        <v>0</v>
      </c>
      <c r="X1419" s="1">
        <v>0</v>
      </c>
      <c r="Y1419" s="1">
        <v>2123.4899999999998</v>
      </c>
      <c r="Z1419" t="b">
        <v>1</v>
      </c>
      <c r="AA1419" t="b">
        <v>1</v>
      </c>
      <c r="AC1419" t="e">
        <f ca="1">+CONCATENATE(TRIM(#REF!),";",AC1418)</f>
        <v>#REF!</v>
      </c>
    </row>
    <row r="1420" spans="1:29" x14ac:dyDescent="0.25">
      <c r="A1420" s="6" t="s">
        <v>6320</v>
      </c>
      <c r="B1420" s="6" t="s">
        <v>41</v>
      </c>
      <c r="C1420" s="6" t="s">
        <v>27</v>
      </c>
      <c r="D1420" s="6" t="s">
        <v>6321</v>
      </c>
      <c r="E1420" s="6" t="s">
        <v>6322</v>
      </c>
      <c r="F1420" s="6" t="s">
        <v>35</v>
      </c>
      <c r="G1420" s="6" t="s">
        <v>155</v>
      </c>
      <c r="H1420" s="6" t="s">
        <v>6322</v>
      </c>
      <c r="I1420" s="6" t="s">
        <v>89</v>
      </c>
      <c r="J1420" s="6" t="s">
        <v>6323</v>
      </c>
      <c r="K1420" s="1">
        <v>2227.87</v>
      </c>
      <c r="L1420" s="1">
        <v>2227.86</v>
      </c>
      <c r="M1420" s="1">
        <v>2227.86</v>
      </c>
      <c r="N1420" s="5">
        <v>0</v>
      </c>
      <c r="O1420" s="5">
        <v>0</v>
      </c>
      <c r="P1420" s="5">
        <v>0</v>
      </c>
      <c r="Q1420" s="1">
        <v>2227.86</v>
      </c>
      <c r="R1420" s="1">
        <v>117.09</v>
      </c>
      <c r="S1420" s="1">
        <v>4455.7299999999996</v>
      </c>
      <c r="T1420" s="1">
        <v>4572.82</v>
      </c>
      <c r="U1420" s="5">
        <v>0</v>
      </c>
      <c r="V1420" s="5">
        <v>0</v>
      </c>
      <c r="W1420" s="1">
        <v>0</v>
      </c>
      <c r="X1420" s="1">
        <v>0</v>
      </c>
      <c r="Y1420" s="1">
        <v>4572.82</v>
      </c>
      <c r="Z1420" t="b">
        <v>1</v>
      </c>
      <c r="AA1420" t="b">
        <v>1</v>
      </c>
      <c r="AC1420" t="e">
        <f ca="1">+CONCATENATE(TRIM(#REF!),";",AC1419)</f>
        <v>#REF!</v>
      </c>
    </row>
    <row r="1421" spans="1:29" x14ac:dyDescent="0.25">
      <c r="A1421" s="6" t="s">
        <v>6324</v>
      </c>
      <c r="B1421" s="6" t="s">
        <v>60</v>
      </c>
      <c r="C1421" s="6" t="s">
        <v>27</v>
      </c>
      <c r="D1421" s="6" t="s">
        <v>6325</v>
      </c>
      <c r="E1421" s="6" t="s">
        <v>6326</v>
      </c>
      <c r="F1421" s="6" t="s">
        <v>35</v>
      </c>
      <c r="G1421" s="6" t="s">
        <v>155</v>
      </c>
      <c r="H1421" s="6" t="s">
        <v>6327</v>
      </c>
      <c r="I1421" s="6" t="s">
        <v>89</v>
      </c>
      <c r="J1421" s="6" t="s">
        <v>6328</v>
      </c>
      <c r="K1421" s="1">
        <v>0</v>
      </c>
      <c r="L1421" s="1">
        <v>2743.42</v>
      </c>
      <c r="M1421" s="1">
        <v>2743.42</v>
      </c>
      <c r="N1421" s="5">
        <v>0</v>
      </c>
      <c r="O1421" s="5">
        <v>0</v>
      </c>
      <c r="P1421" s="5">
        <v>0</v>
      </c>
      <c r="Q1421" s="1">
        <v>2729.1</v>
      </c>
      <c r="R1421" s="1">
        <v>28.44</v>
      </c>
      <c r="S1421" s="1">
        <v>2729.1</v>
      </c>
      <c r="T1421" s="1">
        <v>2757.54</v>
      </c>
      <c r="U1421" s="5">
        <v>0</v>
      </c>
      <c r="V1421" s="5">
        <v>0</v>
      </c>
      <c r="W1421" s="1">
        <v>0</v>
      </c>
      <c r="X1421" s="1">
        <v>0</v>
      </c>
      <c r="Y1421" s="1">
        <v>2757.54</v>
      </c>
      <c r="Z1421" t="b">
        <v>1</v>
      </c>
      <c r="AA1421" t="b">
        <v>1</v>
      </c>
      <c r="AC1421" t="e">
        <f ca="1">+CONCATENATE(TRIM(#REF!),";",AC1420)</f>
        <v>#REF!</v>
      </c>
    </row>
    <row r="1422" spans="1:29" x14ac:dyDescent="0.25">
      <c r="A1422" s="6" t="s">
        <v>6329</v>
      </c>
      <c r="B1422" s="6" t="s">
        <v>410</v>
      </c>
      <c r="C1422" s="6" t="s">
        <v>27</v>
      </c>
      <c r="D1422" s="6" t="s">
        <v>6330</v>
      </c>
      <c r="E1422" s="6" t="s">
        <v>6331</v>
      </c>
      <c r="F1422" s="6" t="s">
        <v>35</v>
      </c>
      <c r="G1422" s="6" t="s">
        <v>155</v>
      </c>
      <c r="H1422" s="6" t="s">
        <v>6331</v>
      </c>
      <c r="I1422" s="6" t="s">
        <v>45</v>
      </c>
      <c r="J1422" s="6" t="s">
        <v>6332</v>
      </c>
      <c r="K1422" s="1">
        <v>0</v>
      </c>
      <c r="L1422" s="1">
        <v>5457.32</v>
      </c>
      <c r="M1422" s="1">
        <v>5457.32</v>
      </c>
      <c r="N1422" s="5">
        <v>0</v>
      </c>
      <c r="O1422" s="5">
        <v>0</v>
      </c>
      <c r="P1422" s="5">
        <v>0</v>
      </c>
      <c r="Q1422" s="1">
        <v>5457.32</v>
      </c>
      <c r="R1422" s="1">
        <v>69.36</v>
      </c>
      <c r="S1422" s="1">
        <v>5457.32</v>
      </c>
      <c r="T1422" s="1">
        <v>5526.68</v>
      </c>
      <c r="U1422" s="5">
        <v>0</v>
      </c>
      <c r="V1422" s="5">
        <v>0</v>
      </c>
      <c r="W1422" s="1">
        <v>0</v>
      </c>
      <c r="X1422" s="1">
        <v>0</v>
      </c>
      <c r="Y1422" s="1">
        <v>5526.68</v>
      </c>
      <c r="Z1422" t="b">
        <v>1</v>
      </c>
      <c r="AA1422" t="b">
        <v>1</v>
      </c>
      <c r="AC1422" t="e">
        <f ca="1">+CONCATENATE(TRIM(#REF!),";",AC1421)</f>
        <v>#REF!</v>
      </c>
    </row>
    <row r="1423" spans="1:29" x14ac:dyDescent="0.25">
      <c r="A1423" s="6" t="s">
        <v>6333</v>
      </c>
      <c r="B1423" s="6" t="s">
        <v>70</v>
      </c>
      <c r="C1423" s="6" t="s">
        <v>27</v>
      </c>
      <c r="D1423" s="6" t="s">
        <v>6334</v>
      </c>
      <c r="E1423" s="6" t="s">
        <v>6335</v>
      </c>
      <c r="F1423" s="6" t="s">
        <v>35</v>
      </c>
      <c r="G1423" s="6" t="s">
        <v>155</v>
      </c>
      <c r="H1423" s="6" t="s">
        <v>6335</v>
      </c>
      <c r="I1423" s="6" t="s">
        <v>89</v>
      </c>
      <c r="J1423" s="6" t="s">
        <v>6336</v>
      </c>
      <c r="K1423" s="1">
        <v>0</v>
      </c>
      <c r="L1423" s="1">
        <v>2551.5700000000002</v>
      </c>
      <c r="M1423" s="1">
        <v>2551.5700000000002</v>
      </c>
      <c r="N1423" s="5">
        <v>0</v>
      </c>
      <c r="O1423" s="5">
        <v>0</v>
      </c>
      <c r="P1423" s="5">
        <v>0</v>
      </c>
      <c r="Q1423" s="1">
        <v>2551.5700000000002</v>
      </c>
      <c r="R1423" s="1">
        <v>25.77</v>
      </c>
      <c r="S1423" s="1">
        <v>2551.5700000000002</v>
      </c>
      <c r="T1423" s="1">
        <v>2577.34</v>
      </c>
      <c r="U1423" s="5">
        <v>0</v>
      </c>
      <c r="V1423" s="5">
        <v>0</v>
      </c>
      <c r="W1423" s="1">
        <v>0</v>
      </c>
      <c r="X1423" s="1">
        <v>0</v>
      </c>
      <c r="Y1423" s="1">
        <v>2577.34</v>
      </c>
      <c r="Z1423" t="b">
        <v>1</v>
      </c>
      <c r="AA1423" t="b">
        <v>1</v>
      </c>
      <c r="AC1423" t="e">
        <f ca="1">+CONCATENATE(TRIM(#REF!),";",AC1422)</f>
        <v>#REF!</v>
      </c>
    </row>
    <row r="1424" spans="1:29" x14ac:dyDescent="0.25">
      <c r="A1424" s="6" t="s">
        <v>6333</v>
      </c>
      <c r="B1424" s="6" t="s">
        <v>585</v>
      </c>
      <c r="C1424" s="6" t="s">
        <v>27</v>
      </c>
      <c r="D1424" s="6" t="s">
        <v>6337</v>
      </c>
      <c r="E1424" s="6" t="s">
        <v>6338</v>
      </c>
      <c r="F1424" s="6" t="s">
        <v>35</v>
      </c>
      <c r="G1424" s="6" t="s">
        <v>155</v>
      </c>
      <c r="H1424" s="6" t="s">
        <v>6339</v>
      </c>
      <c r="I1424" s="6" t="s">
        <v>89</v>
      </c>
      <c r="J1424" s="6" t="s">
        <v>6340</v>
      </c>
      <c r="K1424" s="1">
        <v>0</v>
      </c>
      <c r="L1424" s="1">
        <v>2322.83</v>
      </c>
      <c r="M1424" s="1">
        <v>2322.83</v>
      </c>
      <c r="N1424" s="5">
        <v>0</v>
      </c>
      <c r="O1424" s="5">
        <v>0</v>
      </c>
      <c r="P1424" s="5">
        <v>0</v>
      </c>
      <c r="Q1424" s="1">
        <v>2322.83</v>
      </c>
      <c r="R1424" s="1">
        <v>22.34</v>
      </c>
      <c r="S1424" s="1">
        <v>2322.83</v>
      </c>
      <c r="T1424" s="1">
        <v>2345.17</v>
      </c>
      <c r="U1424" s="5">
        <v>0</v>
      </c>
      <c r="V1424" s="5">
        <v>0</v>
      </c>
      <c r="W1424" s="1">
        <v>0</v>
      </c>
      <c r="X1424" s="1">
        <v>0</v>
      </c>
      <c r="Y1424" s="1">
        <v>2345.17</v>
      </c>
      <c r="Z1424" t="b">
        <v>1</v>
      </c>
      <c r="AA1424" t="b">
        <v>1</v>
      </c>
      <c r="AC1424" t="e">
        <f ca="1">+CONCATENATE(TRIM(#REF!),";",AC1423)</f>
        <v>#REF!</v>
      </c>
    </row>
    <row r="1425" spans="1:29" x14ac:dyDescent="0.25">
      <c r="A1425" s="6" t="s">
        <v>6341</v>
      </c>
      <c r="B1425" s="6" t="s">
        <v>967</v>
      </c>
      <c r="C1425" s="6" t="s">
        <v>27</v>
      </c>
      <c r="D1425" s="6" t="s">
        <v>6342</v>
      </c>
      <c r="E1425" s="6" t="s">
        <v>6343</v>
      </c>
      <c r="F1425" s="6" t="s">
        <v>35</v>
      </c>
      <c r="G1425" s="6" t="s">
        <v>155</v>
      </c>
      <c r="H1425" s="6" t="s">
        <v>6344</v>
      </c>
      <c r="I1425" s="6" t="s">
        <v>89</v>
      </c>
      <c r="J1425" s="6" t="s">
        <v>6345</v>
      </c>
      <c r="K1425" s="1">
        <v>0</v>
      </c>
      <c r="L1425" s="1">
        <v>1754.67</v>
      </c>
      <c r="M1425" s="1">
        <v>1754.67</v>
      </c>
      <c r="N1425" s="5">
        <v>0</v>
      </c>
      <c r="O1425" s="5">
        <v>0</v>
      </c>
      <c r="P1425" s="5">
        <v>0</v>
      </c>
      <c r="Q1425" s="1">
        <v>1754.67</v>
      </c>
      <c r="R1425" s="1">
        <v>13.82</v>
      </c>
      <c r="S1425" s="1">
        <v>1754.67</v>
      </c>
      <c r="T1425" s="1">
        <v>1768.49</v>
      </c>
      <c r="U1425" s="5">
        <v>0</v>
      </c>
      <c r="V1425" s="5">
        <v>0</v>
      </c>
      <c r="W1425" s="1">
        <v>0</v>
      </c>
      <c r="X1425" s="1">
        <v>0</v>
      </c>
      <c r="Y1425" s="1">
        <v>1768.49</v>
      </c>
      <c r="Z1425" t="b">
        <v>1</v>
      </c>
      <c r="AA1425" t="b">
        <v>1</v>
      </c>
      <c r="AC1425" t="e">
        <f ca="1">+CONCATENATE(TRIM(#REF!),";",AC1424)</f>
        <v>#REF!</v>
      </c>
    </row>
    <row r="1426" spans="1:29" x14ac:dyDescent="0.25">
      <c r="A1426" s="6" t="s">
        <v>6346</v>
      </c>
      <c r="B1426" s="6" t="s">
        <v>69</v>
      </c>
      <c r="C1426" s="6" t="s">
        <v>27</v>
      </c>
      <c r="D1426" s="6" t="s">
        <v>6347</v>
      </c>
      <c r="E1426" s="6" t="s">
        <v>6348</v>
      </c>
      <c r="F1426" s="6" t="s">
        <v>35</v>
      </c>
      <c r="G1426" s="6" t="s">
        <v>155</v>
      </c>
      <c r="H1426" s="6" t="s">
        <v>6349</v>
      </c>
      <c r="I1426" s="6" t="s">
        <v>813</v>
      </c>
      <c r="J1426" s="6" t="s">
        <v>6350</v>
      </c>
      <c r="K1426" s="1">
        <v>0</v>
      </c>
      <c r="L1426" s="1">
        <v>295.14999999999998</v>
      </c>
      <c r="M1426" s="1">
        <v>295.14999999999998</v>
      </c>
      <c r="N1426" s="5">
        <v>0</v>
      </c>
      <c r="O1426" s="5">
        <v>0</v>
      </c>
      <c r="P1426" s="5">
        <v>0</v>
      </c>
      <c r="Q1426" s="1">
        <v>295.14999999999998</v>
      </c>
      <c r="R1426" s="1">
        <v>1.97</v>
      </c>
      <c r="S1426" s="1">
        <v>295.14999999999998</v>
      </c>
      <c r="T1426" s="1">
        <v>297.12</v>
      </c>
      <c r="U1426" s="5">
        <v>0</v>
      </c>
      <c r="V1426" s="5">
        <v>0</v>
      </c>
      <c r="W1426" s="1">
        <v>0</v>
      </c>
      <c r="X1426" s="1">
        <v>0</v>
      </c>
      <c r="Y1426" s="1">
        <v>297.12</v>
      </c>
      <c r="Z1426" t="b">
        <v>1</v>
      </c>
      <c r="AA1426" t="b">
        <v>1</v>
      </c>
      <c r="AC1426" t="e">
        <f ca="1">+CONCATENATE(TRIM(#REF!),";",AC1425)</f>
        <v>#REF!</v>
      </c>
    </row>
    <row r="1427" spans="1:29" x14ac:dyDescent="0.25">
      <c r="A1427" s="6" t="s">
        <v>6346</v>
      </c>
      <c r="B1427" s="6" t="s">
        <v>943</v>
      </c>
      <c r="C1427" s="6" t="s">
        <v>27</v>
      </c>
      <c r="D1427" s="6" t="s">
        <v>6351</v>
      </c>
      <c r="E1427" s="6" t="s">
        <v>6352</v>
      </c>
      <c r="F1427" s="6" t="s">
        <v>35</v>
      </c>
      <c r="G1427" s="6" t="s">
        <v>155</v>
      </c>
      <c r="H1427" s="6" t="s">
        <v>6352</v>
      </c>
      <c r="I1427" s="6" t="s">
        <v>89</v>
      </c>
      <c r="J1427" s="6" t="s">
        <v>6353</v>
      </c>
      <c r="K1427" s="1">
        <v>0</v>
      </c>
      <c r="L1427" s="1">
        <v>1748.76</v>
      </c>
      <c r="M1427" s="1">
        <v>1748.76</v>
      </c>
      <c r="N1427" s="5">
        <v>0</v>
      </c>
      <c r="O1427" s="5">
        <v>0</v>
      </c>
      <c r="P1427" s="5">
        <v>0</v>
      </c>
      <c r="Q1427" s="1">
        <v>1748.76</v>
      </c>
      <c r="R1427" s="1">
        <v>13.73</v>
      </c>
      <c r="S1427" s="1">
        <v>1748.76</v>
      </c>
      <c r="T1427" s="1">
        <v>1762.49</v>
      </c>
      <c r="U1427" s="5">
        <v>0</v>
      </c>
      <c r="V1427" s="5">
        <v>0</v>
      </c>
      <c r="W1427" s="1">
        <v>0</v>
      </c>
      <c r="X1427" s="1">
        <v>0</v>
      </c>
      <c r="Y1427" s="1">
        <v>1762.49</v>
      </c>
      <c r="Z1427" t="b">
        <v>1</v>
      </c>
      <c r="AA1427" t="b">
        <v>1</v>
      </c>
      <c r="AC1427" t="e">
        <f ca="1">+CONCATENATE(TRIM(#REF!),";",AC1426)</f>
        <v>#REF!</v>
      </c>
    </row>
    <row r="1428" spans="1:29" x14ac:dyDescent="0.25">
      <c r="A1428" s="6" t="s">
        <v>6354</v>
      </c>
      <c r="B1428" s="6" t="s">
        <v>960</v>
      </c>
      <c r="C1428" s="6" t="s">
        <v>27</v>
      </c>
      <c r="D1428" s="6" t="s">
        <v>6355</v>
      </c>
      <c r="E1428" s="6" t="s">
        <v>4493</v>
      </c>
      <c r="F1428" s="6" t="s">
        <v>35</v>
      </c>
      <c r="G1428" s="6" t="s">
        <v>78</v>
      </c>
      <c r="H1428" s="6" t="s">
        <v>6356</v>
      </c>
      <c r="I1428" s="6" t="s">
        <v>89</v>
      </c>
      <c r="J1428" s="6" t="s">
        <v>6357</v>
      </c>
      <c r="K1428" s="1">
        <v>0</v>
      </c>
      <c r="L1428" s="1">
        <v>1987.83</v>
      </c>
      <c r="M1428" s="1">
        <v>1987.83</v>
      </c>
      <c r="N1428" s="5">
        <v>0</v>
      </c>
      <c r="O1428" s="5">
        <v>0</v>
      </c>
      <c r="P1428" s="5">
        <v>0</v>
      </c>
      <c r="Q1428" s="1">
        <v>1987.83</v>
      </c>
      <c r="R1428" s="1">
        <v>17.32</v>
      </c>
      <c r="S1428" s="1">
        <v>1987.83</v>
      </c>
      <c r="T1428" s="1">
        <v>2005.15</v>
      </c>
      <c r="U1428" s="5">
        <v>0</v>
      </c>
      <c r="V1428" s="5">
        <v>0</v>
      </c>
      <c r="W1428" s="1">
        <v>0</v>
      </c>
      <c r="X1428" s="1">
        <v>0</v>
      </c>
      <c r="Y1428" s="1">
        <v>2005.15</v>
      </c>
      <c r="Z1428" t="b">
        <v>1</v>
      </c>
      <c r="AA1428" t="b">
        <v>1</v>
      </c>
      <c r="AC1428" t="e">
        <f ca="1">+CONCATENATE(TRIM(#REF!),";",AC1427)</f>
        <v>#REF!</v>
      </c>
    </row>
    <row r="1429" spans="1:29" x14ac:dyDescent="0.25">
      <c r="A1429" s="6" t="s">
        <v>6358</v>
      </c>
      <c r="B1429" s="6" t="s">
        <v>596</v>
      </c>
      <c r="C1429" s="6" t="s">
        <v>27</v>
      </c>
      <c r="D1429" s="6" t="s">
        <v>6359</v>
      </c>
      <c r="E1429" s="6" t="s">
        <v>6360</v>
      </c>
      <c r="F1429" s="6" t="s">
        <v>260</v>
      </c>
      <c r="G1429" s="6" t="s">
        <v>261</v>
      </c>
      <c r="H1429" s="6" t="s">
        <v>6361</v>
      </c>
      <c r="I1429" s="6" t="s">
        <v>362</v>
      </c>
      <c r="J1429" s="6" t="s">
        <v>6362</v>
      </c>
      <c r="K1429" s="1">
        <v>2.99</v>
      </c>
      <c r="L1429" s="1">
        <v>146.1</v>
      </c>
      <c r="M1429" s="1">
        <v>146.1</v>
      </c>
      <c r="N1429" s="5">
        <v>0</v>
      </c>
      <c r="O1429" s="5">
        <v>0</v>
      </c>
      <c r="P1429" s="5">
        <v>0</v>
      </c>
      <c r="Q1429" s="1">
        <v>146.1</v>
      </c>
      <c r="R1429" s="1">
        <v>0.99</v>
      </c>
      <c r="S1429" s="1">
        <v>149.09</v>
      </c>
      <c r="T1429" s="1">
        <v>150.08000000000001</v>
      </c>
      <c r="U1429" s="5">
        <v>0</v>
      </c>
      <c r="V1429" s="5">
        <v>0</v>
      </c>
      <c r="W1429" s="1">
        <v>0</v>
      </c>
      <c r="X1429" s="1">
        <v>0</v>
      </c>
      <c r="Y1429" s="1">
        <v>150.08000000000001</v>
      </c>
      <c r="Z1429" t="b">
        <v>1</v>
      </c>
      <c r="AA1429" t="b">
        <v>1</v>
      </c>
      <c r="AC1429" t="e">
        <f ca="1">+CONCATENATE(TRIM(#REF!),";",AC1428)</f>
        <v>#REF!</v>
      </c>
    </row>
    <row r="1430" spans="1:29" x14ac:dyDescent="0.25">
      <c r="A1430" s="6" t="s">
        <v>6363</v>
      </c>
      <c r="B1430" s="6" t="s">
        <v>939</v>
      </c>
      <c r="C1430" s="6" t="s">
        <v>27</v>
      </c>
      <c r="D1430" s="6" t="s">
        <v>6364</v>
      </c>
      <c r="E1430" s="6" t="s">
        <v>6365</v>
      </c>
      <c r="F1430" s="6" t="s">
        <v>173</v>
      </c>
      <c r="G1430" s="6" t="s">
        <v>6366</v>
      </c>
      <c r="H1430" s="6" t="s">
        <v>6367</v>
      </c>
      <c r="I1430" s="6" t="s">
        <v>89</v>
      </c>
      <c r="J1430" s="6" t="s">
        <v>6368</v>
      </c>
      <c r="K1430" s="1">
        <v>0</v>
      </c>
      <c r="L1430" s="1">
        <v>2069</v>
      </c>
      <c r="M1430" s="1">
        <v>2069</v>
      </c>
      <c r="N1430" s="5">
        <v>0</v>
      </c>
      <c r="O1430" s="5">
        <v>0</v>
      </c>
      <c r="P1430" s="5">
        <v>0</v>
      </c>
      <c r="Q1430" s="1">
        <v>1742.77</v>
      </c>
      <c r="R1430" s="1">
        <v>13.64</v>
      </c>
      <c r="S1430" s="1">
        <v>1742.77</v>
      </c>
      <c r="T1430" s="1">
        <v>1756.41</v>
      </c>
      <c r="U1430" s="5">
        <v>0</v>
      </c>
      <c r="V1430" s="5">
        <v>0</v>
      </c>
      <c r="W1430" s="1">
        <v>25.34</v>
      </c>
      <c r="X1430" s="1">
        <v>3.61</v>
      </c>
      <c r="Y1430" s="1">
        <v>1785.36</v>
      </c>
      <c r="Z1430" t="b">
        <v>1</v>
      </c>
      <c r="AA1430" t="b">
        <v>1</v>
      </c>
      <c r="AC1430" t="e">
        <f ca="1">+CONCATENATE(TRIM(#REF!),";",AC1429)</f>
        <v>#REF!</v>
      </c>
    </row>
    <row r="1431" spans="1:29" x14ac:dyDescent="0.25">
      <c r="A1431" s="6" t="s">
        <v>6374</v>
      </c>
      <c r="B1431" s="6" t="s">
        <v>74</v>
      </c>
      <c r="C1431" s="6" t="s">
        <v>27</v>
      </c>
      <c r="D1431" s="6" t="s">
        <v>6375</v>
      </c>
      <c r="E1431" s="6" t="s">
        <v>6376</v>
      </c>
      <c r="F1431" s="6" t="s">
        <v>35</v>
      </c>
      <c r="G1431" s="6" t="s">
        <v>155</v>
      </c>
      <c r="H1431" s="6" t="s">
        <v>6376</v>
      </c>
      <c r="I1431" s="6" t="s">
        <v>45</v>
      </c>
      <c r="J1431" s="6" t="s">
        <v>6377</v>
      </c>
      <c r="K1431" s="1">
        <v>0</v>
      </c>
      <c r="L1431" s="1">
        <v>6034.34</v>
      </c>
      <c r="M1431" s="1">
        <v>6034.34</v>
      </c>
      <c r="N1431" s="5">
        <v>0</v>
      </c>
      <c r="O1431" s="5">
        <v>0</v>
      </c>
      <c r="P1431" s="5">
        <v>0</v>
      </c>
      <c r="Q1431" s="1">
        <v>6008.14</v>
      </c>
      <c r="R1431" s="1">
        <v>77.62</v>
      </c>
      <c r="S1431" s="1">
        <v>6008.14</v>
      </c>
      <c r="T1431" s="1">
        <v>6085.76</v>
      </c>
      <c r="U1431" s="5">
        <v>0</v>
      </c>
      <c r="V1431" s="5">
        <v>0</v>
      </c>
      <c r="W1431" s="1">
        <v>0</v>
      </c>
      <c r="X1431" s="1">
        <v>0</v>
      </c>
      <c r="Y1431" s="1">
        <v>6085.76</v>
      </c>
      <c r="Z1431" t="b">
        <v>1</v>
      </c>
      <c r="AA1431" t="b">
        <v>1</v>
      </c>
      <c r="AC1431" t="e">
        <f ca="1">+CONCATENATE(TRIM(#REF!),";",AC1430)</f>
        <v>#REF!</v>
      </c>
    </row>
    <row r="1432" spans="1:29" x14ac:dyDescent="0.25">
      <c r="A1432" s="6" t="s">
        <v>6378</v>
      </c>
      <c r="B1432" s="6" t="s">
        <v>352</v>
      </c>
      <c r="C1432" s="6" t="s">
        <v>27</v>
      </c>
      <c r="D1432" s="6" t="s">
        <v>6379</v>
      </c>
      <c r="E1432" s="6" t="s">
        <v>6380</v>
      </c>
      <c r="F1432" s="6" t="s">
        <v>35</v>
      </c>
      <c r="G1432" s="6" t="s">
        <v>155</v>
      </c>
      <c r="H1432" s="6" t="s">
        <v>6380</v>
      </c>
      <c r="I1432" s="6" t="s">
        <v>89</v>
      </c>
      <c r="J1432" s="6" t="s">
        <v>6381</v>
      </c>
      <c r="K1432" s="1">
        <v>0</v>
      </c>
      <c r="L1432" s="1">
        <v>1869.77</v>
      </c>
      <c r="M1432" s="1">
        <v>1869.77</v>
      </c>
      <c r="N1432" s="5">
        <v>0</v>
      </c>
      <c r="O1432" s="5">
        <v>0</v>
      </c>
      <c r="P1432" s="5">
        <v>0</v>
      </c>
      <c r="Q1432" s="1">
        <v>1869.77</v>
      </c>
      <c r="R1432" s="1">
        <v>15.55</v>
      </c>
      <c r="S1432" s="1">
        <v>1869.77</v>
      </c>
      <c r="T1432" s="1">
        <v>1885.32</v>
      </c>
      <c r="U1432" s="5">
        <v>0</v>
      </c>
      <c r="V1432" s="5">
        <v>0</v>
      </c>
      <c r="W1432" s="1">
        <v>0</v>
      </c>
      <c r="X1432" s="1">
        <v>0</v>
      </c>
      <c r="Y1432" s="1">
        <v>1885.32</v>
      </c>
      <c r="Z1432" t="b">
        <v>1</v>
      </c>
      <c r="AA1432" t="b">
        <v>1</v>
      </c>
      <c r="AC1432" t="e">
        <f ca="1">+CONCATENATE(TRIM(#REF!),";",AC1431)</f>
        <v>#REF!</v>
      </c>
    </row>
    <row r="1433" spans="1:29" x14ac:dyDescent="0.25">
      <c r="A1433" s="6" t="s">
        <v>6378</v>
      </c>
      <c r="B1433" s="6" t="s">
        <v>585</v>
      </c>
      <c r="C1433" s="6" t="s">
        <v>27</v>
      </c>
      <c r="D1433" s="6" t="s">
        <v>6379</v>
      </c>
      <c r="E1433" s="6" t="s">
        <v>6383</v>
      </c>
      <c r="F1433" s="6" t="s">
        <v>35</v>
      </c>
      <c r="G1433" s="6" t="s">
        <v>155</v>
      </c>
      <c r="H1433" s="6" t="s">
        <v>6384</v>
      </c>
      <c r="I1433" s="6" t="s">
        <v>89</v>
      </c>
      <c r="J1433" s="6" t="s">
        <v>6385</v>
      </c>
      <c r="K1433" s="1">
        <v>0</v>
      </c>
      <c r="L1433" s="1">
        <v>1881.58</v>
      </c>
      <c r="M1433" s="1">
        <v>1881.58</v>
      </c>
      <c r="N1433" s="5">
        <v>0</v>
      </c>
      <c r="O1433" s="5">
        <v>0</v>
      </c>
      <c r="P1433" s="5">
        <v>0</v>
      </c>
      <c r="Q1433" s="1">
        <v>1881.58</v>
      </c>
      <c r="R1433" s="1">
        <v>15.72</v>
      </c>
      <c r="S1433" s="1">
        <v>1881.58</v>
      </c>
      <c r="T1433" s="1">
        <v>1897.3</v>
      </c>
      <c r="U1433" s="5">
        <v>0</v>
      </c>
      <c r="V1433" s="5">
        <v>0</v>
      </c>
      <c r="W1433" s="1">
        <v>0</v>
      </c>
      <c r="X1433" s="1">
        <v>0</v>
      </c>
      <c r="Y1433" s="1">
        <v>1897.3</v>
      </c>
      <c r="Z1433" t="b">
        <v>1</v>
      </c>
      <c r="AA1433" t="b">
        <v>1</v>
      </c>
      <c r="AC1433" t="e">
        <f ca="1">+CONCATENATE(TRIM(#REF!),";",AC1432)</f>
        <v>#REF!</v>
      </c>
    </row>
    <row r="1434" spans="1:29" x14ac:dyDescent="0.25">
      <c r="A1434" s="6" t="s">
        <v>6378</v>
      </c>
      <c r="B1434" s="6" t="s">
        <v>520</v>
      </c>
      <c r="C1434" s="6" t="s">
        <v>27</v>
      </c>
      <c r="D1434" s="6" t="s">
        <v>6386</v>
      </c>
      <c r="E1434" s="6" t="s">
        <v>6382</v>
      </c>
      <c r="F1434" s="6" t="s">
        <v>291</v>
      </c>
      <c r="G1434" s="6" t="s">
        <v>109</v>
      </c>
      <c r="H1434" s="6" t="s">
        <v>6387</v>
      </c>
      <c r="I1434" s="6" t="s">
        <v>89</v>
      </c>
      <c r="J1434" s="6" t="s">
        <v>6388</v>
      </c>
      <c r="K1434" s="1">
        <v>-1843.76</v>
      </c>
      <c r="L1434" s="1">
        <v>1894.86</v>
      </c>
      <c r="M1434" s="1">
        <v>1894.86</v>
      </c>
      <c r="N1434" s="5">
        <v>0</v>
      </c>
      <c r="O1434" s="5">
        <v>0</v>
      </c>
      <c r="P1434" s="5">
        <v>0</v>
      </c>
      <c r="Q1434" s="1">
        <v>1894.86</v>
      </c>
      <c r="R1434" s="1">
        <v>28.83</v>
      </c>
      <c r="S1434" s="1">
        <v>51.1</v>
      </c>
      <c r="T1434" s="1">
        <v>79.930000000000007</v>
      </c>
      <c r="U1434" s="5">
        <v>0</v>
      </c>
      <c r="V1434" s="5">
        <v>0</v>
      </c>
      <c r="W1434" s="1">
        <v>1.39</v>
      </c>
      <c r="X1434" s="1">
        <v>0.16</v>
      </c>
      <c r="Y1434" s="1">
        <v>81.48</v>
      </c>
      <c r="Z1434" t="b">
        <v>1</v>
      </c>
      <c r="AA1434" t="b">
        <v>1</v>
      </c>
      <c r="AC1434" t="e">
        <f ca="1">+CONCATENATE(TRIM(#REF!),";",AC1433)</f>
        <v>#REF!</v>
      </c>
    </row>
    <row r="1435" spans="1:29" x14ac:dyDescent="0.25">
      <c r="A1435" s="6" t="s">
        <v>6389</v>
      </c>
      <c r="B1435" s="6" t="s">
        <v>497</v>
      </c>
      <c r="C1435" s="6" t="s">
        <v>27</v>
      </c>
      <c r="D1435" s="6" t="s">
        <v>6390</v>
      </c>
      <c r="E1435" s="6" t="s">
        <v>6391</v>
      </c>
      <c r="F1435" s="6" t="s">
        <v>6392</v>
      </c>
      <c r="G1435" s="6" t="s">
        <v>6393</v>
      </c>
      <c r="H1435" s="6" t="s">
        <v>6394</v>
      </c>
      <c r="I1435" s="6" t="s">
        <v>45</v>
      </c>
      <c r="J1435" s="6" t="s">
        <v>6395</v>
      </c>
      <c r="K1435" s="1">
        <v>0</v>
      </c>
      <c r="L1435" s="1">
        <v>5964.98</v>
      </c>
      <c r="M1435" s="1">
        <v>5964.98</v>
      </c>
      <c r="N1435" s="5">
        <v>0</v>
      </c>
      <c r="O1435" s="5">
        <v>0</v>
      </c>
      <c r="P1435" s="5">
        <v>0</v>
      </c>
      <c r="Q1435" s="1">
        <v>5964.98</v>
      </c>
      <c r="R1435" s="1">
        <v>89.47</v>
      </c>
      <c r="S1435" s="1">
        <v>5964.98</v>
      </c>
      <c r="T1435" s="1">
        <v>6054.45</v>
      </c>
      <c r="U1435" s="5">
        <v>0</v>
      </c>
      <c r="V1435" s="5">
        <v>0</v>
      </c>
      <c r="W1435" s="1">
        <v>274.52</v>
      </c>
      <c r="X1435" s="1">
        <v>39.119999999999997</v>
      </c>
      <c r="Y1435" s="1">
        <v>6368.09</v>
      </c>
      <c r="Z1435" t="b">
        <v>1</v>
      </c>
      <c r="AA1435" t="b">
        <v>1</v>
      </c>
      <c r="AC1435" t="e">
        <f ca="1">+CONCATENATE(TRIM(#REF!),";",AC1434)</f>
        <v>#REF!</v>
      </c>
    </row>
    <row r="1436" spans="1:29" x14ac:dyDescent="0.25">
      <c r="A1436" s="6" t="s">
        <v>6389</v>
      </c>
      <c r="B1436" s="6" t="s">
        <v>48</v>
      </c>
      <c r="C1436" s="6" t="s">
        <v>27</v>
      </c>
      <c r="D1436" s="6" t="s">
        <v>6396</v>
      </c>
      <c r="E1436" s="6" t="s">
        <v>6397</v>
      </c>
      <c r="F1436" s="6" t="s">
        <v>6398</v>
      </c>
      <c r="G1436" s="6" t="s">
        <v>6399</v>
      </c>
      <c r="H1436" s="6" t="s">
        <v>6400</v>
      </c>
      <c r="I1436" s="6" t="s">
        <v>89</v>
      </c>
      <c r="J1436" s="6" t="s">
        <v>6401</v>
      </c>
      <c r="K1436" s="1">
        <v>0</v>
      </c>
      <c r="L1436" s="1">
        <v>1258.81</v>
      </c>
      <c r="M1436" s="1">
        <v>1258.81</v>
      </c>
      <c r="N1436" s="5">
        <v>0</v>
      </c>
      <c r="O1436" s="5">
        <v>0</v>
      </c>
      <c r="P1436" s="5">
        <v>0</v>
      </c>
      <c r="Q1436" s="1">
        <v>1245.48</v>
      </c>
      <c r="R1436" s="1">
        <v>8.3000000000000007</v>
      </c>
      <c r="S1436" s="1">
        <v>1245.48</v>
      </c>
      <c r="T1436" s="1">
        <v>1253.78</v>
      </c>
      <c r="U1436" s="5">
        <v>0</v>
      </c>
      <c r="V1436" s="5">
        <v>0</v>
      </c>
      <c r="W1436" s="1">
        <v>0</v>
      </c>
      <c r="X1436" s="1">
        <v>0</v>
      </c>
      <c r="Y1436" s="1">
        <v>1253.78</v>
      </c>
      <c r="Z1436" t="b">
        <v>1</v>
      </c>
      <c r="AA1436" t="b">
        <v>1</v>
      </c>
      <c r="AC1436" t="e">
        <f ca="1">+CONCATENATE(TRIM(#REF!),";",AC1435)</f>
        <v>#REF!</v>
      </c>
    </row>
    <row r="1437" spans="1:29" x14ac:dyDescent="0.25">
      <c r="A1437" s="6" t="s">
        <v>6389</v>
      </c>
      <c r="B1437" s="6" t="s">
        <v>175</v>
      </c>
      <c r="C1437" s="6" t="s">
        <v>27</v>
      </c>
      <c r="D1437" s="6" t="s">
        <v>6402</v>
      </c>
      <c r="E1437" s="6" t="s">
        <v>6403</v>
      </c>
      <c r="F1437" s="6" t="s">
        <v>35</v>
      </c>
      <c r="G1437" s="6" t="s">
        <v>78</v>
      </c>
      <c r="H1437" s="6" t="s">
        <v>6404</v>
      </c>
      <c r="I1437" s="6" t="s">
        <v>89</v>
      </c>
      <c r="J1437" s="6" t="s">
        <v>6405</v>
      </c>
      <c r="K1437" s="1">
        <v>0</v>
      </c>
      <c r="L1437" s="1">
        <v>1574.62</v>
      </c>
      <c r="M1437" s="1">
        <v>1574.62</v>
      </c>
      <c r="N1437" s="5">
        <v>0</v>
      </c>
      <c r="O1437" s="5">
        <v>0</v>
      </c>
      <c r="P1437" s="5">
        <v>0</v>
      </c>
      <c r="Q1437" s="1">
        <v>1574.62</v>
      </c>
      <c r="R1437" s="1">
        <v>11.12</v>
      </c>
      <c r="S1437" s="1">
        <v>1574.62</v>
      </c>
      <c r="T1437" s="1">
        <v>1585.74</v>
      </c>
      <c r="U1437" s="5">
        <v>0</v>
      </c>
      <c r="V1437" s="5">
        <v>0</v>
      </c>
      <c r="W1437" s="1">
        <v>0</v>
      </c>
      <c r="X1437" s="1">
        <v>0</v>
      </c>
      <c r="Y1437" s="1">
        <v>1585.74</v>
      </c>
      <c r="Z1437" t="b">
        <v>1</v>
      </c>
      <c r="AA1437" t="b">
        <v>1</v>
      </c>
      <c r="AC1437" t="e">
        <f ca="1">+CONCATENATE(TRIM(#REF!),";",AC1436)</f>
        <v>#REF!</v>
      </c>
    </row>
    <row r="1438" spans="1:29" x14ac:dyDescent="0.25">
      <c r="A1438" s="6" t="s">
        <v>6406</v>
      </c>
      <c r="B1438" s="6" t="s">
        <v>941</v>
      </c>
      <c r="C1438" s="6" t="s">
        <v>27</v>
      </c>
      <c r="D1438" s="6" t="s">
        <v>6407</v>
      </c>
      <c r="E1438" s="6" t="s">
        <v>6408</v>
      </c>
      <c r="F1438" s="6" t="s">
        <v>35</v>
      </c>
      <c r="G1438" s="6" t="s">
        <v>155</v>
      </c>
      <c r="H1438" s="6" t="s">
        <v>6408</v>
      </c>
      <c r="I1438" s="6" t="s">
        <v>89</v>
      </c>
      <c r="J1438" s="6" t="s">
        <v>6409</v>
      </c>
      <c r="K1438" s="1">
        <v>0</v>
      </c>
      <c r="L1438" s="1">
        <v>1452.14</v>
      </c>
      <c r="M1438" s="1">
        <v>1452.14</v>
      </c>
      <c r="N1438" s="5">
        <v>0</v>
      </c>
      <c r="O1438" s="5">
        <v>0</v>
      </c>
      <c r="P1438" s="5">
        <v>0</v>
      </c>
      <c r="Q1438" s="1">
        <v>1452.14</v>
      </c>
      <c r="R1438" s="1">
        <v>21.78</v>
      </c>
      <c r="S1438" s="1">
        <v>1452.14</v>
      </c>
      <c r="T1438" s="1">
        <v>1473.92</v>
      </c>
      <c r="U1438" s="5">
        <v>0</v>
      </c>
      <c r="V1438" s="5">
        <v>0</v>
      </c>
      <c r="W1438" s="1">
        <v>30.21</v>
      </c>
      <c r="X1438" s="1">
        <v>4.3</v>
      </c>
      <c r="Y1438" s="1">
        <v>1508.43</v>
      </c>
      <c r="Z1438" t="b">
        <v>1</v>
      </c>
      <c r="AA1438" t="b">
        <v>1</v>
      </c>
      <c r="AC1438" t="e">
        <f ca="1">+CONCATENATE(TRIM(#REF!),";",AC1437)</f>
        <v>#REF!</v>
      </c>
    </row>
    <row r="1439" spans="1:29" x14ac:dyDescent="0.25">
      <c r="A1439" s="6" t="s">
        <v>6406</v>
      </c>
      <c r="B1439" s="6" t="s">
        <v>831</v>
      </c>
      <c r="C1439" s="6" t="s">
        <v>27</v>
      </c>
      <c r="D1439" s="6" t="s">
        <v>6410</v>
      </c>
      <c r="E1439" s="6" t="s">
        <v>6411</v>
      </c>
      <c r="F1439" s="6" t="s">
        <v>35</v>
      </c>
      <c r="G1439" s="6" t="s">
        <v>155</v>
      </c>
      <c r="H1439" s="6" t="s">
        <v>6411</v>
      </c>
      <c r="I1439" s="6" t="s">
        <v>89</v>
      </c>
      <c r="J1439" s="6" t="s">
        <v>6412</v>
      </c>
      <c r="K1439" s="1">
        <v>60.77</v>
      </c>
      <c r="L1439" s="1">
        <v>1466.89</v>
      </c>
      <c r="M1439" s="1">
        <v>1466.89</v>
      </c>
      <c r="N1439" s="5">
        <v>0</v>
      </c>
      <c r="O1439" s="5">
        <v>0</v>
      </c>
      <c r="P1439" s="5">
        <v>0</v>
      </c>
      <c r="Q1439" s="1">
        <v>1466.89</v>
      </c>
      <c r="R1439" s="1">
        <v>10.38</v>
      </c>
      <c r="S1439" s="1">
        <v>1527.66</v>
      </c>
      <c r="T1439" s="1">
        <v>1538.04</v>
      </c>
      <c r="U1439" s="5">
        <v>0</v>
      </c>
      <c r="V1439" s="5">
        <v>0</v>
      </c>
      <c r="W1439" s="1">
        <v>0</v>
      </c>
      <c r="X1439" s="1">
        <v>0</v>
      </c>
      <c r="Y1439" s="1">
        <v>1538.04</v>
      </c>
      <c r="Z1439" t="b">
        <v>1</v>
      </c>
      <c r="AA1439" t="b">
        <v>1</v>
      </c>
      <c r="AC1439" t="e">
        <f ca="1">+CONCATENATE(TRIM(#REF!),";",AC1438)</f>
        <v>#REF!</v>
      </c>
    </row>
    <row r="1440" spans="1:29" x14ac:dyDescent="0.25">
      <c r="A1440" s="6" t="s">
        <v>6413</v>
      </c>
      <c r="B1440" s="6" t="s">
        <v>48</v>
      </c>
      <c r="C1440" s="6" t="s">
        <v>27</v>
      </c>
      <c r="D1440" s="6" t="s">
        <v>6032</v>
      </c>
      <c r="E1440" s="6" t="s">
        <v>2539</v>
      </c>
      <c r="F1440" s="6" t="s">
        <v>260</v>
      </c>
      <c r="G1440" s="6" t="s">
        <v>261</v>
      </c>
      <c r="H1440" s="6" t="s">
        <v>6414</v>
      </c>
      <c r="I1440" s="6" t="s">
        <v>45</v>
      </c>
      <c r="J1440" s="6" t="s">
        <v>6415</v>
      </c>
      <c r="K1440" s="1">
        <v>3537.67</v>
      </c>
      <c r="L1440" s="1">
        <v>3537.67</v>
      </c>
      <c r="M1440" s="5">
        <v>0</v>
      </c>
      <c r="N1440" s="1">
        <v>3537.67</v>
      </c>
      <c r="O1440" s="5">
        <v>0</v>
      </c>
      <c r="P1440" s="5">
        <v>0</v>
      </c>
      <c r="Q1440" s="1">
        <v>3537.67</v>
      </c>
      <c r="R1440" s="1">
        <v>265.33</v>
      </c>
      <c r="S1440" s="1">
        <v>7075.34</v>
      </c>
      <c r="T1440" s="1">
        <v>7340.67</v>
      </c>
      <c r="U1440" s="5">
        <v>0</v>
      </c>
      <c r="V1440" s="5">
        <v>0</v>
      </c>
      <c r="W1440" s="1">
        <v>0</v>
      </c>
      <c r="X1440" s="1">
        <v>0</v>
      </c>
      <c r="Y1440" s="1">
        <v>7340.67</v>
      </c>
      <c r="Z1440" t="b">
        <v>1</v>
      </c>
      <c r="AA1440" t="b">
        <v>1</v>
      </c>
      <c r="AC1440" t="e">
        <f ca="1">+CONCATENATE(TRIM(#REF!),";",AC1439)</f>
        <v>#REF!</v>
      </c>
    </row>
    <row r="1441" spans="1:29" x14ac:dyDescent="0.25">
      <c r="A1441" s="6" t="s">
        <v>6413</v>
      </c>
      <c r="B1441" s="6" t="s">
        <v>423</v>
      </c>
      <c r="C1441" s="6" t="s">
        <v>27</v>
      </c>
      <c r="D1441" s="6" t="s">
        <v>6032</v>
      </c>
      <c r="E1441" s="6" t="s">
        <v>2539</v>
      </c>
      <c r="F1441" s="6" t="s">
        <v>260</v>
      </c>
      <c r="G1441" s="6" t="s">
        <v>261</v>
      </c>
      <c r="H1441" s="6" t="s">
        <v>6416</v>
      </c>
      <c r="I1441" s="6" t="s">
        <v>813</v>
      </c>
      <c r="J1441" s="6" t="s">
        <v>6417</v>
      </c>
      <c r="K1441" s="1">
        <v>0</v>
      </c>
      <c r="L1441" s="1">
        <v>2877.02</v>
      </c>
      <c r="M1441" s="5">
        <v>0</v>
      </c>
      <c r="N1441" s="1">
        <v>2877.02</v>
      </c>
      <c r="O1441" s="5">
        <v>0</v>
      </c>
      <c r="P1441" s="5">
        <v>0</v>
      </c>
      <c r="Q1441" s="1">
        <v>2877.02</v>
      </c>
      <c r="R1441" s="1">
        <v>43.16</v>
      </c>
      <c r="S1441" s="1">
        <v>2877.02</v>
      </c>
      <c r="T1441" s="1">
        <v>2920.18</v>
      </c>
      <c r="U1441" s="5">
        <v>0</v>
      </c>
      <c r="V1441" s="5">
        <v>0</v>
      </c>
      <c r="W1441" s="5">
        <v>0</v>
      </c>
      <c r="X1441" s="5">
        <v>0</v>
      </c>
      <c r="Y1441" s="1">
        <v>2920.18</v>
      </c>
      <c r="Z1441" t="b">
        <v>1</v>
      </c>
      <c r="AA1441" t="b">
        <v>1</v>
      </c>
      <c r="AC1441" t="e">
        <f ca="1">+CONCATENATE(TRIM(#REF!),";",AC1440)</f>
        <v>#REF!</v>
      </c>
    </row>
    <row r="1442" spans="1:29" x14ac:dyDescent="0.25">
      <c r="A1442" s="6" t="s">
        <v>6418</v>
      </c>
      <c r="B1442" s="6" t="s">
        <v>1017</v>
      </c>
      <c r="C1442" s="6" t="s">
        <v>27</v>
      </c>
      <c r="D1442" s="6" t="s">
        <v>2459</v>
      </c>
      <c r="E1442" s="6" t="s">
        <v>2460</v>
      </c>
      <c r="F1442" s="6" t="s">
        <v>35</v>
      </c>
      <c r="G1442" s="6" t="s">
        <v>155</v>
      </c>
      <c r="H1442" s="6" t="s">
        <v>2460</v>
      </c>
      <c r="I1442" s="6" t="s">
        <v>45</v>
      </c>
      <c r="J1442" s="6" t="s">
        <v>6419</v>
      </c>
      <c r="K1442" s="1">
        <v>0</v>
      </c>
      <c r="L1442" s="1">
        <v>2554.52</v>
      </c>
      <c r="M1442" s="1">
        <v>2554.52</v>
      </c>
      <c r="N1442" s="5">
        <v>0</v>
      </c>
      <c r="O1442" s="5">
        <v>0</v>
      </c>
      <c r="P1442" s="5">
        <v>0</v>
      </c>
      <c r="Q1442" s="1">
        <v>0.01</v>
      </c>
      <c r="R1442" s="1">
        <v>0</v>
      </c>
      <c r="S1442" s="1">
        <v>0.01</v>
      </c>
      <c r="T1442" s="1">
        <v>0.01</v>
      </c>
      <c r="U1442" s="5">
        <v>0</v>
      </c>
      <c r="V1442" s="5">
        <v>0</v>
      </c>
      <c r="W1442" s="1">
        <v>0</v>
      </c>
      <c r="X1442" s="1">
        <v>0</v>
      </c>
      <c r="Y1442" s="1">
        <v>0.01</v>
      </c>
      <c r="Z1442" t="b">
        <v>1</v>
      </c>
      <c r="AA1442" t="b">
        <v>1</v>
      </c>
      <c r="AC1442" t="e">
        <f ca="1">+CONCATENATE(TRIM(#REF!),";",AC1441)</f>
        <v>#REF!</v>
      </c>
    </row>
    <row r="1443" spans="1:29" x14ac:dyDescent="0.25">
      <c r="A1443" s="6" t="s">
        <v>6418</v>
      </c>
      <c r="B1443" s="6" t="s">
        <v>68</v>
      </c>
      <c r="C1443" s="6" t="s">
        <v>644</v>
      </c>
      <c r="D1443" s="6" t="s">
        <v>6420</v>
      </c>
      <c r="E1443" s="6" t="s">
        <v>6421</v>
      </c>
      <c r="F1443" s="6" t="s">
        <v>83</v>
      </c>
      <c r="G1443" s="6" t="s">
        <v>1293</v>
      </c>
      <c r="H1443" s="6" t="s">
        <v>6422</v>
      </c>
      <c r="I1443" s="6" t="s">
        <v>45</v>
      </c>
      <c r="J1443" s="6" t="s">
        <v>6423</v>
      </c>
      <c r="K1443" s="1">
        <v>0</v>
      </c>
      <c r="L1443" s="1">
        <v>13975.36</v>
      </c>
      <c r="M1443" s="5">
        <v>0</v>
      </c>
      <c r="N1443" s="5">
        <v>0</v>
      </c>
      <c r="O1443" s="1">
        <v>13975.36</v>
      </c>
      <c r="P1443" s="5">
        <v>0</v>
      </c>
      <c r="Q1443" s="1">
        <v>13975.36</v>
      </c>
      <c r="R1443" s="1">
        <v>197.13</v>
      </c>
      <c r="S1443" s="1">
        <v>13975.36</v>
      </c>
      <c r="T1443" s="1">
        <v>14172.49</v>
      </c>
      <c r="U1443" s="5">
        <v>0</v>
      </c>
      <c r="V1443" s="5">
        <v>0</v>
      </c>
      <c r="W1443" s="5">
        <v>0</v>
      </c>
      <c r="X1443" s="5">
        <v>0</v>
      </c>
      <c r="Y1443" s="1">
        <v>14172.49</v>
      </c>
      <c r="Z1443" t="b">
        <v>1</v>
      </c>
      <c r="AA1443" t="b">
        <v>1</v>
      </c>
      <c r="AC1443" t="e">
        <f ca="1">+CONCATENATE(TRIM(#REF!),";",AC1442)</f>
        <v>#REF!</v>
      </c>
    </row>
    <row r="1444" spans="1:29" x14ac:dyDescent="0.25">
      <c r="A1444" s="6" t="s">
        <v>6418</v>
      </c>
      <c r="B1444" s="6" t="s">
        <v>68</v>
      </c>
      <c r="C1444" s="6" t="s">
        <v>645</v>
      </c>
      <c r="D1444" s="6" t="s">
        <v>6420</v>
      </c>
      <c r="E1444" s="6" t="s">
        <v>6421</v>
      </c>
      <c r="F1444" s="6" t="s">
        <v>83</v>
      </c>
      <c r="G1444" s="6" t="s">
        <v>1293</v>
      </c>
      <c r="H1444" s="6" t="s">
        <v>6424</v>
      </c>
      <c r="I1444" s="6" t="s">
        <v>45</v>
      </c>
      <c r="J1444" s="6" t="s">
        <v>6425</v>
      </c>
      <c r="K1444" s="1">
        <v>0</v>
      </c>
      <c r="L1444" s="1">
        <v>46530.400000000001</v>
      </c>
      <c r="M1444" s="5">
        <v>0</v>
      </c>
      <c r="N1444" s="5">
        <v>0</v>
      </c>
      <c r="O1444" s="1">
        <v>46530.400000000001</v>
      </c>
      <c r="P1444" s="5">
        <v>0</v>
      </c>
      <c r="Q1444" s="1">
        <v>46530.400000000001</v>
      </c>
      <c r="R1444" s="1">
        <v>685.46</v>
      </c>
      <c r="S1444" s="1">
        <v>46530.400000000001</v>
      </c>
      <c r="T1444" s="1">
        <v>47215.86</v>
      </c>
      <c r="U1444" s="5">
        <v>0</v>
      </c>
      <c r="V1444" s="5">
        <v>0</v>
      </c>
      <c r="W1444" s="5">
        <v>0</v>
      </c>
      <c r="X1444" s="5">
        <v>0</v>
      </c>
      <c r="Y1444" s="1">
        <v>47215.86</v>
      </c>
      <c r="Z1444" t="b">
        <v>1</v>
      </c>
      <c r="AA1444" t="b">
        <v>1</v>
      </c>
      <c r="AC1444" t="e">
        <f ca="1">+CONCATENATE(TRIM(#REF!),";",AC1443)</f>
        <v>#REF!</v>
      </c>
    </row>
    <row r="1445" spans="1:29" x14ac:dyDescent="0.25">
      <c r="A1445" s="6" t="s">
        <v>6426</v>
      </c>
      <c r="B1445" s="6" t="s">
        <v>406</v>
      </c>
      <c r="C1445" s="6" t="s">
        <v>27</v>
      </c>
      <c r="D1445" s="6" t="s">
        <v>6427</v>
      </c>
      <c r="E1445" s="6" t="s">
        <v>6428</v>
      </c>
      <c r="F1445" s="6" t="s">
        <v>35</v>
      </c>
      <c r="G1445" s="6" t="s">
        <v>155</v>
      </c>
      <c r="H1445" s="6" t="s">
        <v>6429</v>
      </c>
      <c r="I1445" s="6" t="s">
        <v>89</v>
      </c>
      <c r="J1445" s="6" t="s">
        <v>6430</v>
      </c>
      <c r="K1445" s="1">
        <v>3134.5</v>
      </c>
      <c r="L1445" s="1">
        <v>3134.49</v>
      </c>
      <c r="M1445" s="1">
        <v>3134.49</v>
      </c>
      <c r="N1445" s="5">
        <v>0</v>
      </c>
      <c r="O1445" s="5">
        <v>0</v>
      </c>
      <c r="P1445" s="5">
        <v>0</v>
      </c>
      <c r="Q1445" s="1">
        <v>3134.49</v>
      </c>
      <c r="R1445" s="1">
        <v>185.09</v>
      </c>
      <c r="S1445" s="1">
        <v>6268.99</v>
      </c>
      <c r="T1445" s="1">
        <v>6454.08</v>
      </c>
      <c r="U1445" s="5">
        <v>0</v>
      </c>
      <c r="V1445" s="5">
        <v>0</v>
      </c>
      <c r="W1445" s="1">
        <v>0</v>
      </c>
      <c r="X1445" s="1">
        <v>0</v>
      </c>
      <c r="Y1445" s="1">
        <v>6454.08</v>
      </c>
      <c r="Z1445" t="b">
        <v>1</v>
      </c>
      <c r="AA1445" t="b">
        <v>1</v>
      </c>
      <c r="AC1445" t="e">
        <f ca="1">+CONCATENATE(TRIM(#REF!),";",AC1444)</f>
        <v>#REF!</v>
      </c>
    </row>
    <row r="1446" spans="1:29" x14ac:dyDescent="0.25">
      <c r="A1446" s="6" t="s">
        <v>6431</v>
      </c>
      <c r="B1446" s="6" t="s">
        <v>966</v>
      </c>
      <c r="C1446" s="6" t="s">
        <v>27</v>
      </c>
      <c r="D1446" s="6" t="s">
        <v>6432</v>
      </c>
      <c r="E1446" s="6" t="s">
        <v>6433</v>
      </c>
      <c r="F1446" s="6" t="s">
        <v>35</v>
      </c>
      <c r="G1446" s="6" t="s">
        <v>155</v>
      </c>
      <c r="H1446" s="6" t="s">
        <v>6434</v>
      </c>
      <c r="I1446" s="6" t="s">
        <v>45</v>
      </c>
      <c r="J1446" s="6" t="s">
        <v>6435</v>
      </c>
      <c r="K1446" s="1">
        <v>0</v>
      </c>
      <c r="L1446" s="1">
        <v>3287.97</v>
      </c>
      <c r="M1446" s="1">
        <v>3287.97</v>
      </c>
      <c r="N1446" s="5">
        <v>0</v>
      </c>
      <c r="O1446" s="5">
        <v>0</v>
      </c>
      <c r="P1446" s="5">
        <v>0</v>
      </c>
      <c r="Q1446" s="1">
        <v>3287.97</v>
      </c>
      <c r="R1446" s="1">
        <v>36.82</v>
      </c>
      <c r="S1446" s="1">
        <v>3287.97</v>
      </c>
      <c r="T1446" s="1">
        <v>3324.79</v>
      </c>
      <c r="U1446" s="5">
        <v>0</v>
      </c>
      <c r="V1446" s="5">
        <v>0</v>
      </c>
      <c r="W1446" s="1">
        <v>0</v>
      </c>
      <c r="X1446" s="1">
        <v>0</v>
      </c>
      <c r="Y1446" s="1">
        <v>3324.79</v>
      </c>
      <c r="Z1446" t="b">
        <v>1</v>
      </c>
      <c r="AA1446" t="b">
        <v>1</v>
      </c>
      <c r="AC1446" t="e">
        <f ca="1">+CONCATENATE(TRIM(#REF!),";",AC1445)</f>
        <v>#REF!</v>
      </c>
    </row>
    <row r="1447" spans="1:29" x14ac:dyDescent="0.25">
      <c r="A1447" s="6" t="s">
        <v>6436</v>
      </c>
      <c r="B1447" s="6" t="s">
        <v>343</v>
      </c>
      <c r="C1447" s="6" t="s">
        <v>27</v>
      </c>
      <c r="D1447" s="6" t="s">
        <v>6437</v>
      </c>
      <c r="E1447" s="6" t="s">
        <v>6438</v>
      </c>
      <c r="F1447" s="6" t="s">
        <v>176</v>
      </c>
      <c r="G1447" s="6" t="s">
        <v>155</v>
      </c>
      <c r="H1447" s="6" t="s">
        <v>6439</v>
      </c>
      <c r="I1447" s="6" t="s">
        <v>89</v>
      </c>
      <c r="J1447" s="6" t="s">
        <v>6440</v>
      </c>
      <c r="K1447" s="1">
        <v>1037.71</v>
      </c>
      <c r="L1447" s="1">
        <v>1304.56</v>
      </c>
      <c r="M1447" s="1">
        <v>1304.56</v>
      </c>
      <c r="N1447" s="5">
        <v>0</v>
      </c>
      <c r="O1447" s="5">
        <v>0</v>
      </c>
      <c r="P1447" s="5">
        <v>0</v>
      </c>
      <c r="Q1447" s="1">
        <v>1304.56</v>
      </c>
      <c r="R1447" s="1">
        <v>43.38</v>
      </c>
      <c r="S1447" s="1">
        <v>2342.27</v>
      </c>
      <c r="T1447" s="1">
        <v>2385.65</v>
      </c>
      <c r="U1447" s="5">
        <v>0</v>
      </c>
      <c r="V1447" s="5">
        <v>0</v>
      </c>
      <c r="W1447" s="1">
        <v>0</v>
      </c>
      <c r="X1447" s="1">
        <v>0</v>
      </c>
      <c r="Y1447" s="1">
        <v>2385.65</v>
      </c>
      <c r="Z1447" t="b">
        <v>1</v>
      </c>
      <c r="AA1447" t="b">
        <v>1</v>
      </c>
      <c r="AC1447" t="e">
        <f ca="1">+CONCATENATE(TRIM(#REF!),";",AC1446)</f>
        <v>#REF!</v>
      </c>
    </row>
    <row r="1448" spans="1:29" x14ac:dyDescent="0.25">
      <c r="A1448" s="6" t="s">
        <v>6436</v>
      </c>
      <c r="B1448" s="6" t="s">
        <v>957</v>
      </c>
      <c r="C1448" s="6" t="s">
        <v>27</v>
      </c>
      <c r="D1448" s="6" t="s">
        <v>6441</v>
      </c>
      <c r="E1448" s="6" t="s">
        <v>6442</v>
      </c>
      <c r="F1448" s="6" t="s">
        <v>35</v>
      </c>
      <c r="G1448" s="6" t="s">
        <v>155</v>
      </c>
      <c r="H1448" s="6" t="s">
        <v>6442</v>
      </c>
      <c r="I1448" s="6" t="s">
        <v>89</v>
      </c>
      <c r="J1448" s="6" t="s">
        <v>6443</v>
      </c>
      <c r="K1448" s="1">
        <v>0</v>
      </c>
      <c r="L1448" s="1">
        <v>1106</v>
      </c>
      <c r="M1448" s="1">
        <v>1460.99</v>
      </c>
      <c r="N1448" s="5">
        <v>0</v>
      </c>
      <c r="O1448" s="5">
        <v>0</v>
      </c>
      <c r="P1448" s="1">
        <v>-354.99</v>
      </c>
      <c r="Q1448" s="1">
        <v>1106</v>
      </c>
      <c r="R1448" s="1">
        <v>7.37</v>
      </c>
      <c r="S1448" s="1">
        <v>1106</v>
      </c>
      <c r="T1448" s="1">
        <v>1113.3699999999999</v>
      </c>
      <c r="U1448" s="5">
        <v>0</v>
      </c>
      <c r="V1448" s="5">
        <v>0</v>
      </c>
      <c r="W1448" s="1">
        <v>0</v>
      </c>
      <c r="X1448" s="1">
        <v>0</v>
      </c>
      <c r="Y1448" s="1">
        <v>1113.3699999999999</v>
      </c>
      <c r="Z1448" t="b">
        <v>1</v>
      </c>
      <c r="AA1448" t="b">
        <v>1</v>
      </c>
      <c r="AC1448" t="e">
        <f ca="1">+CONCATENATE(TRIM(#REF!),";",AC1447)</f>
        <v>#REF!</v>
      </c>
    </row>
    <row r="1449" spans="1:29" x14ac:dyDescent="0.25">
      <c r="A1449" s="6" t="s">
        <v>6444</v>
      </c>
      <c r="B1449" s="6" t="s">
        <v>464</v>
      </c>
      <c r="C1449" s="6" t="s">
        <v>27</v>
      </c>
      <c r="D1449" s="6" t="s">
        <v>6445</v>
      </c>
      <c r="E1449" s="6" t="s">
        <v>6446</v>
      </c>
      <c r="F1449" s="6" t="s">
        <v>35</v>
      </c>
      <c r="G1449" s="6" t="s">
        <v>155</v>
      </c>
      <c r="H1449" s="6" t="s">
        <v>6446</v>
      </c>
      <c r="I1449" s="6" t="s">
        <v>89</v>
      </c>
      <c r="J1449" s="6" t="s">
        <v>6447</v>
      </c>
      <c r="K1449" s="1">
        <v>6.8</v>
      </c>
      <c r="L1449" s="1">
        <v>1391.63</v>
      </c>
      <c r="M1449" s="1">
        <v>1391.63</v>
      </c>
      <c r="N1449" s="5">
        <v>0</v>
      </c>
      <c r="O1449" s="5">
        <v>0</v>
      </c>
      <c r="P1449" s="5">
        <v>0</v>
      </c>
      <c r="Q1449" s="1">
        <v>1391.63</v>
      </c>
      <c r="R1449" s="1">
        <v>9.43</v>
      </c>
      <c r="S1449" s="1">
        <v>1398.43</v>
      </c>
      <c r="T1449" s="1">
        <v>1407.86</v>
      </c>
      <c r="U1449" s="5">
        <v>0</v>
      </c>
      <c r="V1449" s="5">
        <v>0</v>
      </c>
      <c r="W1449" s="1">
        <v>0</v>
      </c>
      <c r="X1449" s="1">
        <v>0</v>
      </c>
      <c r="Y1449" s="1">
        <v>1407.86</v>
      </c>
      <c r="Z1449" t="b">
        <v>1</v>
      </c>
      <c r="AA1449" t="b">
        <v>1</v>
      </c>
      <c r="AC1449" t="e">
        <f ca="1">+CONCATENATE(TRIM(#REF!),";",AC1448)</f>
        <v>#REF!</v>
      </c>
    </row>
    <row r="1450" spans="1:29" x14ac:dyDescent="0.25">
      <c r="A1450" s="6" t="s">
        <v>6444</v>
      </c>
      <c r="B1450" s="6" t="s">
        <v>941</v>
      </c>
      <c r="C1450" s="6" t="s">
        <v>27</v>
      </c>
      <c r="D1450" s="6" t="s">
        <v>6448</v>
      </c>
      <c r="E1450" s="6" t="s">
        <v>6449</v>
      </c>
      <c r="F1450" s="6" t="s">
        <v>35</v>
      </c>
      <c r="G1450" s="6" t="s">
        <v>155</v>
      </c>
      <c r="H1450" s="6" t="s">
        <v>6450</v>
      </c>
      <c r="I1450" s="6" t="s">
        <v>89</v>
      </c>
      <c r="J1450" s="6" t="s">
        <v>6451</v>
      </c>
      <c r="K1450" s="1">
        <v>0</v>
      </c>
      <c r="L1450" s="1">
        <v>1437.38</v>
      </c>
      <c r="M1450" s="1">
        <v>1437.38</v>
      </c>
      <c r="N1450" s="5">
        <v>0</v>
      </c>
      <c r="O1450" s="5">
        <v>0</v>
      </c>
      <c r="P1450" s="5">
        <v>0</v>
      </c>
      <c r="Q1450" s="1">
        <v>1437.22</v>
      </c>
      <c r="R1450" s="1">
        <v>9.58</v>
      </c>
      <c r="S1450" s="1">
        <v>1437.22</v>
      </c>
      <c r="T1450" s="1">
        <v>1446.8</v>
      </c>
      <c r="U1450" s="5">
        <v>0</v>
      </c>
      <c r="V1450" s="5">
        <v>0</v>
      </c>
      <c r="W1450" s="1">
        <v>0</v>
      </c>
      <c r="X1450" s="1">
        <v>0</v>
      </c>
      <c r="Y1450" s="1">
        <v>1446.8</v>
      </c>
      <c r="Z1450" t="b">
        <v>1</v>
      </c>
      <c r="AA1450" t="b">
        <v>1</v>
      </c>
      <c r="AC1450" t="e">
        <f ca="1">+CONCATENATE(TRIM(#REF!),";",AC1449)</f>
        <v>#REF!</v>
      </c>
    </row>
    <row r="1451" spans="1:29" x14ac:dyDescent="0.25">
      <c r="A1451" s="6" t="s">
        <v>6444</v>
      </c>
      <c r="B1451" s="6" t="s">
        <v>936</v>
      </c>
      <c r="C1451" s="6" t="s">
        <v>27</v>
      </c>
      <c r="D1451" s="6" t="s">
        <v>6452</v>
      </c>
      <c r="E1451" s="6" t="s">
        <v>6453</v>
      </c>
      <c r="F1451" s="6" t="s">
        <v>35</v>
      </c>
      <c r="G1451" s="6" t="s">
        <v>155</v>
      </c>
      <c r="H1451" s="6" t="s">
        <v>6453</v>
      </c>
      <c r="I1451" s="6" t="s">
        <v>89</v>
      </c>
      <c r="J1451" s="6" t="s">
        <v>6454</v>
      </c>
      <c r="K1451" s="1">
        <v>0</v>
      </c>
      <c r="L1451" s="1">
        <v>1528.88</v>
      </c>
      <c r="M1451" s="1">
        <v>1528.88</v>
      </c>
      <c r="N1451" s="5">
        <v>0</v>
      </c>
      <c r="O1451" s="5">
        <v>0</v>
      </c>
      <c r="P1451" s="5">
        <v>0</v>
      </c>
      <c r="Q1451" s="1">
        <v>1528.88</v>
      </c>
      <c r="R1451" s="1">
        <v>22.93</v>
      </c>
      <c r="S1451" s="1">
        <v>1528.88</v>
      </c>
      <c r="T1451" s="1">
        <v>1551.81</v>
      </c>
      <c r="U1451" s="5">
        <v>0</v>
      </c>
      <c r="V1451" s="5">
        <v>0</v>
      </c>
      <c r="W1451" s="1">
        <v>78.83</v>
      </c>
      <c r="X1451" s="1">
        <v>9.4600000000000009</v>
      </c>
      <c r="Y1451" s="1">
        <v>1640.1</v>
      </c>
      <c r="Z1451" t="b">
        <v>1</v>
      </c>
      <c r="AA1451" t="b">
        <v>1</v>
      </c>
      <c r="AC1451" t="e">
        <f ca="1">+CONCATENATE(TRIM(#REF!),";",AC1450)</f>
        <v>#REF!</v>
      </c>
    </row>
    <row r="1452" spans="1:29" x14ac:dyDescent="0.25">
      <c r="A1452" s="6" t="s">
        <v>6455</v>
      </c>
      <c r="B1452" s="6" t="s">
        <v>31</v>
      </c>
      <c r="C1452" s="6" t="s">
        <v>27</v>
      </c>
      <c r="D1452" s="6" t="s">
        <v>6456</v>
      </c>
      <c r="E1452" s="6" t="s">
        <v>6457</v>
      </c>
      <c r="F1452" s="6" t="s">
        <v>35</v>
      </c>
      <c r="G1452" s="6" t="s">
        <v>155</v>
      </c>
      <c r="H1452" s="6" t="s">
        <v>6457</v>
      </c>
      <c r="I1452" s="6" t="s">
        <v>89</v>
      </c>
      <c r="J1452" s="6" t="s">
        <v>6458</v>
      </c>
      <c r="K1452" s="1">
        <v>0</v>
      </c>
      <c r="L1452" s="1">
        <v>1227.82</v>
      </c>
      <c r="M1452" s="1">
        <v>1227.82</v>
      </c>
      <c r="N1452" s="5">
        <v>0</v>
      </c>
      <c r="O1452" s="5">
        <v>0</v>
      </c>
      <c r="P1452" s="5">
        <v>0</v>
      </c>
      <c r="Q1452" s="1">
        <v>1227.82</v>
      </c>
      <c r="R1452" s="1">
        <v>8.19</v>
      </c>
      <c r="S1452" s="1">
        <v>1227.82</v>
      </c>
      <c r="T1452" s="1">
        <v>1236.01</v>
      </c>
      <c r="U1452" s="5">
        <v>0</v>
      </c>
      <c r="V1452" s="5">
        <v>0</v>
      </c>
      <c r="W1452" s="1">
        <v>0</v>
      </c>
      <c r="X1452" s="1">
        <v>0</v>
      </c>
      <c r="Y1452" s="1">
        <v>1236.01</v>
      </c>
      <c r="Z1452" t="b">
        <v>1</v>
      </c>
      <c r="AA1452" t="b">
        <v>1</v>
      </c>
      <c r="AC1452" t="e">
        <f ca="1">+CONCATENATE(TRIM(#REF!),";",AC1451)</f>
        <v>#REF!</v>
      </c>
    </row>
    <row r="1453" spans="1:29" x14ac:dyDescent="0.25">
      <c r="A1453" s="6" t="s">
        <v>6455</v>
      </c>
      <c r="B1453" s="6" t="s">
        <v>465</v>
      </c>
      <c r="C1453" s="6" t="s">
        <v>27</v>
      </c>
      <c r="D1453" s="6" t="s">
        <v>6459</v>
      </c>
      <c r="E1453" s="6" t="s">
        <v>6460</v>
      </c>
      <c r="F1453" s="6" t="s">
        <v>35</v>
      </c>
      <c r="G1453" s="6" t="s">
        <v>155</v>
      </c>
      <c r="H1453" s="6" t="s">
        <v>6461</v>
      </c>
      <c r="I1453" s="6" t="s">
        <v>89</v>
      </c>
      <c r="J1453" s="6" t="s">
        <v>6462</v>
      </c>
      <c r="K1453" s="1">
        <v>7.0000000000000007E-2</v>
      </c>
      <c r="L1453" s="1">
        <v>1229.3</v>
      </c>
      <c r="M1453" s="1">
        <v>1229.3</v>
      </c>
      <c r="N1453" s="5">
        <v>0</v>
      </c>
      <c r="O1453" s="5">
        <v>0</v>
      </c>
      <c r="P1453" s="5">
        <v>0</v>
      </c>
      <c r="Q1453" s="1">
        <v>1229.3</v>
      </c>
      <c r="R1453" s="1">
        <v>8.1999999999999993</v>
      </c>
      <c r="S1453" s="1">
        <v>1229.3699999999999</v>
      </c>
      <c r="T1453" s="1">
        <v>1237.57</v>
      </c>
      <c r="U1453" s="5">
        <v>0</v>
      </c>
      <c r="V1453" s="5">
        <v>0</v>
      </c>
      <c r="W1453" s="1">
        <v>0</v>
      </c>
      <c r="X1453" s="1">
        <v>0</v>
      </c>
      <c r="Y1453" s="1">
        <v>1237.57</v>
      </c>
      <c r="Z1453" t="b">
        <v>1</v>
      </c>
      <c r="AA1453" t="b">
        <v>1</v>
      </c>
      <c r="AC1453" t="e">
        <f ca="1">+CONCATENATE(TRIM(#REF!),";",AC1452)</f>
        <v>#REF!</v>
      </c>
    </row>
    <row r="1454" spans="1:29" x14ac:dyDescent="0.25">
      <c r="A1454" s="6" t="s">
        <v>6463</v>
      </c>
      <c r="B1454" s="6" t="s">
        <v>1989</v>
      </c>
      <c r="C1454" s="6" t="s">
        <v>27</v>
      </c>
      <c r="D1454" s="6" t="s">
        <v>6464</v>
      </c>
      <c r="E1454" s="6" t="s">
        <v>6465</v>
      </c>
      <c r="F1454" s="6" t="s">
        <v>6466</v>
      </c>
      <c r="G1454" s="6" t="s">
        <v>6467</v>
      </c>
      <c r="H1454" s="6" t="s">
        <v>6468</v>
      </c>
      <c r="I1454" s="6" t="s">
        <v>89</v>
      </c>
      <c r="J1454" s="6" t="s">
        <v>6469</v>
      </c>
      <c r="K1454" s="1">
        <v>0</v>
      </c>
      <c r="L1454" s="1">
        <v>1703.01</v>
      </c>
      <c r="M1454" s="1">
        <v>1703.01</v>
      </c>
      <c r="N1454" s="5">
        <v>0</v>
      </c>
      <c r="O1454" s="5">
        <v>0</v>
      </c>
      <c r="P1454" s="5">
        <v>0</v>
      </c>
      <c r="Q1454" s="1">
        <v>1702.14</v>
      </c>
      <c r="R1454" s="1">
        <v>13.03</v>
      </c>
      <c r="S1454" s="1">
        <v>1702.14</v>
      </c>
      <c r="T1454" s="1">
        <v>1715.17</v>
      </c>
      <c r="U1454" s="5">
        <v>0</v>
      </c>
      <c r="V1454" s="5">
        <v>0</v>
      </c>
      <c r="W1454" s="1">
        <v>0</v>
      </c>
      <c r="X1454" s="1">
        <v>0</v>
      </c>
      <c r="Y1454" s="1">
        <v>1715.17</v>
      </c>
      <c r="Z1454" t="b">
        <v>1</v>
      </c>
      <c r="AA1454" t="b">
        <v>1</v>
      </c>
      <c r="AC1454" t="e">
        <f ca="1">+CONCATENATE(TRIM(#REF!),";",AC1453)</f>
        <v>#REF!</v>
      </c>
    </row>
    <row r="1455" spans="1:29" x14ac:dyDescent="0.25">
      <c r="A1455" s="6" t="s">
        <v>6470</v>
      </c>
      <c r="B1455" s="6" t="s">
        <v>184</v>
      </c>
      <c r="C1455" s="6" t="s">
        <v>27</v>
      </c>
      <c r="D1455" s="6" t="s">
        <v>6471</v>
      </c>
      <c r="E1455" s="6" t="s">
        <v>6472</v>
      </c>
      <c r="F1455" s="6" t="s">
        <v>1387</v>
      </c>
      <c r="G1455" s="6" t="s">
        <v>1711</v>
      </c>
      <c r="H1455" s="6" t="s">
        <v>6473</v>
      </c>
      <c r="I1455" s="6" t="s">
        <v>45</v>
      </c>
      <c r="J1455" s="6" t="s">
        <v>6474</v>
      </c>
      <c r="K1455" s="1">
        <v>0</v>
      </c>
      <c r="L1455" s="1">
        <v>1918.47</v>
      </c>
      <c r="M1455" s="1">
        <v>1918.47</v>
      </c>
      <c r="N1455" s="5">
        <v>0</v>
      </c>
      <c r="O1455" s="5">
        <v>0</v>
      </c>
      <c r="P1455" s="5">
        <v>0</v>
      </c>
      <c r="Q1455" s="1">
        <v>1918.47</v>
      </c>
      <c r="R1455" s="1">
        <v>16.28</v>
      </c>
      <c r="S1455" s="1">
        <v>1918.47</v>
      </c>
      <c r="T1455" s="1">
        <v>1934.75</v>
      </c>
      <c r="U1455" s="5">
        <v>0</v>
      </c>
      <c r="V1455" s="5">
        <v>0</v>
      </c>
      <c r="W1455" s="1">
        <v>0</v>
      </c>
      <c r="X1455" s="1">
        <v>0</v>
      </c>
      <c r="Y1455" s="1">
        <v>1934.75</v>
      </c>
      <c r="Z1455" t="b">
        <v>1</v>
      </c>
      <c r="AA1455" t="b">
        <v>1</v>
      </c>
      <c r="AC1455" t="e">
        <f ca="1">+CONCATENATE(TRIM(#REF!),";",AC1454)</f>
        <v>#REF!</v>
      </c>
    </row>
    <row r="1456" spans="1:29" x14ac:dyDescent="0.25">
      <c r="A1456" s="6" t="s">
        <v>6475</v>
      </c>
      <c r="B1456" s="6" t="s">
        <v>343</v>
      </c>
      <c r="C1456" s="6" t="s">
        <v>27</v>
      </c>
      <c r="D1456" s="6" t="s">
        <v>6476</v>
      </c>
      <c r="E1456" s="6" t="s">
        <v>2365</v>
      </c>
      <c r="F1456" s="6" t="s">
        <v>35</v>
      </c>
      <c r="G1456" s="6" t="s">
        <v>36</v>
      </c>
      <c r="H1456" s="6" t="s">
        <v>6477</v>
      </c>
      <c r="I1456" s="6" t="s">
        <v>45</v>
      </c>
      <c r="J1456" s="6" t="s">
        <v>6478</v>
      </c>
      <c r="K1456" s="1">
        <v>0</v>
      </c>
      <c r="L1456" s="1">
        <v>2682.91</v>
      </c>
      <c r="M1456" s="1">
        <v>2682.91</v>
      </c>
      <c r="N1456" s="5">
        <v>0</v>
      </c>
      <c r="O1456" s="5">
        <v>0</v>
      </c>
      <c r="P1456" s="5">
        <v>0</v>
      </c>
      <c r="Q1456" s="1">
        <v>2682.91</v>
      </c>
      <c r="R1456" s="1">
        <v>40.24</v>
      </c>
      <c r="S1456" s="1">
        <v>2682.91</v>
      </c>
      <c r="T1456" s="1">
        <v>2723.15</v>
      </c>
      <c r="U1456" s="5">
        <v>0</v>
      </c>
      <c r="V1456" s="5">
        <v>0</v>
      </c>
      <c r="W1456" s="1">
        <v>0.01</v>
      </c>
      <c r="X1456" s="1">
        <v>0</v>
      </c>
      <c r="Y1456" s="1">
        <v>2723.16</v>
      </c>
      <c r="Z1456" t="b">
        <v>1</v>
      </c>
      <c r="AA1456" t="b">
        <v>1</v>
      </c>
      <c r="AC1456" t="e">
        <f ca="1">+CONCATENATE(TRIM(#REF!),";",AC1455)</f>
        <v>#REF!</v>
      </c>
    </row>
    <row r="1457" spans="1:29" x14ac:dyDescent="0.25">
      <c r="A1457" s="6" t="s">
        <v>6475</v>
      </c>
      <c r="B1457" s="6" t="s">
        <v>838</v>
      </c>
      <c r="C1457" s="6" t="s">
        <v>27</v>
      </c>
      <c r="D1457" s="6" t="s">
        <v>6479</v>
      </c>
      <c r="E1457" s="6" t="s">
        <v>6480</v>
      </c>
      <c r="F1457" s="6" t="s">
        <v>6481</v>
      </c>
      <c r="G1457" s="6" t="s">
        <v>6482</v>
      </c>
      <c r="H1457" s="6" t="s">
        <v>6483</v>
      </c>
      <c r="I1457" s="6" t="s">
        <v>153</v>
      </c>
      <c r="J1457" s="6" t="s">
        <v>6484</v>
      </c>
      <c r="K1457" s="1">
        <v>0</v>
      </c>
      <c r="L1457" s="1">
        <v>3938.32</v>
      </c>
      <c r="M1457" s="1">
        <v>3938.32</v>
      </c>
      <c r="N1457" s="5">
        <v>0</v>
      </c>
      <c r="O1457" s="5">
        <v>0</v>
      </c>
      <c r="P1457" s="5">
        <v>0</v>
      </c>
      <c r="Q1457" s="1">
        <v>3938.32</v>
      </c>
      <c r="R1457" s="1">
        <v>46.57</v>
      </c>
      <c r="S1457" s="1">
        <v>3938.32</v>
      </c>
      <c r="T1457" s="1">
        <v>3984.89</v>
      </c>
      <c r="U1457" s="5">
        <v>0</v>
      </c>
      <c r="V1457" s="5">
        <v>0</v>
      </c>
      <c r="W1457" s="1">
        <v>0</v>
      </c>
      <c r="X1457" s="1">
        <v>0</v>
      </c>
      <c r="Y1457" s="1">
        <v>3984.89</v>
      </c>
      <c r="Z1457" t="b">
        <v>1</v>
      </c>
      <c r="AA1457" t="b">
        <v>1</v>
      </c>
      <c r="AC1457" t="e">
        <f ca="1">+CONCATENATE(TRIM(#REF!),";",AC1456)</f>
        <v>#REF!</v>
      </c>
    </row>
    <row r="1458" spans="1:29" x14ac:dyDescent="0.25">
      <c r="A1458" s="6" t="s">
        <v>6475</v>
      </c>
      <c r="B1458" s="6" t="s">
        <v>183</v>
      </c>
      <c r="C1458" s="6" t="s">
        <v>27</v>
      </c>
      <c r="D1458" s="6" t="s">
        <v>6485</v>
      </c>
      <c r="E1458" s="6" t="s">
        <v>6486</v>
      </c>
      <c r="F1458" s="6" t="s">
        <v>35</v>
      </c>
      <c r="G1458" s="6" t="s">
        <v>155</v>
      </c>
      <c r="H1458" s="6" t="s">
        <v>6487</v>
      </c>
      <c r="I1458" s="6" t="s">
        <v>89</v>
      </c>
      <c r="J1458" s="6" t="s">
        <v>6488</v>
      </c>
      <c r="K1458" s="1">
        <v>0</v>
      </c>
      <c r="L1458" s="1">
        <v>2458.6</v>
      </c>
      <c r="M1458" s="1">
        <v>2458.6</v>
      </c>
      <c r="N1458" s="5">
        <v>0</v>
      </c>
      <c r="O1458" s="5">
        <v>0</v>
      </c>
      <c r="P1458" s="5">
        <v>0</v>
      </c>
      <c r="Q1458" s="1">
        <v>2458.6</v>
      </c>
      <c r="R1458" s="1">
        <v>24.38</v>
      </c>
      <c r="S1458" s="1">
        <v>2458.6</v>
      </c>
      <c r="T1458" s="1">
        <v>2482.98</v>
      </c>
      <c r="U1458" s="5">
        <v>0</v>
      </c>
      <c r="V1458" s="5">
        <v>0</v>
      </c>
      <c r="W1458" s="1">
        <v>0</v>
      </c>
      <c r="X1458" s="1">
        <v>0</v>
      </c>
      <c r="Y1458" s="1">
        <v>2482.98</v>
      </c>
      <c r="Z1458" t="b">
        <v>1</v>
      </c>
      <c r="AA1458" t="b">
        <v>1</v>
      </c>
      <c r="AC1458" t="e">
        <f ca="1">+CONCATENATE(TRIM(#REF!),";",AC1457)</f>
        <v>#REF!</v>
      </c>
    </row>
    <row r="1459" spans="1:29" x14ac:dyDescent="0.25">
      <c r="A1459" s="6" t="s">
        <v>6475</v>
      </c>
      <c r="B1459" s="6" t="s">
        <v>959</v>
      </c>
      <c r="C1459" s="6" t="s">
        <v>27</v>
      </c>
      <c r="D1459" s="6" t="s">
        <v>6489</v>
      </c>
      <c r="E1459" s="6" t="s">
        <v>6490</v>
      </c>
      <c r="F1459" s="6" t="s">
        <v>6491</v>
      </c>
      <c r="G1459" s="6" t="s">
        <v>6492</v>
      </c>
      <c r="H1459" s="6" t="s">
        <v>6493</v>
      </c>
      <c r="I1459" s="6" t="s">
        <v>89</v>
      </c>
      <c r="J1459" s="6" t="s">
        <v>6494</v>
      </c>
      <c r="K1459" s="1">
        <v>0</v>
      </c>
      <c r="L1459" s="1">
        <v>1753.19</v>
      </c>
      <c r="M1459" s="1">
        <v>1753.19</v>
      </c>
      <c r="N1459" s="5">
        <v>0</v>
      </c>
      <c r="O1459" s="5">
        <v>0</v>
      </c>
      <c r="P1459" s="5">
        <v>0</v>
      </c>
      <c r="Q1459" s="1">
        <v>1753.19</v>
      </c>
      <c r="R1459" s="1">
        <v>26.3</v>
      </c>
      <c r="S1459" s="1">
        <v>1753.19</v>
      </c>
      <c r="T1459" s="1">
        <v>1779.49</v>
      </c>
      <c r="U1459" s="5">
        <v>0</v>
      </c>
      <c r="V1459" s="5">
        <v>0</v>
      </c>
      <c r="W1459" s="1">
        <v>70.319999999999993</v>
      </c>
      <c r="X1459" s="1">
        <v>11.48</v>
      </c>
      <c r="Y1459" s="1">
        <v>1861.29</v>
      </c>
      <c r="Z1459" t="b">
        <v>1</v>
      </c>
      <c r="AA1459" t="b">
        <v>1</v>
      </c>
      <c r="AC1459" t="e">
        <f ca="1">+CONCATENATE(TRIM(#REF!),";",AC1458)</f>
        <v>#REF!</v>
      </c>
    </row>
    <row r="1460" spans="1:29" x14ac:dyDescent="0.25">
      <c r="A1460" s="6" t="s">
        <v>6475</v>
      </c>
      <c r="B1460" s="6" t="s">
        <v>939</v>
      </c>
      <c r="C1460" s="6" t="s">
        <v>27</v>
      </c>
      <c r="D1460" s="6" t="s">
        <v>6495</v>
      </c>
      <c r="E1460" s="6" t="s">
        <v>6480</v>
      </c>
      <c r="F1460" s="6" t="s">
        <v>6481</v>
      </c>
      <c r="G1460" s="6" t="s">
        <v>6482</v>
      </c>
      <c r="H1460" s="6" t="s">
        <v>6496</v>
      </c>
      <c r="I1460" s="6" t="s">
        <v>89</v>
      </c>
      <c r="J1460" s="6" t="s">
        <v>6497</v>
      </c>
      <c r="K1460" s="1">
        <v>0</v>
      </c>
      <c r="L1460" s="1">
        <v>1884.53</v>
      </c>
      <c r="M1460" s="1">
        <v>1884.53</v>
      </c>
      <c r="N1460" s="5">
        <v>0</v>
      </c>
      <c r="O1460" s="5">
        <v>0</v>
      </c>
      <c r="P1460" s="5">
        <v>0</v>
      </c>
      <c r="Q1460" s="1">
        <v>1884.53</v>
      </c>
      <c r="R1460" s="1">
        <v>15.77</v>
      </c>
      <c r="S1460" s="1">
        <v>1884.53</v>
      </c>
      <c r="T1460" s="1">
        <v>1900.3</v>
      </c>
      <c r="U1460" s="5">
        <v>0</v>
      </c>
      <c r="V1460" s="5">
        <v>0</v>
      </c>
      <c r="W1460" s="1">
        <v>0</v>
      </c>
      <c r="X1460" s="1">
        <v>0</v>
      </c>
      <c r="Y1460" s="1">
        <v>1900.3</v>
      </c>
      <c r="Z1460" t="b">
        <v>1</v>
      </c>
      <c r="AA1460" t="b">
        <v>1</v>
      </c>
      <c r="AC1460" t="e">
        <f ca="1">+CONCATENATE(TRIM(#REF!),";",AC1459)</f>
        <v>#REF!</v>
      </c>
    </row>
    <row r="1461" spans="1:29" x14ac:dyDescent="0.25">
      <c r="A1461" s="6" t="s">
        <v>6475</v>
      </c>
      <c r="B1461" s="6" t="s">
        <v>860</v>
      </c>
      <c r="C1461" s="6" t="s">
        <v>27</v>
      </c>
      <c r="D1461" s="6" t="s">
        <v>6498</v>
      </c>
      <c r="E1461" s="6" t="s">
        <v>6499</v>
      </c>
      <c r="F1461" s="6" t="s">
        <v>35</v>
      </c>
      <c r="G1461" s="6" t="s">
        <v>155</v>
      </c>
      <c r="H1461" s="6" t="s">
        <v>6499</v>
      </c>
      <c r="I1461" s="6" t="s">
        <v>89</v>
      </c>
      <c r="J1461" s="6" t="s">
        <v>6500</v>
      </c>
      <c r="K1461" s="1">
        <v>0</v>
      </c>
      <c r="L1461" s="1">
        <v>2411.37</v>
      </c>
      <c r="M1461" s="1">
        <v>2411.37</v>
      </c>
      <c r="N1461" s="5">
        <v>0</v>
      </c>
      <c r="O1461" s="5">
        <v>0</v>
      </c>
      <c r="P1461" s="5">
        <v>0</v>
      </c>
      <c r="Q1461" s="1">
        <v>795.61</v>
      </c>
      <c r="R1461" s="1">
        <v>5.3</v>
      </c>
      <c r="S1461" s="1">
        <v>795.61</v>
      </c>
      <c r="T1461" s="1">
        <v>800.91</v>
      </c>
      <c r="U1461" s="5">
        <v>0</v>
      </c>
      <c r="V1461" s="5">
        <v>0</v>
      </c>
      <c r="W1461" s="1">
        <v>0</v>
      </c>
      <c r="X1461" s="1">
        <v>0</v>
      </c>
      <c r="Y1461" s="1">
        <v>800.91</v>
      </c>
      <c r="Z1461" t="b">
        <v>1</v>
      </c>
      <c r="AA1461" t="b">
        <v>1</v>
      </c>
      <c r="AC1461" t="e">
        <f ca="1">+CONCATENATE(TRIM(#REF!),";",AC1460)</f>
        <v>#REF!</v>
      </c>
    </row>
    <row r="1462" spans="1:29" x14ac:dyDescent="0.25">
      <c r="A1462" s="6" t="s">
        <v>6501</v>
      </c>
      <c r="B1462" s="6" t="s">
        <v>1809</v>
      </c>
      <c r="C1462" s="6" t="s">
        <v>27</v>
      </c>
      <c r="D1462" s="6" t="s">
        <v>6502</v>
      </c>
      <c r="E1462" s="6" t="s">
        <v>6503</v>
      </c>
      <c r="F1462" s="6" t="s">
        <v>2336</v>
      </c>
      <c r="G1462" s="6" t="s">
        <v>6504</v>
      </c>
      <c r="H1462" s="6" t="s">
        <v>6505</v>
      </c>
      <c r="I1462" s="6" t="s">
        <v>45</v>
      </c>
      <c r="J1462" s="6" t="s">
        <v>6506</v>
      </c>
      <c r="K1462" s="1">
        <v>0</v>
      </c>
      <c r="L1462" s="1">
        <v>5984.17</v>
      </c>
      <c r="M1462" s="1">
        <v>5984.17</v>
      </c>
      <c r="N1462" s="5">
        <v>0</v>
      </c>
      <c r="O1462" s="5">
        <v>0</v>
      </c>
      <c r="P1462" s="5">
        <v>0</v>
      </c>
      <c r="Q1462" s="1">
        <v>5984.17</v>
      </c>
      <c r="R1462" s="1">
        <v>89.76</v>
      </c>
      <c r="S1462" s="1">
        <v>5984.17</v>
      </c>
      <c r="T1462" s="1">
        <v>6073.93</v>
      </c>
      <c r="U1462" s="5">
        <v>0</v>
      </c>
      <c r="V1462" s="5">
        <v>0</v>
      </c>
      <c r="W1462" s="1">
        <v>2718.52</v>
      </c>
      <c r="X1462" s="1">
        <v>387.39</v>
      </c>
      <c r="Y1462" s="1">
        <v>9179.84</v>
      </c>
      <c r="Z1462" t="b">
        <v>1</v>
      </c>
      <c r="AA1462" t="b">
        <v>1</v>
      </c>
      <c r="AC1462" t="e">
        <f ca="1">+CONCATENATE(TRIM(#REF!),";",AC1461)</f>
        <v>#REF!</v>
      </c>
    </row>
    <row r="1463" spans="1:29" x14ac:dyDescent="0.25">
      <c r="A1463" s="6" t="s">
        <v>6501</v>
      </c>
      <c r="B1463" s="6" t="s">
        <v>47</v>
      </c>
      <c r="C1463" s="6" t="s">
        <v>27</v>
      </c>
      <c r="D1463" s="6" t="s">
        <v>6507</v>
      </c>
      <c r="E1463" s="6" t="s">
        <v>6508</v>
      </c>
      <c r="F1463" s="6" t="s">
        <v>35</v>
      </c>
      <c r="G1463" s="6" t="s">
        <v>155</v>
      </c>
      <c r="H1463" s="6" t="s">
        <v>6509</v>
      </c>
      <c r="I1463" s="6" t="s">
        <v>89</v>
      </c>
      <c r="J1463" s="6" t="s">
        <v>6510</v>
      </c>
      <c r="K1463" s="1">
        <v>7.68</v>
      </c>
      <c r="L1463" s="1">
        <v>1930.28</v>
      </c>
      <c r="M1463" s="1">
        <v>1930.28</v>
      </c>
      <c r="N1463" s="5">
        <v>0</v>
      </c>
      <c r="O1463" s="5">
        <v>0</v>
      </c>
      <c r="P1463" s="5">
        <v>0</v>
      </c>
      <c r="Q1463" s="1">
        <v>1930.28</v>
      </c>
      <c r="R1463" s="1">
        <v>29.35</v>
      </c>
      <c r="S1463" s="1">
        <v>1937.96</v>
      </c>
      <c r="T1463" s="1">
        <v>1967.31</v>
      </c>
      <c r="U1463" s="5">
        <v>0</v>
      </c>
      <c r="V1463" s="5">
        <v>0</v>
      </c>
      <c r="W1463" s="1">
        <v>0</v>
      </c>
      <c r="X1463" s="1">
        <v>0</v>
      </c>
      <c r="Y1463" s="1">
        <v>1967.31</v>
      </c>
      <c r="Z1463" t="b">
        <v>1</v>
      </c>
      <c r="AA1463" t="b">
        <v>1</v>
      </c>
      <c r="AC1463" t="e">
        <f ca="1">+CONCATENATE(TRIM(#REF!),";",AC1462)</f>
        <v>#REF!</v>
      </c>
    </row>
    <row r="1464" spans="1:29" x14ac:dyDescent="0.25">
      <c r="A1464" s="6" t="s">
        <v>6501</v>
      </c>
      <c r="B1464" s="6" t="s">
        <v>843</v>
      </c>
      <c r="C1464" s="6" t="s">
        <v>27</v>
      </c>
      <c r="D1464" s="6" t="s">
        <v>6511</v>
      </c>
      <c r="E1464" s="6" t="s">
        <v>6512</v>
      </c>
      <c r="F1464" s="6" t="s">
        <v>35</v>
      </c>
      <c r="G1464" s="6" t="s">
        <v>155</v>
      </c>
      <c r="H1464" s="6" t="s">
        <v>6512</v>
      </c>
      <c r="I1464" s="6" t="s">
        <v>89</v>
      </c>
      <c r="J1464" s="6" t="s">
        <v>6513</v>
      </c>
      <c r="K1464" s="1">
        <v>1609.9</v>
      </c>
      <c r="L1464" s="1">
        <v>1057.32</v>
      </c>
      <c r="M1464" s="1">
        <v>1659.7</v>
      </c>
      <c r="N1464" s="5">
        <v>0</v>
      </c>
      <c r="O1464" s="5">
        <v>0</v>
      </c>
      <c r="P1464" s="1">
        <v>-602.38</v>
      </c>
      <c r="Q1464" s="1">
        <v>1057.32</v>
      </c>
      <c r="R1464" s="1">
        <v>62.45</v>
      </c>
      <c r="S1464" s="1">
        <v>2667.22</v>
      </c>
      <c r="T1464" s="1">
        <v>2729.67</v>
      </c>
      <c r="U1464" s="5">
        <v>0</v>
      </c>
      <c r="V1464" s="5">
        <v>0</v>
      </c>
      <c r="W1464" s="1">
        <v>0</v>
      </c>
      <c r="X1464" s="1">
        <v>0</v>
      </c>
      <c r="Y1464" s="1">
        <v>2729.67</v>
      </c>
      <c r="Z1464" t="b">
        <v>1</v>
      </c>
      <c r="AA1464" t="b">
        <v>1</v>
      </c>
      <c r="AC1464" t="e">
        <f ca="1">+CONCATENATE(TRIM(#REF!),";",AC1463)</f>
        <v>#REF!</v>
      </c>
    </row>
    <row r="1465" spans="1:29" x14ac:dyDescent="0.25">
      <c r="A1465" s="6" t="s">
        <v>6514</v>
      </c>
      <c r="B1465" s="6" t="s">
        <v>843</v>
      </c>
      <c r="C1465" s="6" t="s">
        <v>27</v>
      </c>
      <c r="D1465" s="6" t="s">
        <v>6515</v>
      </c>
      <c r="E1465" s="6" t="s">
        <v>6516</v>
      </c>
      <c r="F1465" s="6" t="s">
        <v>35</v>
      </c>
      <c r="G1465" s="6" t="s">
        <v>155</v>
      </c>
      <c r="H1465" s="6" t="s">
        <v>6516</v>
      </c>
      <c r="I1465" s="6" t="s">
        <v>89</v>
      </c>
      <c r="J1465" s="6" t="s">
        <v>6517</v>
      </c>
      <c r="K1465" s="1">
        <v>3175.82</v>
      </c>
      <c r="L1465" s="1">
        <v>3175.81</v>
      </c>
      <c r="M1465" s="1">
        <v>3175.81</v>
      </c>
      <c r="N1465" s="5">
        <v>0</v>
      </c>
      <c r="O1465" s="5">
        <v>0</v>
      </c>
      <c r="P1465" s="5">
        <v>0</v>
      </c>
      <c r="Q1465" s="1">
        <v>3175.81</v>
      </c>
      <c r="R1465" s="1">
        <v>188.19</v>
      </c>
      <c r="S1465" s="1">
        <v>6351.63</v>
      </c>
      <c r="T1465" s="1">
        <v>6539.82</v>
      </c>
      <c r="U1465" s="5">
        <v>0</v>
      </c>
      <c r="V1465" s="5">
        <v>0</v>
      </c>
      <c r="W1465" s="1">
        <v>0</v>
      </c>
      <c r="X1465" s="1">
        <v>0</v>
      </c>
      <c r="Y1465" s="1">
        <v>6539.82</v>
      </c>
      <c r="Z1465" t="b">
        <v>1</v>
      </c>
      <c r="AA1465" t="b">
        <v>1</v>
      </c>
      <c r="AC1465" t="e">
        <f ca="1">+CONCATENATE(TRIM(#REF!),";",AC1464)</f>
        <v>#REF!</v>
      </c>
    </row>
    <row r="1466" spans="1:29" x14ac:dyDescent="0.25">
      <c r="A1466" s="6" t="s">
        <v>6518</v>
      </c>
      <c r="B1466" s="6" t="s">
        <v>643</v>
      </c>
      <c r="C1466" s="6" t="s">
        <v>27</v>
      </c>
      <c r="D1466" s="6" t="s">
        <v>6519</v>
      </c>
      <c r="E1466" s="6" t="s">
        <v>6520</v>
      </c>
      <c r="F1466" s="6" t="s">
        <v>35</v>
      </c>
      <c r="G1466" s="6" t="s">
        <v>155</v>
      </c>
      <c r="H1466" s="6" t="s">
        <v>6521</v>
      </c>
      <c r="I1466" s="6" t="s">
        <v>89</v>
      </c>
      <c r="J1466" s="6" t="s">
        <v>6522</v>
      </c>
      <c r="K1466" s="1">
        <v>0.09</v>
      </c>
      <c r="L1466" s="1">
        <v>2778.84</v>
      </c>
      <c r="M1466" s="1">
        <v>2778.84</v>
      </c>
      <c r="N1466" s="5">
        <v>0</v>
      </c>
      <c r="O1466" s="5">
        <v>0</v>
      </c>
      <c r="P1466" s="5">
        <v>0</v>
      </c>
      <c r="Q1466" s="1">
        <v>2778.84</v>
      </c>
      <c r="R1466" s="1">
        <v>41.69</v>
      </c>
      <c r="S1466" s="1">
        <v>2778.93</v>
      </c>
      <c r="T1466" s="1">
        <v>2820.62</v>
      </c>
      <c r="U1466" s="5">
        <v>0</v>
      </c>
      <c r="V1466" s="5">
        <v>0</v>
      </c>
      <c r="W1466" s="1">
        <v>0</v>
      </c>
      <c r="X1466" s="1">
        <v>0</v>
      </c>
      <c r="Y1466" s="1">
        <v>2820.62</v>
      </c>
      <c r="Z1466" t="b">
        <v>1</v>
      </c>
      <c r="AA1466" t="b">
        <v>1</v>
      </c>
      <c r="AC1466" t="e">
        <f ca="1">+CONCATENATE(TRIM(#REF!),";",AC1465)</f>
        <v>#REF!</v>
      </c>
    </row>
    <row r="1467" spans="1:29" x14ac:dyDescent="0.25">
      <c r="A1467" s="6" t="s">
        <v>6518</v>
      </c>
      <c r="B1467" s="6" t="s">
        <v>81</v>
      </c>
      <c r="C1467" s="6" t="s">
        <v>27</v>
      </c>
      <c r="D1467" s="6" t="s">
        <v>6523</v>
      </c>
      <c r="E1467" s="6" t="s">
        <v>6524</v>
      </c>
      <c r="F1467" s="6" t="s">
        <v>35</v>
      </c>
      <c r="G1467" s="6" t="s">
        <v>155</v>
      </c>
      <c r="H1467" s="6" t="s">
        <v>6524</v>
      </c>
      <c r="I1467" s="6" t="s">
        <v>89</v>
      </c>
      <c r="J1467" s="6" t="s">
        <v>6525</v>
      </c>
      <c r="K1467" s="1">
        <v>0</v>
      </c>
      <c r="L1467" s="1">
        <v>1986.36</v>
      </c>
      <c r="M1467" s="1">
        <v>1986.36</v>
      </c>
      <c r="N1467" s="5">
        <v>0</v>
      </c>
      <c r="O1467" s="5">
        <v>0</v>
      </c>
      <c r="P1467" s="5">
        <v>0</v>
      </c>
      <c r="Q1467" s="1">
        <v>1986.36</v>
      </c>
      <c r="R1467" s="1">
        <v>17.3</v>
      </c>
      <c r="S1467" s="1">
        <v>1986.36</v>
      </c>
      <c r="T1467" s="1">
        <v>2003.66</v>
      </c>
      <c r="U1467" s="5">
        <v>0</v>
      </c>
      <c r="V1467" s="5">
        <v>0</v>
      </c>
      <c r="W1467" s="1">
        <v>0</v>
      </c>
      <c r="X1467" s="1">
        <v>0</v>
      </c>
      <c r="Y1467" s="1">
        <v>2003.66</v>
      </c>
      <c r="Z1467" t="b">
        <v>1</v>
      </c>
      <c r="AA1467" t="b">
        <v>1</v>
      </c>
      <c r="AC1467" t="e">
        <f ca="1">+CONCATENATE(TRIM(#REF!),";",AC1466)</f>
        <v>#REF!</v>
      </c>
    </row>
    <row r="1468" spans="1:29" x14ac:dyDescent="0.25">
      <c r="A1468" s="6" t="s">
        <v>6526</v>
      </c>
      <c r="B1468" s="6" t="s">
        <v>32</v>
      </c>
      <c r="C1468" s="6" t="s">
        <v>27</v>
      </c>
      <c r="D1468" s="6" t="s">
        <v>6527</v>
      </c>
      <c r="E1468" s="6" t="s">
        <v>6528</v>
      </c>
      <c r="F1468" s="6" t="s">
        <v>35</v>
      </c>
      <c r="G1468" s="6" t="s">
        <v>155</v>
      </c>
      <c r="H1468" s="6" t="s">
        <v>6529</v>
      </c>
      <c r="I1468" s="6" t="s">
        <v>89</v>
      </c>
      <c r="J1468" s="6" t="s">
        <v>6530</v>
      </c>
      <c r="K1468" s="8">
        <v>0.01</v>
      </c>
      <c r="L1468" s="1">
        <v>1699.21</v>
      </c>
      <c r="M1468" s="1">
        <v>2244.61</v>
      </c>
      <c r="N1468" s="5">
        <v>0</v>
      </c>
      <c r="O1468" s="5">
        <v>0</v>
      </c>
      <c r="P1468" s="1">
        <v>-545.4</v>
      </c>
      <c r="Q1468" s="11">
        <v>0</v>
      </c>
      <c r="R1468" s="1">
        <v>0</v>
      </c>
      <c r="S1468" s="1">
        <v>0.01</v>
      </c>
      <c r="T1468" s="1">
        <v>0.01</v>
      </c>
      <c r="U1468" s="5">
        <v>0</v>
      </c>
      <c r="V1468" s="5">
        <v>0</v>
      </c>
      <c r="W1468" s="1">
        <v>0</v>
      </c>
      <c r="X1468" s="1">
        <v>0</v>
      </c>
      <c r="Y1468" s="1">
        <v>0.01</v>
      </c>
      <c r="Z1468" t="b">
        <v>1</v>
      </c>
      <c r="AA1468" t="b">
        <v>1</v>
      </c>
      <c r="AC1468" t="e">
        <f ca="1">+CONCATENATE(TRIM(#REF!),";",AC1467)</f>
        <v>#REF!</v>
      </c>
    </row>
    <row r="1469" spans="1:29" x14ac:dyDescent="0.25">
      <c r="A1469" s="6" t="s">
        <v>6526</v>
      </c>
      <c r="B1469" s="6" t="s">
        <v>468</v>
      </c>
      <c r="C1469" s="6" t="s">
        <v>27</v>
      </c>
      <c r="D1469" s="6" t="s">
        <v>6531</v>
      </c>
      <c r="E1469" s="6" t="s">
        <v>6532</v>
      </c>
      <c r="F1469" s="6" t="s">
        <v>35</v>
      </c>
      <c r="G1469" s="6" t="s">
        <v>155</v>
      </c>
      <c r="H1469" s="6" t="s">
        <v>6532</v>
      </c>
      <c r="I1469" s="6" t="s">
        <v>89</v>
      </c>
      <c r="J1469" s="6" t="s">
        <v>6533</v>
      </c>
      <c r="K1469" s="1">
        <v>1282.43</v>
      </c>
      <c r="L1469" s="1">
        <v>1282.43</v>
      </c>
      <c r="M1469" s="1">
        <v>1282.43</v>
      </c>
      <c r="N1469" s="5">
        <v>0</v>
      </c>
      <c r="O1469" s="5">
        <v>0</v>
      </c>
      <c r="P1469" s="5">
        <v>0</v>
      </c>
      <c r="Q1469" s="1">
        <v>1282.43</v>
      </c>
      <c r="R1469" s="1">
        <v>96.19</v>
      </c>
      <c r="S1469" s="1">
        <v>2564.86</v>
      </c>
      <c r="T1469" s="1">
        <v>2661.05</v>
      </c>
      <c r="U1469" s="5">
        <v>0</v>
      </c>
      <c r="V1469" s="5">
        <v>0</v>
      </c>
      <c r="W1469" s="5">
        <v>0</v>
      </c>
      <c r="X1469" s="5">
        <v>0</v>
      </c>
      <c r="Y1469" s="1">
        <v>2661.05</v>
      </c>
      <c r="Z1469" t="b">
        <v>1</v>
      </c>
      <c r="AA1469" t="b">
        <v>1</v>
      </c>
      <c r="AC1469" t="e">
        <f ca="1">+CONCATENATE(TRIM(#REF!),";",AC1468)</f>
        <v>#REF!</v>
      </c>
    </row>
    <row r="1470" spans="1:29" x14ac:dyDescent="0.25">
      <c r="A1470" s="6" t="s">
        <v>6534</v>
      </c>
      <c r="B1470" s="6" t="s">
        <v>643</v>
      </c>
      <c r="C1470" s="6" t="s">
        <v>27</v>
      </c>
      <c r="D1470" s="6" t="s">
        <v>6535</v>
      </c>
      <c r="E1470" s="6" t="s">
        <v>6536</v>
      </c>
      <c r="F1470" s="6" t="s">
        <v>35</v>
      </c>
      <c r="G1470" s="6" t="s">
        <v>155</v>
      </c>
      <c r="H1470" s="6" t="s">
        <v>6537</v>
      </c>
      <c r="I1470" s="6" t="s">
        <v>89</v>
      </c>
      <c r="J1470" s="6" t="s">
        <v>6538</v>
      </c>
      <c r="K1470" s="1">
        <v>0</v>
      </c>
      <c r="L1470" s="1">
        <v>2293.31</v>
      </c>
      <c r="M1470" s="1">
        <v>2293.31</v>
      </c>
      <c r="N1470" s="5">
        <v>0</v>
      </c>
      <c r="O1470" s="5">
        <v>0</v>
      </c>
      <c r="P1470" s="5">
        <v>0</v>
      </c>
      <c r="Q1470" s="1">
        <v>2293.31</v>
      </c>
      <c r="R1470" s="1">
        <v>21.9</v>
      </c>
      <c r="S1470" s="1">
        <v>2293.31</v>
      </c>
      <c r="T1470" s="1">
        <v>2315.21</v>
      </c>
      <c r="U1470" s="5">
        <v>0</v>
      </c>
      <c r="V1470" s="5">
        <v>0</v>
      </c>
      <c r="W1470" s="1">
        <v>0</v>
      </c>
      <c r="X1470" s="1">
        <v>0</v>
      </c>
      <c r="Y1470" s="1">
        <v>2315.21</v>
      </c>
      <c r="Z1470" t="b">
        <v>1</v>
      </c>
      <c r="AA1470" t="b">
        <v>1</v>
      </c>
      <c r="AC1470" t="e">
        <f ca="1">+CONCATENATE(TRIM(#REF!),";",AC1469)</f>
        <v>#REF!</v>
      </c>
    </row>
    <row r="1471" spans="1:29" x14ac:dyDescent="0.25">
      <c r="A1471" s="6" t="s">
        <v>6534</v>
      </c>
      <c r="B1471" s="6" t="s">
        <v>49</v>
      </c>
      <c r="C1471" s="6" t="s">
        <v>27</v>
      </c>
      <c r="D1471" s="6" t="s">
        <v>6539</v>
      </c>
      <c r="E1471" s="6" t="s">
        <v>6540</v>
      </c>
      <c r="F1471" s="6" t="s">
        <v>258</v>
      </c>
      <c r="G1471" s="6" t="s">
        <v>259</v>
      </c>
      <c r="H1471" s="6" t="s">
        <v>6541</v>
      </c>
      <c r="I1471" s="6" t="s">
        <v>89</v>
      </c>
      <c r="J1471" s="6" t="s">
        <v>6542</v>
      </c>
      <c r="K1471" s="1">
        <v>0</v>
      </c>
      <c r="L1471" s="1">
        <v>2175.25</v>
      </c>
      <c r="M1471" s="1">
        <v>2175.25</v>
      </c>
      <c r="N1471" s="5">
        <v>0</v>
      </c>
      <c r="O1471" s="5">
        <v>0</v>
      </c>
      <c r="P1471" s="5">
        <v>0</v>
      </c>
      <c r="Q1471" s="1">
        <v>2175.25</v>
      </c>
      <c r="R1471" s="1">
        <v>20.13</v>
      </c>
      <c r="S1471" s="1">
        <v>2175.25</v>
      </c>
      <c r="T1471" s="1">
        <v>2195.38</v>
      </c>
      <c r="U1471" s="5">
        <v>0</v>
      </c>
      <c r="V1471" s="5">
        <v>0</v>
      </c>
      <c r="W1471" s="1">
        <v>0</v>
      </c>
      <c r="X1471" s="1">
        <v>0</v>
      </c>
      <c r="Y1471" s="1">
        <v>2195.38</v>
      </c>
      <c r="Z1471" t="b">
        <v>1</v>
      </c>
      <c r="AA1471" t="b">
        <v>1</v>
      </c>
      <c r="AC1471" t="e">
        <f ca="1">+CONCATENATE(TRIM(#REF!),";",AC1470)</f>
        <v>#REF!</v>
      </c>
    </row>
    <row r="1472" spans="1:29" x14ac:dyDescent="0.25">
      <c r="A1472" s="6" t="s">
        <v>6543</v>
      </c>
      <c r="B1472" s="6" t="s">
        <v>47</v>
      </c>
      <c r="C1472" s="6" t="s">
        <v>27</v>
      </c>
      <c r="D1472" s="6" t="s">
        <v>6544</v>
      </c>
      <c r="E1472" s="6" t="s">
        <v>6545</v>
      </c>
      <c r="F1472" s="6" t="s">
        <v>35</v>
      </c>
      <c r="G1472" s="6" t="s">
        <v>155</v>
      </c>
      <c r="H1472" s="6" t="s">
        <v>6545</v>
      </c>
      <c r="I1472" s="6" t="s">
        <v>89</v>
      </c>
      <c r="J1472" s="6" t="s">
        <v>6546</v>
      </c>
      <c r="K1472" s="1">
        <v>0</v>
      </c>
      <c r="L1472" s="1">
        <v>2009.97</v>
      </c>
      <c r="M1472" s="1">
        <v>2009.97</v>
      </c>
      <c r="N1472" s="5">
        <v>0</v>
      </c>
      <c r="O1472" s="5">
        <v>0</v>
      </c>
      <c r="P1472" s="5">
        <v>0</v>
      </c>
      <c r="Q1472" s="1">
        <v>2009.97</v>
      </c>
      <c r="R1472" s="1">
        <v>17.649999999999999</v>
      </c>
      <c r="S1472" s="1">
        <v>2009.97</v>
      </c>
      <c r="T1472" s="1">
        <v>2027.62</v>
      </c>
      <c r="U1472" s="5">
        <v>0</v>
      </c>
      <c r="V1472" s="5">
        <v>0</v>
      </c>
      <c r="W1472" s="1">
        <v>0</v>
      </c>
      <c r="X1472" s="1">
        <v>0</v>
      </c>
      <c r="Y1472" s="1">
        <v>2027.62</v>
      </c>
      <c r="Z1472" t="b">
        <v>1</v>
      </c>
      <c r="AA1472" t="b">
        <v>1</v>
      </c>
      <c r="AC1472" t="e">
        <f ca="1">+CONCATENATE(TRIM(#REF!),";",AC1471)</f>
        <v>#REF!</v>
      </c>
    </row>
    <row r="1473" spans="1:29" x14ac:dyDescent="0.25">
      <c r="A1473" s="6" t="s">
        <v>6547</v>
      </c>
      <c r="B1473" s="6" t="s">
        <v>643</v>
      </c>
      <c r="C1473" s="6" t="s">
        <v>27</v>
      </c>
      <c r="D1473" s="6" t="s">
        <v>6548</v>
      </c>
      <c r="E1473" s="6" t="s">
        <v>6549</v>
      </c>
      <c r="F1473" s="6" t="s">
        <v>35</v>
      </c>
      <c r="G1473" s="6" t="s">
        <v>155</v>
      </c>
      <c r="H1473" s="6" t="s">
        <v>5757</v>
      </c>
      <c r="I1473" s="6" t="s">
        <v>89</v>
      </c>
      <c r="J1473" s="6" t="s">
        <v>6550</v>
      </c>
      <c r="K1473" s="1">
        <v>0</v>
      </c>
      <c r="L1473" s="1">
        <v>2176.73</v>
      </c>
      <c r="M1473" s="1">
        <v>2176.73</v>
      </c>
      <c r="N1473" s="5">
        <v>0</v>
      </c>
      <c r="O1473" s="5">
        <v>0</v>
      </c>
      <c r="P1473" s="5">
        <v>0</v>
      </c>
      <c r="Q1473" s="1">
        <v>2176.73</v>
      </c>
      <c r="R1473" s="1">
        <v>20.149999999999999</v>
      </c>
      <c r="S1473" s="1">
        <v>2176.73</v>
      </c>
      <c r="T1473" s="1">
        <v>2196.88</v>
      </c>
      <c r="U1473" s="5">
        <v>0</v>
      </c>
      <c r="V1473" s="5">
        <v>0</v>
      </c>
      <c r="W1473" s="1">
        <v>0</v>
      </c>
      <c r="X1473" s="1">
        <v>0</v>
      </c>
      <c r="Y1473" s="1">
        <v>2196.88</v>
      </c>
      <c r="Z1473" t="b">
        <v>1</v>
      </c>
      <c r="AA1473" t="b">
        <v>1</v>
      </c>
      <c r="AC1473" t="e">
        <f ca="1">+CONCATENATE(TRIM(#REF!),";",AC1472)</f>
        <v>#REF!</v>
      </c>
    </row>
    <row r="1474" spans="1:29" x14ac:dyDescent="0.25">
      <c r="A1474" s="6" t="s">
        <v>6551</v>
      </c>
      <c r="B1474" s="6" t="s">
        <v>32</v>
      </c>
      <c r="C1474" s="6" t="s">
        <v>27</v>
      </c>
      <c r="D1474" s="6" t="s">
        <v>6552</v>
      </c>
      <c r="E1474" s="6" t="s">
        <v>6553</v>
      </c>
      <c r="F1474" s="6" t="s">
        <v>161</v>
      </c>
      <c r="G1474" s="6" t="s">
        <v>162</v>
      </c>
      <c r="H1474" s="6" t="s">
        <v>6017</v>
      </c>
      <c r="I1474" s="6" t="s">
        <v>89</v>
      </c>
      <c r="J1474" s="6" t="s">
        <v>6554</v>
      </c>
      <c r="K1474" s="1">
        <v>2144.27</v>
      </c>
      <c r="L1474" s="1">
        <v>2144.2600000000002</v>
      </c>
      <c r="M1474" s="1">
        <v>2144.2600000000002</v>
      </c>
      <c r="N1474" s="5">
        <v>0</v>
      </c>
      <c r="O1474" s="5">
        <v>0</v>
      </c>
      <c r="P1474" s="5">
        <v>0</v>
      </c>
      <c r="Q1474" s="1">
        <v>2144.2600000000002</v>
      </c>
      <c r="R1474" s="1">
        <v>160.82</v>
      </c>
      <c r="S1474" s="1">
        <v>4288.53</v>
      </c>
      <c r="T1474" s="1">
        <v>4449.3500000000004</v>
      </c>
      <c r="U1474" s="5">
        <v>0</v>
      </c>
      <c r="V1474" s="5">
        <v>0</v>
      </c>
      <c r="W1474" s="1">
        <v>85.86</v>
      </c>
      <c r="X1474" s="1">
        <v>10.3</v>
      </c>
      <c r="Y1474" s="1">
        <v>4545.51</v>
      </c>
      <c r="Z1474" t="b">
        <v>1</v>
      </c>
      <c r="AA1474" t="b">
        <v>1</v>
      </c>
      <c r="AC1474" t="e">
        <f ca="1">+CONCATENATE(TRIM(#REF!),";",AC1473)</f>
        <v>#REF!</v>
      </c>
    </row>
    <row r="1475" spans="1:29" x14ac:dyDescent="0.25">
      <c r="A1475" s="6" t="s">
        <v>6555</v>
      </c>
      <c r="B1475" s="6" t="s">
        <v>32</v>
      </c>
      <c r="C1475" s="6" t="s">
        <v>27</v>
      </c>
      <c r="D1475" s="6" t="s">
        <v>6556</v>
      </c>
      <c r="E1475" s="6" t="s">
        <v>6557</v>
      </c>
      <c r="F1475" s="6" t="s">
        <v>35</v>
      </c>
      <c r="G1475" s="6" t="s">
        <v>155</v>
      </c>
      <c r="H1475" s="6" t="s">
        <v>6557</v>
      </c>
      <c r="I1475" s="6" t="s">
        <v>89</v>
      </c>
      <c r="J1475" s="6" t="s">
        <v>6558</v>
      </c>
      <c r="K1475" s="1">
        <v>0</v>
      </c>
      <c r="L1475" s="1">
        <v>2072.91</v>
      </c>
      <c r="M1475" s="1">
        <v>2072.91</v>
      </c>
      <c r="N1475" s="5">
        <v>0</v>
      </c>
      <c r="O1475" s="5">
        <v>0</v>
      </c>
      <c r="P1475" s="5">
        <v>0</v>
      </c>
      <c r="Q1475" s="1">
        <v>2072.91</v>
      </c>
      <c r="R1475" s="1">
        <v>31.09</v>
      </c>
      <c r="S1475" s="1">
        <v>2072.91</v>
      </c>
      <c r="T1475" s="1">
        <v>2104</v>
      </c>
      <c r="U1475" s="5">
        <v>0</v>
      </c>
      <c r="V1475" s="5">
        <v>0</v>
      </c>
      <c r="W1475" s="1">
        <v>5.64</v>
      </c>
      <c r="X1475" s="1">
        <v>1.27</v>
      </c>
      <c r="Y1475" s="1">
        <v>2110.91</v>
      </c>
      <c r="Z1475" t="b">
        <v>1</v>
      </c>
      <c r="AA1475" t="b">
        <v>1</v>
      </c>
      <c r="AC1475" t="e">
        <f ca="1">+CONCATENATE(TRIM(#REF!),";",AC1474)</f>
        <v>#REF!</v>
      </c>
    </row>
    <row r="1476" spans="1:29" x14ac:dyDescent="0.25">
      <c r="A1476" s="6" t="s">
        <v>6559</v>
      </c>
      <c r="B1476" s="6" t="s">
        <v>429</v>
      </c>
      <c r="C1476" s="6" t="s">
        <v>27</v>
      </c>
      <c r="D1476" s="6" t="s">
        <v>6560</v>
      </c>
      <c r="E1476" s="6" t="s">
        <v>6561</v>
      </c>
      <c r="F1476" s="6" t="s">
        <v>35</v>
      </c>
      <c r="G1476" s="6" t="s">
        <v>155</v>
      </c>
      <c r="H1476" s="6" t="s">
        <v>6561</v>
      </c>
      <c r="I1476" s="6" t="s">
        <v>89</v>
      </c>
      <c r="J1476" s="6" t="s">
        <v>6562</v>
      </c>
      <c r="K1476" s="1">
        <v>0</v>
      </c>
      <c r="L1476" s="1">
        <v>2151.64</v>
      </c>
      <c r="M1476" s="1">
        <v>2151.64</v>
      </c>
      <c r="N1476" s="5">
        <v>0</v>
      </c>
      <c r="O1476" s="5">
        <v>0</v>
      </c>
      <c r="P1476" s="5">
        <v>0</v>
      </c>
      <c r="Q1476" s="1">
        <v>2151.64</v>
      </c>
      <c r="R1476" s="1">
        <v>19.77</v>
      </c>
      <c r="S1476" s="1">
        <v>2151.64</v>
      </c>
      <c r="T1476" s="1">
        <v>2171.41</v>
      </c>
      <c r="U1476" s="5">
        <v>0</v>
      </c>
      <c r="V1476" s="5">
        <v>0</v>
      </c>
      <c r="W1476" s="1">
        <v>0</v>
      </c>
      <c r="X1476" s="1">
        <v>0</v>
      </c>
      <c r="Y1476" s="1">
        <v>2171.41</v>
      </c>
      <c r="Z1476" t="b">
        <v>1</v>
      </c>
      <c r="AA1476" t="b">
        <v>1</v>
      </c>
      <c r="AC1476" t="e">
        <f ca="1">+CONCATENATE(TRIM(#REF!),";",AC1475)</f>
        <v>#REF!</v>
      </c>
    </row>
    <row r="1477" spans="1:29" x14ac:dyDescent="0.25">
      <c r="A1477" s="6" t="s">
        <v>6563</v>
      </c>
      <c r="B1477" s="6" t="s">
        <v>379</v>
      </c>
      <c r="C1477" s="6" t="s">
        <v>27</v>
      </c>
      <c r="D1477" s="6" t="s">
        <v>6564</v>
      </c>
      <c r="E1477" s="6" t="s">
        <v>6565</v>
      </c>
      <c r="F1477" s="6" t="s">
        <v>35</v>
      </c>
      <c r="G1477" s="6" t="s">
        <v>155</v>
      </c>
      <c r="H1477" s="6" t="s">
        <v>6565</v>
      </c>
      <c r="I1477" s="6" t="s">
        <v>89</v>
      </c>
      <c r="J1477" s="6" t="s">
        <v>6566</v>
      </c>
      <c r="K1477" s="1">
        <v>0</v>
      </c>
      <c r="L1477" s="1">
        <v>2278.56</v>
      </c>
      <c r="M1477" s="1">
        <v>2278.56</v>
      </c>
      <c r="N1477" s="5">
        <v>0</v>
      </c>
      <c r="O1477" s="5">
        <v>0</v>
      </c>
      <c r="P1477" s="5">
        <v>0</v>
      </c>
      <c r="Q1477" s="1">
        <v>2278.56</v>
      </c>
      <c r="R1477" s="1">
        <v>34.18</v>
      </c>
      <c r="S1477" s="1">
        <v>2278.56</v>
      </c>
      <c r="T1477" s="1">
        <v>2312.7399999999998</v>
      </c>
      <c r="U1477" s="5">
        <v>0</v>
      </c>
      <c r="V1477" s="5">
        <v>0</v>
      </c>
      <c r="W1477" s="1">
        <v>503.96</v>
      </c>
      <c r="X1477" s="1">
        <v>72.150000000000006</v>
      </c>
      <c r="Y1477" s="1">
        <v>2888.85</v>
      </c>
      <c r="Z1477" t="b">
        <v>1</v>
      </c>
      <c r="AA1477" t="b">
        <v>1</v>
      </c>
      <c r="AC1477" t="e">
        <f ca="1">+CONCATENATE(TRIM(#REF!),";",AC1476)</f>
        <v>#REF!</v>
      </c>
    </row>
    <row r="1478" spans="1:29" x14ac:dyDescent="0.25">
      <c r="A1478" s="6" t="s">
        <v>6567</v>
      </c>
      <c r="B1478" s="6" t="s">
        <v>32</v>
      </c>
      <c r="C1478" s="6" t="s">
        <v>27</v>
      </c>
      <c r="D1478" s="6" t="s">
        <v>6568</v>
      </c>
      <c r="E1478" s="6" t="s">
        <v>6569</v>
      </c>
      <c r="F1478" s="6" t="s">
        <v>35</v>
      </c>
      <c r="G1478" s="6" t="s">
        <v>155</v>
      </c>
      <c r="H1478" s="6" t="s">
        <v>6569</v>
      </c>
      <c r="I1478" s="6" t="s">
        <v>89</v>
      </c>
      <c r="J1478" s="6" t="s">
        <v>6570</v>
      </c>
      <c r="K1478" s="1">
        <v>0</v>
      </c>
      <c r="L1478" s="1">
        <v>2163.4499999999998</v>
      </c>
      <c r="M1478" s="1">
        <v>2163.4499999999998</v>
      </c>
      <c r="N1478" s="5">
        <v>0</v>
      </c>
      <c r="O1478" s="5">
        <v>0</v>
      </c>
      <c r="P1478" s="5">
        <v>0</v>
      </c>
      <c r="Q1478" s="1">
        <v>2163.4499999999998</v>
      </c>
      <c r="R1478" s="1">
        <v>19.95</v>
      </c>
      <c r="S1478" s="1">
        <v>2163.4499999999998</v>
      </c>
      <c r="T1478" s="1">
        <v>2183.4</v>
      </c>
      <c r="U1478" s="5">
        <v>0</v>
      </c>
      <c r="V1478" s="5">
        <v>0</v>
      </c>
      <c r="W1478" s="1">
        <v>0</v>
      </c>
      <c r="X1478" s="1">
        <v>0</v>
      </c>
      <c r="Y1478" s="1">
        <v>2183.4</v>
      </c>
      <c r="Z1478" t="b">
        <v>1</v>
      </c>
      <c r="AA1478" t="b">
        <v>1</v>
      </c>
      <c r="AC1478" t="e">
        <f ca="1">+CONCATENATE(TRIM(#REF!),";",AC1477)</f>
        <v>#REF!</v>
      </c>
    </row>
    <row r="1479" spans="1:29" x14ac:dyDescent="0.25">
      <c r="A1479" s="6" t="s">
        <v>6567</v>
      </c>
      <c r="B1479" s="6" t="s">
        <v>843</v>
      </c>
      <c r="C1479" s="6" t="s">
        <v>27</v>
      </c>
      <c r="D1479" s="6" t="s">
        <v>6571</v>
      </c>
      <c r="E1479" s="6" t="s">
        <v>6572</v>
      </c>
      <c r="F1479" s="6" t="s">
        <v>35</v>
      </c>
      <c r="G1479" s="6" t="s">
        <v>155</v>
      </c>
      <c r="H1479" s="6" t="s">
        <v>6572</v>
      </c>
      <c r="I1479" s="6" t="s">
        <v>89</v>
      </c>
      <c r="J1479" s="6" t="s">
        <v>6573</v>
      </c>
      <c r="K1479" s="1">
        <v>0</v>
      </c>
      <c r="L1479" s="1">
        <v>1988.79</v>
      </c>
      <c r="M1479" s="1">
        <v>1988.79</v>
      </c>
      <c r="N1479" s="5">
        <v>0</v>
      </c>
      <c r="O1479" s="5">
        <v>0</v>
      </c>
      <c r="P1479" s="5">
        <v>0</v>
      </c>
      <c r="Q1479" s="1">
        <v>1988.79</v>
      </c>
      <c r="R1479" s="1">
        <v>17.329999999999998</v>
      </c>
      <c r="S1479" s="1">
        <v>1988.79</v>
      </c>
      <c r="T1479" s="1">
        <v>2006.12</v>
      </c>
      <c r="U1479" s="5">
        <v>0</v>
      </c>
      <c r="V1479" s="5">
        <v>0</v>
      </c>
      <c r="W1479" s="1">
        <v>0</v>
      </c>
      <c r="X1479" s="1">
        <v>0</v>
      </c>
      <c r="Y1479" s="1">
        <v>2006.12</v>
      </c>
      <c r="Z1479" t="b">
        <v>1</v>
      </c>
      <c r="AA1479" t="b">
        <v>1</v>
      </c>
      <c r="AC1479" t="e">
        <f ca="1">+CONCATENATE(TRIM(#REF!),";",AC1478)</f>
        <v>#REF!</v>
      </c>
    </row>
    <row r="1480" spans="1:29" x14ac:dyDescent="0.25">
      <c r="A1480" s="6" t="s">
        <v>6574</v>
      </c>
      <c r="B1480" s="6" t="s">
        <v>364</v>
      </c>
      <c r="C1480" s="6" t="s">
        <v>27</v>
      </c>
      <c r="D1480" s="6" t="s">
        <v>6575</v>
      </c>
      <c r="E1480" s="6" t="s">
        <v>6576</v>
      </c>
      <c r="F1480" s="6" t="s">
        <v>35</v>
      </c>
      <c r="G1480" s="6" t="s">
        <v>155</v>
      </c>
      <c r="H1480" s="6" t="s">
        <v>6576</v>
      </c>
      <c r="I1480" s="6" t="s">
        <v>89</v>
      </c>
      <c r="J1480" s="6" t="s">
        <v>6577</v>
      </c>
      <c r="K1480" s="1">
        <v>0</v>
      </c>
      <c r="L1480" s="1">
        <v>1349.99</v>
      </c>
      <c r="M1480" s="1">
        <v>2123.6</v>
      </c>
      <c r="N1480" s="5">
        <v>0</v>
      </c>
      <c r="O1480" s="5">
        <v>0</v>
      </c>
      <c r="P1480" s="1">
        <v>-773.61</v>
      </c>
      <c r="Q1480" s="1">
        <v>0.01</v>
      </c>
      <c r="R1480" s="1">
        <v>0</v>
      </c>
      <c r="S1480" s="1">
        <v>0.01</v>
      </c>
      <c r="T1480" s="1">
        <v>0.01</v>
      </c>
      <c r="U1480" s="5">
        <v>0</v>
      </c>
      <c r="V1480" s="5">
        <v>0</v>
      </c>
      <c r="W1480" s="1">
        <v>0</v>
      </c>
      <c r="X1480" s="1">
        <v>0</v>
      </c>
      <c r="Y1480" s="1">
        <v>0.01</v>
      </c>
      <c r="Z1480" t="b">
        <v>1</v>
      </c>
      <c r="AA1480" t="b">
        <v>1</v>
      </c>
      <c r="AC1480" t="e">
        <f ca="1">+CONCATENATE(TRIM(#REF!),";",AC1479)</f>
        <v>#REF!</v>
      </c>
    </row>
    <row r="1481" spans="1:29" x14ac:dyDescent="0.25">
      <c r="A1481" s="6" t="s">
        <v>6578</v>
      </c>
      <c r="B1481" s="6" t="s">
        <v>874</v>
      </c>
      <c r="C1481" s="6" t="s">
        <v>27</v>
      </c>
      <c r="D1481" s="6" t="s">
        <v>6579</v>
      </c>
      <c r="E1481" s="6" t="s">
        <v>6580</v>
      </c>
      <c r="F1481" s="6" t="s">
        <v>35</v>
      </c>
      <c r="G1481" s="6" t="s">
        <v>155</v>
      </c>
      <c r="H1481" s="6" t="s">
        <v>6580</v>
      </c>
      <c r="I1481" s="6" t="s">
        <v>89</v>
      </c>
      <c r="J1481" s="6" t="s">
        <v>6581</v>
      </c>
      <c r="K1481" s="1">
        <v>5.37</v>
      </c>
      <c r="L1481" s="1">
        <v>1738.7</v>
      </c>
      <c r="M1481" s="1">
        <v>2187.06</v>
      </c>
      <c r="N1481" s="5">
        <v>0</v>
      </c>
      <c r="O1481" s="5">
        <v>0</v>
      </c>
      <c r="P1481" s="1">
        <v>-448.36</v>
      </c>
      <c r="Q1481" s="1">
        <v>1738.7</v>
      </c>
      <c r="R1481" s="1">
        <v>26.28</v>
      </c>
      <c r="S1481" s="1">
        <v>1744.07</v>
      </c>
      <c r="T1481" s="1">
        <v>1770.35</v>
      </c>
      <c r="U1481" s="5">
        <v>0</v>
      </c>
      <c r="V1481" s="5">
        <v>0</v>
      </c>
      <c r="W1481" s="1">
        <v>0.83</v>
      </c>
      <c r="X1481" s="1">
        <v>0.1</v>
      </c>
      <c r="Y1481" s="1">
        <v>1771.28</v>
      </c>
      <c r="Z1481" t="b">
        <v>1</v>
      </c>
      <c r="AA1481" t="b">
        <v>1</v>
      </c>
      <c r="AC1481" t="e">
        <f ca="1">+CONCATENATE(TRIM(#REF!),";",AC1480)</f>
        <v>#REF!</v>
      </c>
    </row>
    <row r="1482" spans="1:29" x14ac:dyDescent="0.25">
      <c r="A1482" s="6" t="s">
        <v>6578</v>
      </c>
      <c r="B1482" s="6" t="s">
        <v>960</v>
      </c>
      <c r="C1482" s="6" t="s">
        <v>27</v>
      </c>
      <c r="D1482" s="6" t="s">
        <v>6582</v>
      </c>
      <c r="E1482" s="6" t="s">
        <v>6580</v>
      </c>
      <c r="F1482" s="6" t="s">
        <v>35</v>
      </c>
      <c r="G1482" s="6" t="s">
        <v>155</v>
      </c>
      <c r="H1482" s="6" t="s">
        <v>6583</v>
      </c>
      <c r="I1482" s="6" t="s">
        <v>362</v>
      </c>
      <c r="J1482" s="6" t="s">
        <v>6584</v>
      </c>
      <c r="K1482" s="1">
        <v>0</v>
      </c>
      <c r="L1482" s="1">
        <v>729.02</v>
      </c>
      <c r="M1482" s="1">
        <v>729.02</v>
      </c>
      <c r="N1482" s="5">
        <v>0</v>
      </c>
      <c r="O1482" s="5">
        <v>0</v>
      </c>
      <c r="P1482" s="5">
        <v>0</v>
      </c>
      <c r="Q1482" s="1">
        <v>727.26</v>
      </c>
      <c r="R1482" s="1">
        <v>4.8499999999999996</v>
      </c>
      <c r="S1482" s="1">
        <v>727.26</v>
      </c>
      <c r="T1482" s="1">
        <v>732.11</v>
      </c>
      <c r="U1482" s="5">
        <v>0</v>
      </c>
      <c r="V1482" s="5">
        <v>0</v>
      </c>
      <c r="W1482" s="1">
        <v>0</v>
      </c>
      <c r="X1482" s="1">
        <v>0</v>
      </c>
      <c r="Y1482" s="1">
        <v>732.11</v>
      </c>
      <c r="Z1482" t="b">
        <v>1</v>
      </c>
      <c r="AA1482" t="b">
        <v>1</v>
      </c>
      <c r="AC1482" t="e">
        <f ca="1">+CONCATENATE(TRIM(#REF!),";",AC1481)</f>
        <v>#REF!</v>
      </c>
    </row>
    <row r="1483" spans="1:29" x14ac:dyDescent="0.25">
      <c r="A1483" s="6" t="s">
        <v>6585</v>
      </c>
      <c r="B1483" s="6" t="s">
        <v>6591</v>
      </c>
      <c r="C1483" s="6" t="s">
        <v>27</v>
      </c>
      <c r="D1483" s="6" t="s">
        <v>6587</v>
      </c>
      <c r="E1483" s="6" t="s">
        <v>6588</v>
      </c>
      <c r="F1483" s="6" t="s">
        <v>167</v>
      </c>
      <c r="G1483" s="6" t="s">
        <v>2788</v>
      </c>
      <c r="H1483" s="6" t="s">
        <v>6592</v>
      </c>
      <c r="I1483" s="6" t="s">
        <v>38</v>
      </c>
      <c r="J1483" s="6" t="s">
        <v>6593</v>
      </c>
      <c r="K1483" s="1">
        <v>0</v>
      </c>
      <c r="L1483" s="1">
        <v>2601.75</v>
      </c>
      <c r="M1483" s="1">
        <v>2601.75</v>
      </c>
      <c r="N1483" s="5">
        <v>0</v>
      </c>
      <c r="O1483" s="5">
        <v>0</v>
      </c>
      <c r="P1483" s="5">
        <v>0</v>
      </c>
      <c r="Q1483" s="1">
        <v>2601.75</v>
      </c>
      <c r="R1483" s="1">
        <v>26.53</v>
      </c>
      <c r="S1483" s="1">
        <v>2601.75</v>
      </c>
      <c r="T1483" s="1">
        <v>2628.28</v>
      </c>
      <c r="U1483" s="5">
        <v>0</v>
      </c>
      <c r="V1483" s="5">
        <v>0</v>
      </c>
      <c r="W1483" s="1">
        <v>-10.58</v>
      </c>
      <c r="X1483" s="1">
        <v>0</v>
      </c>
      <c r="Y1483" s="1">
        <v>2617.6999999999998</v>
      </c>
      <c r="Z1483" t="b">
        <v>1</v>
      </c>
      <c r="AA1483" t="b">
        <v>1</v>
      </c>
      <c r="AC1483" t="e">
        <f ca="1">+CONCATENATE(TRIM(#REF!),";",AC1482)</f>
        <v>#REF!</v>
      </c>
    </row>
    <row r="1484" spans="1:29" x14ac:dyDescent="0.25">
      <c r="A1484" s="6" t="s">
        <v>6585</v>
      </c>
      <c r="B1484" s="6" t="s">
        <v>6586</v>
      </c>
      <c r="C1484" s="6" t="s">
        <v>27</v>
      </c>
      <c r="D1484" s="6" t="s">
        <v>6587</v>
      </c>
      <c r="E1484" s="6" t="s">
        <v>6588</v>
      </c>
      <c r="F1484" s="6" t="s">
        <v>167</v>
      </c>
      <c r="G1484" s="6" t="s">
        <v>2788</v>
      </c>
      <c r="H1484" s="6" t="s">
        <v>6589</v>
      </c>
      <c r="I1484" s="6" t="s">
        <v>813</v>
      </c>
      <c r="J1484" s="6" t="s">
        <v>6590</v>
      </c>
      <c r="K1484" s="1">
        <v>0</v>
      </c>
      <c r="L1484" s="1">
        <v>48.7</v>
      </c>
      <c r="M1484" s="1">
        <v>48.7</v>
      </c>
      <c r="N1484" s="5">
        <v>0</v>
      </c>
      <c r="O1484" s="5">
        <v>0</v>
      </c>
      <c r="P1484" s="5">
        <v>0</v>
      </c>
      <c r="Q1484" s="1">
        <v>48.7</v>
      </c>
      <c r="R1484" s="1">
        <v>0.32</v>
      </c>
      <c r="S1484" s="1">
        <v>48.7</v>
      </c>
      <c r="T1484" s="1">
        <v>49.02</v>
      </c>
      <c r="U1484" s="5">
        <v>0</v>
      </c>
      <c r="V1484" s="5">
        <v>0</v>
      </c>
      <c r="W1484" s="5">
        <v>0</v>
      </c>
      <c r="X1484" s="5">
        <v>0</v>
      </c>
      <c r="Y1484" s="1">
        <v>49.02</v>
      </c>
      <c r="Z1484" t="b">
        <v>1</v>
      </c>
      <c r="AA1484" t="b">
        <v>1</v>
      </c>
      <c r="AC1484" t="e">
        <f ca="1">+CONCATENATE(TRIM(#REF!),";",AC1483)</f>
        <v>#REF!</v>
      </c>
    </row>
    <row r="1485" spans="1:29" x14ac:dyDescent="0.25">
      <c r="A1485" s="6" t="s">
        <v>6594</v>
      </c>
      <c r="B1485" s="6" t="s">
        <v>6595</v>
      </c>
      <c r="C1485" s="6" t="s">
        <v>27</v>
      </c>
      <c r="D1485" s="6" t="s">
        <v>6596</v>
      </c>
      <c r="E1485" s="6" t="s">
        <v>6597</v>
      </c>
      <c r="F1485" s="6" t="s">
        <v>35</v>
      </c>
      <c r="G1485" s="6" t="s">
        <v>155</v>
      </c>
      <c r="H1485" s="6" t="s">
        <v>6598</v>
      </c>
      <c r="I1485" s="6" t="s">
        <v>38</v>
      </c>
      <c r="J1485" s="6" t="s">
        <v>6599</v>
      </c>
      <c r="K1485" s="1">
        <v>0</v>
      </c>
      <c r="L1485" s="1">
        <v>5405.67</v>
      </c>
      <c r="M1485" s="1">
        <v>5405.67</v>
      </c>
      <c r="N1485" s="5">
        <v>0</v>
      </c>
      <c r="O1485" s="5">
        <v>0</v>
      </c>
      <c r="P1485" s="5">
        <v>0</v>
      </c>
      <c r="Q1485" s="1">
        <v>5405.67</v>
      </c>
      <c r="R1485" s="1">
        <v>68.59</v>
      </c>
      <c r="S1485" s="1">
        <v>5405.67</v>
      </c>
      <c r="T1485" s="1">
        <v>5474.26</v>
      </c>
      <c r="U1485" s="5">
        <v>0</v>
      </c>
      <c r="V1485" s="5">
        <v>0</v>
      </c>
      <c r="W1485" s="1">
        <v>0</v>
      </c>
      <c r="X1485" s="1">
        <v>0</v>
      </c>
      <c r="Y1485" s="1">
        <v>5474.26</v>
      </c>
      <c r="Z1485" t="b">
        <v>1</v>
      </c>
      <c r="AA1485" t="b">
        <v>1</v>
      </c>
      <c r="AC1485" t="e">
        <f ca="1">+CONCATENATE(TRIM(#REF!),";",AC1484)</f>
        <v>#REF!</v>
      </c>
    </row>
    <row r="1486" spans="1:29" x14ac:dyDescent="0.25">
      <c r="A1486" s="6" t="s">
        <v>6594</v>
      </c>
      <c r="B1486" s="6" t="s">
        <v>874</v>
      </c>
      <c r="C1486" s="6" t="s">
        <v>27</v>
      </c>
      <c r="D1486" s="6" t="s">
        <v>6600</v>
      </c>
      <c r="E1486" s="6" t="s">
        <v>6601</v>
      </c>
      <c r="F1486" s="6" t="s">
        <v>35</v>
      </c>
      <c r="G1486" s="6" t="s">
        <v>155</v>
      </c>
      <c r="H1486" s="6" t="s">
        <v>6602</v>
      </c>
      <c r="I1486" s="6" t="s">
        <v>362</v>
      </c>
      <c r="J1486" s="6" t="s">
        <v>6603</v>
      </c>
      <c r="K1486" s="1">
        <v>0</v>
      </c>
      <c r="L1486" s="1">
        <v>1158.46</v>
      </c>
      <c r="M1486" s="1">
        <v>1158.46</v>
      </c>
      <c r="N1486" s="5">
        <v>0</v>
      </c>
      <c r="O1486" s="5">
        <v>0</v>
      </c>
      <c r="P1486" s="5">
        <v>0</v>
      </c>
      <c r="Q1486" s="1">
        <v>1156.9100000000001</v>
      </c>
      <c r="R1486" s="1">
        <v>7.71</v>
      </c>
      <c r="S1486" s="1">
        <v>1156.9100000000001</v>
      </c>
      <c r="T1486" s="1">
        <v>1164.6199999999999</v>
      </c>
      <c r="U1486" s="5">
        <v>0</v>
      </c>
      <c r="V1486" s="5">
        <v>0</v>
      </c>
      <c r="W1486" s="1">
        <v>0</v>
      </c>
      <c r="X1486" s="1">
        <v>0</v>
      </c>
      <c r="Y1486" s="1">
        <v>1164.6199999999999</v>
      </c>
      <c r="Z1486" t="b">
        <v>1</v>
      </c>
      <c r="AA1486" t="b">
        <v>1</v>
      </c>
      <c r="AC1486" t="e">
        <f ca="1">+CONCATENATE(TRIM(#REF!),";",AC1485)</f>
        <v>#REF!</v>
      </c>
    </row>
    <row r="1487" spans="1:29" x14ac:dyDescent="0.25">
      <c r="A1487" s="6" t="s">
        <v>6594</v>
      </c>
      <c r="B1487" s="6" t="s">
        <v>1480</v>
      </c>
      <c r="C1487" s="6" t="s">
        <v>27</v>
      </c>
      <c r="D1487" s="6" t="s">
        <v>6604</v>
      </c>
      <c r="E1487" s="6" t="s">
        <v>6605</v>
      </c>
      <c r="F1487" s="6" t="s">
        <v>6606</v>
      </c>
      <c r="G1487" s="6" t="s">
        <v>6607</v>
      </c>
      <c r="H1487" s="6" t="s">
        <v>6608</v>
      </c>
      <c r="I1487" s="6" t="s">
        <v>45</v>
      </c>
      <c r="J1487" s="6" t="s">
        <v>6609</v>
      </c>
      <c r="K1487" s="1">
        <v>0</v>
      </c>
      <c r="L1487" s="1">
        <v>2262.3200000000002</v>
      </c>
      <c r="M1487" s="1">
        <v>2262.3200000000002</v>
      </c>
      <c r="N1487" s="5">
        <v>0</v>
      </c>
      <c r="O1487" s="5">
        <v>0</v>
      </c>
      <c r="P1487" s="5">
        <v>0</v>
      </c>
      <c r="Q1487" s="1">
        <v>0.01</v>
      </c>
      <c r="R1487" s="1">
        <v>0</v>
      </c>
      <c r="S1487" s="1">
        <v>0.01</v>
      </c>
      <c r="T1487" s="1">
        <v>0.01</v>
      </c>
      <c r="U1487" s="5">
        <v>0</v>
      </c>
      <c r="V1487" s="5">
        <v>0</v>
      </c>
      <c r="W1487" s="1">
        <v>0</v>
      </c>
      <c r="X1487" s="1">
        <v>0</v>
      </c>
      <c r="Y1487" s="1">
        <v>0.01</v>
      </c>
      <c r="Z1487" t="b">
        <v>1</v>
      </c>
      <c r="AA1487" t="b">
        <v>1</v>
      </c>
      <c r="AC1487" t="e">
        <f ca="1">+CONCATENATE(TRIM(#REF!),";",AC1486)</f>
        <v>#REF!</v>
      </c>
    </row>
    <row r="1488" spans="1:29" x14ac:dyDescent="0.25">
      <c r="A1488" s="6" t="s">
        <v>6610</v>
      </c>
      <c r="B1488" s="6" t="s">
        <v>643</v>
      </c>
      <c r="C1488" s="6" t="s">
        <v>27</v>
      </c>
      <c r="D1488" s="6" t="s">
        <v>6611</v>
      </c>
      <c r="E1488" s="6" t="s">
        <v>6612</v>
      </c>
      <c r="F1488" s="6" t="s">
        <v>35</v>
      </c>
      <c r="G1488" s="6" t="s">
        <v>155</v>
      </c>
      <c r="H1488" s="6" t="s">
        <v>6613</v>
      </c>
      <c r="I1488" s="6" t="s">
        <v>89</v>
      </c>
      <c r="J1488" s="6" t="s">
        <v>6614</v>
      </c>
      <c r="K1488" s="1">
        <v>0</v>
      </c>
      <c r="L1488" s="1">
        <v>3172.86</v>
      </c>
      <c r="M1488" s="1">
        <v>3172.86</v>
      </c>
      <c r="N1488" s="5">
        <v>0</v>
      </c>
      <c r="O1488" s="5">
        <v>0</v>
      </c>
      <c r="P1488" s="5">
        <v>0</v>
      </c>
      <c r="Q1488" s="1">
        <v>3165.86</v>
      </c>
      <c r="R1488" s="1">
        <v>34.99</v>
      </c>
      <c r="S1488" s="1">
        <v>3165.86</v>
      </c>
      <c r="T1488" s="1">
        <v>3200.85</v>
      </c>
      <c r="U1488" s="5">
        <v>0</v>
      </c>
      <c r="V1488" s="5">
        <v>0</v>
      </c>
      <c r="W1488" s="1">
        <v>0</v>
      </c>
      <c r="X1488" s="1">
        <v>0</v>
      </c>
      <c r="Y1488" s="1">
        <v>3200.85</v>
      </c>
      <c r="Z1488" t="b">
        <v>1</v>
      </c>
      <c r="AA1488" t="b">
        <v>1</v>
      </c>
      <c r="AC1488" t="e">
        <f ca="1">+CONCATENATE(TRIM(#REF!),";",AC1487)</f>
        <v>#REF!</v>
      </c>
    </row>
    <row r="1489" spans="1:29" x14ac:dyDescent="0.25">
      <c r="A1489" s="6" t="s">
        <v>6610</v>
      </c>
      <c r="B1489" s="6" t="s">
        <v>371</v>
      </c>
      <c r="C1489" s="6" t="s">
        <v>27</v>
      </c>
      <c r="D1489" s="6" t="s">
        <v>6615</v>
      </c>
      <c r="E1489" s="6" t="s">
        <v>6616</v>
      </c>
      <c r="F1489" s="6" t="s">
        <v>35</v>
      </c>
      <c r="G1489" s="6" t="s">
        <v>6617</v>
      </c>
      <c r="H1489" s="6" t="s">
        <v>6618</v>
      </c>
      <c r="I1489" s="6" t="s">
        <v>89</v>
      </c>
      <c r="J1489" s="6" t="s">
        <v>6619</v>
      </c>
      <c r="K1489" s="1">
        <v>0</v>
      </c>
      <c r="L1489" s="1">
        <v>2744.89</v>
      </c>
      <c r="M1489" s="1">
        <v>2744.89</v>
      </c>
      <c r="N1489" s="5">
        <v>0</v>
      </c>
      <c r="O1489" s="5">
        <v>0</v>
      </c>
      <c r="P1489" s="5">
        <v>0</v>
      </c>
      <c r="Q1489" s="1">
        <v>2744.89</v>
      </c>
      <c r="R1489" s="1">
        <v>41.17</v>
      </c>
      <c r="S1489" s="1">
        <v>2744.89</v>
      </c>
      <c r="T1489" s="1">
        <v>2786.06</v>
      </c>
      <c r="U1489" s="5">
        <v>0</v>
      </c>
      <c r="V1489" s="5">
        <v>0</v>
      </c>
      <c r="W1489" s="1">
        <v>0</v>
      </c>
      <c r="X1489" s="1">
        <v>0</v>
      </c>
      <c r="Y1489" s="1">
        <v>2786.06</v>
      </c>
      <c r="Z1489" t="b">
        <v>1</v>
      </c>
      <c r="AA1489" t="b">
        <v>1</v>
      </c>
      <c r="AC1489" t="e">
        <f ca="1">+CONCATENATE(TRIM(#REF!),";",AC1488)</f>
        <v>#REF!</v>
      </c>
    </row>
    <row r="1490" spans="1:29" x14ac:dyDescent="0.25">
      <c r="A1490" s="6" t="s">
        <v>6610</v>
      </c>
      <c r="B1490" s="6" t="s">
        <v>942</v>
      </c>
      <c r="C1490" s="6" t="s">
        <v>27</v>
      </c>
      <c r="D1490" s="6" t="s">
        <v>6620</v>
      </c>
      <c r="E1490" s="6" t="s">
        <v>6616</v>
      </c>
      <c r="F1490" s="6" t="s">
        <v>35</v>
      </c>
      <c r="G1490" s="6" t="s">
        <v>6617</v>
      </c>
      <c r="H1490" s="6" t="s">
        <v>6621</v>
      </c>
      <c r="I1490" s="6" t="s">
        <v>89</v>
      </c>
      <c r="J1490" s="6" t="s">
        <v>6622</v>
      </c>
      <c r="K1490" s="1">
        <v>311.39</v>
      </c>
      <c r="L1490" s="1">
        <v>311.38</v>
      </c>
      <c r="M1490" s="1">
        <v>311.38</v>
      </c>
      <c r="N1490" s="5">
        <v>0</v>
      </c>
      <c r="O1490" s="5">
        <v>0</v>
      </c>
      <c r="P1490" s="5">
        <v>0</v>
      </c>
      <c r="Q1490" s="1">
        <v>311.38</v>
      </c>
      <c r="R1490" s="1">
        <v>23.35</v>
      </c>
      <c r="S1490" s="1">
        <v>622.77</v>
      </c>
      <c r="T1490" s="1">
        <v>646.12</v>
      </c>
      <c r="U1490" s="5">
        <v>0</v>
      </c>
      <c r="V1490" s="5">
        <v>0</v>
      </c>
      <c r="W1490" s="5">
        <v>0</v>
      </c>
      <c r="X1490" s="5">
        <v>0</v>
      </c>
      <c r="Y1490" s="1">
        <v>646.12</v>
      </c>
      <c r="Z1490" t="b">
        <v>1</v>
      </c>
      <c r="AA1490" t="b">
        <v>1</v>
      </c>
      <c r="AC1490" t="e">
        <f ca="1">+CONCATENATE(TRIM(#REF!),";",AC1489)</f>
        <v>#REF!</v>
      </c>
    </row>
    <row r="1491" spans="1:29" x14ac:dyDescent="0.25">
      <c r="A1491" s="6" t="s">
        <v>6610</v>
      </c>
      <c r="B1491" s="6" t="s">
        <v>608</v>
      </c>
      <c r="C1491" s="6" t="s">
        <v>3658</v>
      </c>
      <c r="D1491" s="6" t="s">
        <v>6623</v>
      </c>
      <c r="E1491" s="6" t="s">
        <v>6624</v>
      </c>
      <c r="F1491" s="6" t="s">
        <v>35</v>
      </c>
      <c r="G1491" s="6" t="s">
        <v>155</v>
      </c>
      <c r="H1491" s="6" t="s">
        <v>6624</v>
      </c>
      <c r="I1491" s="6" t="s">
        <v>89</v>
      </c>
      <c r="J1491" s="6" t="s">
        <v>6625</v>
      </c>
      <c r="K1491" s="1">
        <v>0</v>
      </c>
      <c r="L1491" s="1">
        <v>1149.3900000000001</v>
      </c>
      <c r="M1491" s="1">
        <v>1149.3900000000001</v>
      </c>
      <c r="N1491" s="5">
        <v>0</v>
      </c>
      <c r="O1491" s="5">
        <v>0</v>
      </c>
      <c r="P1491" s="5">
        <v>0</v>
      </c>
      <c r="Q1491" s="1">
        <v>1147.5999999999999</v>
      </c>
      <c r="R1491" s="1">
        <v>7.65</v>
      </c>
      <c r="S1491" s="1">
        <v>1147.5999999999999</v>
      </c>
      <c r="T1491" s="1">
        <v>1155.25</v>
      </c>
      <c r="U1491" s="5">
        <v>0</v>
      </c>
      <c r="V1491" s="5">
        <v>0</v>
      </c>
      <c r="W1491" s="5">
        <v>0</v>
      </c>
      <c r="X1491" s="5">
        <v>0</v>
      </c>
      <c r="Y1491" s="1">
        <v>1155.25</v>
      </c>
      <c r="Z1491" t="b">
        <v>1</v>
      </c>
      <c r="AA1491" t="b">
        <v>1</v>
      </c>
      <c r="AC1491" t="e">
        <f ca="1">+CONCATENATE(TRIM(#REF!),";",AC1490)</f>
        <v>#REF!</v>
      </c>
    </row>
    <row r="1492" spans="1:29" x14ac:dyDescent="0.25">
      <c r="A1492" s="6" t="s">
        <v>6610</v>
      </c>
      <c r="B1492" s="6" t="s">
        <v>608</v>
      </c>
      <c r="C1492" s="6" t="s">
        <v>5504</v>
      </c>
      <c r="D1492" s="6" t="s">
        <v>6626</v>
      </c>
      <c r="E1492" s="6" t="s">
        <v>6627</v>
      </c>
      <c r="F1492" s="6" t="s">
        <v>35</v>
      </c>
      <c r="G1492" s="6" t="s">
        <v>155</v>
      </c>
      <c r="H1492" s="6" t="s">
        <v>6628</v>
      </c>
      <c r="I1492" s="6" t="s">
        <v>89</v>
      </c>
      <c r="J1492" s="6" t="s">
        <v>6629</v>
      </c>
      <c r="K1492" s="1">
        <v>0</v>
      </c>
      <c r="L1492" s="1">
        <v>996.56</v>
      </c>
      <c r="M1492" s="1">
        <v>1564.24</v>
      </c>
      <c r="N1492" s="5">
        <v>0</v>
      </c>
      <c r="O1492" s="5">
        <v>0</v>
      </c>
      <c r="P1492" s="1">
        <v>-567.67999999999995</v>
      </c>
      <c r="Q1492" s="1">
        <v>996.56</v>
      </c>
      <c r="R1492" s="1">
        <v>6.64</v>
      </c>
      <c r="S1492" s="1">
        <v>996.56</v>
      </c>
      <c r="T1492" s="1">
        <v>1003.2</v>
      </c>
      <c r="U1492" s="5">
        <v>0</v>
      </c>
      <c r="V1492" s="5">
        <v>0</v>
      </c>
      <c r="W1492" s="5">
        <v>0</v>
      </c>
      <c r="X1492" s="5">
        <v>0</v>
      </c>
      <c r="Y1492" s="1">
        <v>1003.2</v>
      </c>
      <c r="Z1492" t="b">
        <v>1</v>
      </c>
      <c r="AA1492" t="b">
        <v>1</v>
      </c>
      <c r="AC1492" t="e">
        <f ca="1">+CONCATENATE(TRIM(#REF!),";",AC1491)</f>
        <v>#REF!</v>
      </c>
    </row>
    <row r="1493" spans="1:29" x14ac:dyDescent="0.25">
      <c r="A1493" s="6" t="s">
        <v>6610</v>
      </c>
      <c r="B1493" s="6" t="s">
        <v>608</v>
      </c>
      <c r="C1493" s="6" t="s">
        <v>1780</v>
      </c>
      <c r="D1493" s="6" t="s">
        <v>6630</v>
      </c>
      <c r="E1493" s="6" t="s">
        <v>6631</v>
      </c>
      <c r="F1493" s="6" t="s">
        <v>35</v>
      </c>
      <c r="G1493" s="6" t="s">
        <v>155</v>
      </c>
      <c r="H1493" s="6" t="s">
        <v>6631</v>
      </c>
      <c r="I1493" s="6" t="s">
        <v>89</v>
      </c>
      <c r="J1493" s="6" t="s">
        <v>6632</v>
      </c>
      <c r="K1493" s="1">
        <v>0</v>
      </c>
      <c r="L1493" s="1">
        <v>1351.13</v>
      </c>
      <c r="M1493" s="1">
        <v>1351.13</v>
      </c>
      <c r="N1493" s="5">
        <v>0</v>
      </c>
      <c r="O1493" s="5">
        <v>0</v>
      </c>
      <c r="P1493" s="5">
        <v>0</v>
      </c>
      <c r="Q1493" s="1">
        <v>1351.13</v>
      </c>
      <c r="R1493" s="1">
        <v>9.01</v>
      </c>
      <c r="S1493" s="1">
        <v>1351.13</v>
      </c>
      <c r="T1493" s="1">
        <v>1360.14</v>
      </c>
      <c r="U1493" s="5">
        <v>0</v>
      </c>
      <c r="V1493" s="5">
        <v>0</v>
      </c>
      <c r="W1493" s="5">
        <v>0</v>
      </c>
      <c r="X1493" s="5">
        <v>0</v>
      </c>
      <c r="Y1493" s="1">
        <v>1360.14</v>
      </c>
      <c r="Z1493" t="b">
        <v>1</v>
      </c>
      <c r="AA1493" t="b">
        <v>1</v>
      </c>
      <c r="AC1493" t="e">
        <f ca="1">+CONCATENATE(TRIM(#REF!),";",AC1492)</f>
        <v>#REF!</v>
      </c>
    </row>
    <row r="1494" spans="1:29" x14ac:dyDescent="0.25">
      <c r="A1494" s="6" t="s">
        <v>6610</v>
      </c>
      <c r="B1494" s="6" t="s">
        <v>608</v>
      </c>
      <c r="C1494" s="6" t="s">
        <v>3253</v>
      </c>
      <c r="D1494" s="6" t="s">
        <v>6633</v>
      </c>
      <c r="E1494" s="6" t="s">
        <v>6634</v>
      </c>
      <c r="F1494" s="6" t="s">
        <v>176</v>
      </c>
      <c r="G1494" s="6" t="s">
        <v>155</v>
      </c>
      <c r="H1494" s="6" t="s">
        <v>6634</v>
      </c>
      <c r="I1494" s="6" t="s">
        <v>89</v>
      </c>
      <c r="J1494" s="6" t="s">
        <v>6635</v>
      </c>
      <c r="K1494" s="1">
        <v>0</v>
      </c>
      <c r="L1494" s="1">
        <v>1207.6400000000001</v>
      </c>
      <c r="M1494" s="1">
        <v>1207.6400000000001</v>
      </c>
      <c r="N1494" s="5">
        <v>0</v>
      </c>
      <c r="O1494" s="5">
        <v>0</v>
      </c>
      <c r="P1494" s="5">
        <v>0</v>
      </c>
      <c r="Q1494" s="1">
        <v>1206.03</v>
      </c>
      <c r="R1494" s="1">
        <v>8.0399999999999991</v>
      </c>
      <c r="S1494" s="1">
        <v>1206.03</v>
      </c>
      <c r="T1494" s="1">
        <v>1214.07</v>
      </c>
      <c r="U1494" s="5">
        <v>0</v>
      </c>
      <c r="V1494" s="5">
        <v>0</v>
      </c>
      <c r="W1494" s="5">
        <v>0</v>
      </c>
      <c r="X1494" s="5">
        <v>0</v>
      </c>
      <c r="Y1494" s="1">
        <v>1214.07</v>
      </c>
      <c r="Z1494" t="b">
        <v>1</v>
      </c>
      <c r="AA1494" t="b">
        <v>1</v>
      </c>
      <c r="AC1494" t="e">
        <f ca="1">+CONCATENATE(TRIM(#REF!),";",AC1493)</f>
        <v>#REF!</v>
      </c>
    </row>
    <row r="1495" spans="1:29" x14ac:dyDescent="0.25">
      <c r="A1495" s="6" t="s">
        <v>6610</v>
      </c>
      <c r="B1495" s="6" t="s">
        <v>608</v>
      </c>
      <c r="C1495" s="6" t="s">
        <v>6636</v>
      </c>
      <c r="D1495" s="6" t="s">
        <v>6637</v>
      </c>
      <c r="E1495" s="6" t="s">
        <v>6638</v>
      </c>
      <c r="F1495" s="6" t="s">
        <v>35</v>
      </c>
      <c r="G1495" s="6" t="s">
        <v>155</v>
      </c>
      <c r="H1495" s="6" t="s">
        <v>6639</v>
      </c>
      <c r="I1495" s="6" t="s">
        <v>89</v>
      </c>
      <c r="J1495" s="6" t="s">
        <v>6640</v>
      </c>
      <c r="K1495" s="1">
        <v>0</v>
      </c>
      <c r="L1495" s="1">
        <v>909.28</v>
      </c>
      <c r="M1495" s="1">
        <v>909.28</v>
      </c>
      <c r="N1495" s="5">
        <v>0</v>
      </c>
      <c r="O1495" s="5">
        <v>0</v>
      </c>
      <c r="P1495" s="5">
        <v>0</v>
      </c>
      <c r="Q1495" s="1">
        <v>909.28</v>
      </c>
      <c r="R1495" s="1">
        <v>6.06</v>
      </c>
      <c r="S1495" s="1">
        <v>909.28</v>
      </c>
      <c r="T1495" s="1">
        <v>915.34</v>
      </c>
      <c r="U1495" s="5">
        <v>0</v>
      </c>
      <c r="V1495" s="5">
        <v>0</v>
      </c>
      <c r="W1495" s="5">
        <v>0</v>
      </c>
      <c r="X1495" s="5">
        <v>0</v>
      </c>
      <c r="Y1495" s="1">
        <v>915.34</v>
      </c>
      <c r="Z1495" t="b">
        <v>1</v>
      </c>
      <c r="AA1495" t="b">
        <v>1</v>
      </c>
      <c r="AC1495" t="e">
        <f ca="1">+CONCATENATE(TRIM(#REF!),";",AC1494)</f>
        <v>#REF!</v>
      </c>
    </row>
    <row r="1496" spans="1:29" x14ac:dyDescent="0.25">
      <c r="A1496" s="6" t="s">
        <v>6610</v>
      </c>
      <c r="B1496" s="6" t="s">
        <v>608</v>
      </c>
      <c r="C1496" s="6" t="s">
        <v>3789</v>
      </c>
      <c r="D1496" s="6" t="s">
        <v>6641</v>
      </c>
      <c r="E1496" s="6" t="s">
        <v>6642</v>
      </c>
      <c r="F1496" s="6" t="s">
        <v>35</v>
      </c>
      <c r="G1496" s="6" t="s">
        <v>155</v>
      </c>
      <c r="H1496" s="6" t="s">
        <v>6642</v>
      </c>
      <c r="I1496" s="6" t="s">
        <v>89</v>
      </c>
      <c r="J1496" s="6" t="s">
        <v>6643</v>
      </c>
      <c r="K1496" s="1">
        <v>0</v>
      </c>
      <c r="L1496" s="1">
        <v>1564.24</v>
      </c>
      <c r="M1496" s="1">
        <v>1564.24</v>
      </c>
      <c r="N1496" s="5">
        <v>0</v>
      </c>
      <c r="O1496" s="5">
        <v>0</v>
      </c>
      <c r="P1496" s="5">
        <v>0</v>
      </c>
      <c r="Q1496" s="1">
        <v>1564.24</v>
      </c>
      <c r="R1496" s="1">
        <v>23.46</v>
      </c>
      <c r="S1496" s="1">
        <v>1564.24</v>
      </c>
      <c r="T1496" s="1">
        <v>1587.7</v>
      </c>
      <c r="U1496" s="5">
        <v>0</v>
      </c>
      <c r="V1496" s="5">
        <v>0</v>
      </c>
      <c r="W1496" s="5">
        <v>0</v>
      </c>
      <c r="X1496" s="5">
        <v>0</v>
      </c>
      <c r="Y1496" s="1">
        <v>1587.7</v>
      </c>
      <c r="Z1496" t="b">
        <v>1</v>
      </c>
      <c r="AA1496" t="b">
        <v>1</v>
      </c>
      <c r="AC1496" t="e">
        <f ca="1">+CONCATENATE(TRIM(#REF!),";",AC1495)</f>
        <v>#REF!</v>
      </c>
    </row>
    <row r="1497" spans="1:29" x14ac:dyDescent="0.25">
      <c r="A1497" s="6" t="s">
        <v>6610</v>
      </c>
      <c r="B1497" s="6" t="s">
        <v>608</v>
      </c>
      <c r="C1497" s="6" t="s">
        <v>6644</v>
      </c>
      <c r="D1497" s="6" t="s">
        <v>6645</v>
      </c>
      <c r="E1497" s="6" t="s">
        <v>6646</v>
      </c>
      <c r="F1497" s="6" t="s">
        <v>176</v>
      </c>
      <c r="G1497" s="6" t="s">
        <v>155</v>
      </c>
      <c r="H1497" s="6" t="s">
        <v>6647</v>
      </c>
      <c r="I1497" s="6" t="s">
        <v>89</v>
      </c>
      <c r="J1497" s="6" t="s">
        <v>6648</v>
      </c>
      <c r="K1497" s="1">
        <v>0</v>
      </c>
      <c r="L1497" s="1">
        <v>880.86</v>
      </c>
      <c r="M1497" s="1">
        <v>880.86</v>
      </c>
      <c r="N1497" s="5">
        <v>0</v>
      </c>
      <c r="O1497" s="5">
        <v>0</v>
      </c>
      <c r="P1497" s="5">
        <v>0</v>
      </c>
      <c r="Q1497" s="1">
        <v>880.86</v>
      </c>
      <c r="R1497" s="1">
        <v>5.87</v>
      </c>
      <c r="S1497" s="1">
        <v>880.86</v>
      </c>
      <c r="T1497" s="1">
        <v>886.73</v>
      </c>
      <c r="U1497" s="5">
        <v>0</v>
      </c>
      <c r="V1497" s="5">
        <v>0</v>
      </c>
      <c r="W1497" s="5">
        <v>0</v>
      </c>
      <c r="X1497" s="5">
        <v>0</v>
      </c>
      <c r="Y1497" s="1">
        <v>886.73</v>
      </c>
      <c r="Z1497" t="b">
        <v>1</v>
      </c>
      <c r="AA1497" t="b">
        <v>1</v>
      </c>
      <c r="AC1497" t="e">
        <f ca="1">+CONCATENATE(TRIM(#REF!),";",AC1496)</f>
        <v>#REF!</v>
      </c>
    </row>
    <row r="1498" spans="1:29" x14ac:dyDescent="0.25">
      <c r="A1498" s="6" t="s">
        <v>6649</v>
      </c>
      <c r="B1498" s="6" t="s">
        <v>976</v>
      </c>
      <c r="C1498" s="6" t="s">
        <v>27</v>
      </c>
      <c r="D1498" s="6" t="s">
        <v>6650</v>
      </c>
      <c r="E1498" s="6" t="s">
        <v>6651</v>
      </c>
      <c r="F1498" s="6" t="s">
        <v>6652</v>
      </c>
      <c r="G1498" s="6" t="s">
        <v>676</v>
      </c>
      <c r="H1498" s="6" t="s">
        <v>6653</v>
      </c>
      <c r="I1498" s="6" t="s">
        <v>89</v>
      </c>
      <c r="J1498" s="6" t="s">
        <v>6654</v>
      </c>
      <c r="K1498" s="1">
        <v>0</v>
      </c>
      <c r="L1498" s="1">
        <v>2178.21</v>
      </c>
      <c r="M1498" s="1">
        <v>2178.21</v>
      </c>
      <c r="N1498" s="5">
        <v>0</v>
      </c>
      <c r="O1498" s="5">
        <v>0</v>
      </c>
      <c r="P1498" s="5">
        <v>0</v>
      </c>
      <c r="Q1498" s="1">
        <v>2178.21</v>
      </c>
      <c r="R1498" s="1">
        <v>20.170000000000002</v>
      </c>
      <c r="S1498" s="1">
        <v>2178.21</v>
      </c>
      <c r="T1498" s="1">
        <v>2198.38</v>
      </c>
      <c r="U1498" s="5">
        <v>0</v>
      </c>
      <c r="V1498" s="5">
        <v>0</v>
      </c>
      <c r="W1498" s="1">
        <v>0</v>
      </c>
      <c r="X1498" s="1">
        <v>0</v>
      </c>
      <c r="Y1498" s="1">
        <v>2198.38</v>
      </c>
      <c r="Z1498" t="b">
        <v>1</v>
      </c>
      <c r="AA1498" t="b">
        <v>1</v>
      </c>
      <c r="AC1498" t="e">
        <f ca="1">+CONCATENATE(TRIM(#REF!),";",AC1497)</f>
        <v>#REF!</v>
      </c>
    </row>
    <row r="1499" spans="1:29" x14ac:dyDescent="0.25">
      <c r="A1499" s="6" t="s">
        <v>6649</v>
      </c>
      <c r="B1499" s="6" t="s">
        <v>1498</v>
      </c>
      <c r="C1499" s="6" t="s">
        <v>27</v>
      </c>
      <c r="D1499" s="6" t="s">
        <v>6650</v>
      </c>
      <c r="E1499" s="6" t="s">
        <v>6651</v>
      </c>
      <c r="F1499" s="6" t="s">
        <v>6652</v>
      </c>
      <c r="G1499" s="6" t="s">
        <v>676</v>
      </c>
      <c r="H1499" s="6" t="s">
        <v>6655</v>
      </c>
      <c r="I1499" s="6" t="s">
        <v>89</v>
      </c>
      <c r="J1499" s="6" t="s">
        <v>6656</v>
      </c>
      <c r="K1499" s="1">
        <v>0</v>
      </c>
      <c r="L1499" s="1">
        <v>1708.92</v>
      </c>
      <c r="M1499" s="1">
        <v>1708.92</v>
      </c>
      <c r="N1499" s="5">
        <v>0</v>
      </c>
      <c r="O1499" s="5">
        <v>0</v>
      </c>
      <c r="P1499" s="5">
        <v>0</v>
      </c>
      <c r="Q1499" s="1">
        <v>1708.92</v>
      </c>
      <c r="R1499" s="1">
        <v>13.13</v>
      </c>
      <c r="S1499" s="1">
        <v>1708.92</v>
      </c>
      <c r="T1499" s="1">
        <v>1722.05</v>
      </c>
      <c r="U1499" s="5">
        <v>0</v>
      </c>
      <c r="V1499" s="5">
        <v>0</v>
      </c>
      <c r="W1499" s="1">
        <v>0</v>
      </c>
      <c r="X1499" s="1">
        <v>0</v>
      </c>
      <c r="Y1499" s="1">
        <v>1722.05</v>
      </c>
      <c r="Z1499" t="b">
        <v>1</v>
      </c>
      <c r="AA1499" t="b">
        <v>1</v>
      </c>
      <c r="AC1499" t="e">
        <f ca="1">+CONCATENATE(TRIM(#REF!),";",AC1498)</f>
        <v>#REF!</v>
      </c>
    </row>
    <row r="1500" spans="1:29" x14ac:dyDescent="0.25">
      <c r="A1500" s="6" t="s">
        <v>6649</v>
      </c>
      <c r="B1500" s="6" t="s">
        <v>831</v>
      </c>
      <c r="C1500" s="6" t="s">
        <v>27</v>
      </c>
      <c r="D1500" s="6" t="s">
        <v>6650</v>
      </c>
      <c r="E1500" s="6" t="s">
        <v>6651</v>
      </c>
      <c r="F1500" s="6" t="s">
        <v>6652</v>
      </c>
      <c r="G1500" s="6" t="s">
        <v>676</v>
      </c>
      <c r="H1500" s="6" t="s">
        <v>6657</v>
      </c>
      <c r="I1500" s="6" t="s">
        <v>89</v>
      </c>
      <c r="J1500" s="6" t="s">
        <v>6658</v>
      </c>
      <c r="K1500" s="1">
        <v>0</v>
      </c>
      <c r="L1500" s="1">
        <v>1767.95</v>
      </c>
      <c r="M1500" s="1">
        <v>1767.95</v>
      </c>
      <c r="N1500" s="5">
        <v>0</v>
      </c>
      <c r="O1500" s="5">
        <v>0</v>
      </c>
      <c r="P1500" s="5">
        <v>0</v>
      </c>
      <c r="Q1500" s="1">
        <v>1767.95</v>
      </c>
      <c r="R1500" s="1">
        <v>14.02</v>
      </c>
      <c r="S1500" s="1">
        <v>1767.95</v>
      </c>
      <c r="T1500" s="1">
        <v>1781.97</v>
      </c>
      <c r="U1500" s="5">
        <v>0</v>
      </c>
      <c r="V1500" s="5">
        <v>0</v>
      </c>
      <c r="W1500" s="1">
        <v>0</v>
      </c>
      <c r="X1500" s="1">
        <v>0</v>
      </c>
      <c r="Y1500" s="1">
        <v>1781.97</v>
      </c>
      <c r="Z1500" t="b">
        <v>1</v>
      </c>
      <c r="AA1500" t="b">
        <v>1</v>
      </c>
      <c r="AC1500" t="e">
        <f ca="1">+CONCATENATE(TRIM(#REF!),";",AC1499)</f>
        <v>#REF!</v>
      </c>
    </row>
    <row r="1501" spans="1:29" x14ac:dyDescent="0.25">
      <c r="A1501" s="6" t="s">
        <v>6659</v>
      </c>
      <c r="B1501" s="6" t="s">
        <v>429</v>
      </c>
      <c r="C1501" s="6" t="s">
        <v>27</v>
      </c>
      <c r="D1501" s="6" t="s">
        <v>6660</v>
      </c>
      <c r="E1501" s="6" t="s">
        <v>6661</v>
      </c>
      <c r="F1501" s="6" t="s">
        <v>35</v>
      </c>
      <c r="G1501" s="6" t="s">
        <v>155</v>
      </c>
      <c r="H1501" s="6" t="s">
        <v>6661</v>
      </c>
      <c r="I1501" s="6" t="s">
        <v>89</v>
      </c>
      <c r="J1501" s="6" t="s">
        <v>6662</v>
      </c>
      <c r="K1501" s="1">
        <v>0</v>
      </c>
      <c r="L1501" s="1">
        <v>1996.69</v>
      </c>
      <c r="M1501" s="1">
        <v>1996.69</v>
      </c>
      <c r="N1501" s="5">
        <v>0</v>
      </c>
      <c r="O1501" s="5">
        <v>0</v>
      </c>
      <c r="P1501" s="5">
        <v>0</v>
      </c>
      <c r="Q1501" s="1">
        <v>1990.69</v>
      </c>
      <c r="R1501" s="1">
        <v>17.36</v>
      </c>
      <c r="S1501" s="1">
        <v>1990.69</v>
      </c>
      <c r="T1501" s="1">
        <v>2008.05</v>
      </c>
      <c r="U1501" s="5">
        <v>0</v>
      </c>
      <c r="V1501" s="5">
        <v>0</v>
      </c>
      <c r="W1501" s="1">
        <v>0</v>
      </c>
      <c r="X1501" s="1">
        <v>0</v>
      </c>
      <c r="Y1501" s="1">
        <v>2008.05</v>
      </c>
      <c r="Z1501" t="b">
        <v>1</v>
      </c>
      <c r="AA1501" t="b">
        <v>1</v>
      </c>
      <c r="AC1501" t="e">
        <f ca="1">+CONCATENATE(TRIM(#REF!),";",AC1500)</f>
        <v>#REF!</v>
      </c>
    </row>
    <row r="1502" spans="1:29" x14ac:dyDescent="0.25">
      <c r="A1502" s="6" t="s">
        <v>6663</v>
      </c>
      <c r="B1502" s="6" t="s">
        <v>346</v>
      </c>
      <c r="C1502" s="6" t="s">
        <v>27</v>
      </c>
      <c r="D1502" s="6" t="s">
        <v>6664</v>
      </c>
      <c r="E1502" s="6" t="s">
        <v>6665</v>
      </c>
      <c r="F1502" s="6" t="s">
        <v>35</v>
      </c>
      <c r="G1502" s="6" t="s">
        <v>155</v>
      </c>
      <c r="H1502" s="6" t="s">
        <v>6665</v>
      </c>
      <c r="I1502" s="6" t="s">
        <v>89</v>
      </c>
      <c r="J1502" s="6" t="s">
        <v>6666</v>
      </c>
      <c r="K1502" s="1">
        <v>0</v>
      </c>
      <c r="L1502" s="1">
        <v>2325.7800000000002</v>
      </c>
      <c r="M1502" s="1">
        <v>2325.7800000000002</v>
      </c>
      <c r="N1502" s="5">
        <v>0</v>
      </c>
      <c r="O1502" s="5">
        <v>0</v>
      </c>
      <c r="P1502" s="5">
        <v>0</v>
      </c>
      <c r="Q1502" s="1">
        <v>2325.7800000000002</v>
      </c>
      <c r="R1502" s="1">
        <v>22.39</v>
      </c>
      <c r="S1502" s="1">
        <v>2325.7800000000002</v>
      </c>
      <c r="T1502" s="1">
        <v>2348.17</v>
      </c>
      <c r="U1502" s="5">
        <v>0</v>
      </c>
      <c r="V1502" s="5">
        <v>0</v>
      </c>
      <c r="W1502" s="1">
        <v>0</v>
      </c>
      <c r="X1502" s="1">
        <v>0</v>
      </c>
      <c r="Y1502" s="1">
        <v>2348.17</v>
      </c>
      <c r="Z1502" t="b">
        <v>1</v>
      </c>
      <c r="AA1502" t="b">
        <v>1</v>
      </c>
      <c r="AC1502" t="e">
        <f ca="1">+CONCATENATE(TRIM(#REF!),";",AC1501)</f>
        <v>#REF!</v>
      </c>
    </row>
    <row r="1503" spans="1:29" x14ac:dyDescent="0.25">
      <c r="A1503" s="6" t="s">
        <v>6667</v>
      </c>
      <c r="B1503" s="6" t="s">
        <v>519</v>
      </c>
      <c r="C1503" s="6" t="s">
        <v>27</v>
      </c>
      <c r="D1503" s="6" t="s">
        <v>6668</v>
      </c>
      <c r="E1503" s="6" t="s">
        <v>6669</v>
      </c>
      <c r="F1503" s="6" t="s">
        <v>35</v>
      </c>
      <c r="G1503" s="6" t="s">
        <v>155</v>
      </c>
      <c r="H1503" s="6" t="s">
        <v>6670</v>
      </c>
      <c r="I1503" s="6" t="s">
        <v>89</v>
      </c>
      <c r="J1503" s="6" t="s">
        <v>6671</v>
      </c>
      <c r="K1503" s="1">
        <v>0</v>
      </c>
      <c r="L1503" s="1">
        <v>2790.64</v>
      </c>
      <c r="M1503" s="1">
        <v>2790.64</v>
      </c>
      <c r="N1503" s="5">
        <v>0</v>
      </c>
      <c r="O1503" s="5">
        <v>0</v>
      </c>
      <c r="P1503" s="5">
        <v>0</v>
      </c>
      <c r="Q1503" s="1">
        <v>2790.64</v>
      </c>
      <c r="R1503" s="1">
        <v>29.36</v>
      </c>
      <c r="S1503" s="1">
        <v>2790.64</v>
      </c>
      <c r="T1503" s="1">
        <v>2820</v>
      </c>
      <c r="U1503" s="5">
        <v>0</v>
      </c>
      <c r="V1503" s="5">
        <v>0</v>
      </c>
      <c r="W1503" s="1">
        <v>0</v>
      </c>
      <c r="X1503" s="1">
        <v>0</v>
      </c>
      <c r="Y1503" s="1">
        <v>2820</v>
      </c>
      <c r="Z1503" t="b">
        <v>1</v>
      </c>
      <c r="AA1503" t="b">
        <v>1</v>
      </c>
      <c r="AC1503" t="e">
        <f ca="1">+CONCATENATE(TRIM(#REF!),";",AC1502)</f>
        <v>#REF!</v>
      </c>
    </row>
    <row r="1504" spans="1:29" x14ac:dyDescent="0.25">
      <c r="A1504" s="6" t="s">
        <v>6667</v>
      </c>
      <c r="B1504" s="6" t="s">
        <v>352</v>
      </c>
      <c r="C1504" s="6" t="s">
        <v>27</v>
      </c>
      <c r="D1504" s="6" t="s">
        <v>6672</v>
      </c>
      <c r="E1504" s="6" t="s">
        <v>6673</v>
      </c>
      <c r="F1504" s="6" t="s">
        <v>35</v>
      </c>
      <c r="G1504" s="6" t="s">
        <v>155</v>
      </c>
      <c r="H1504" s="6" t="s">
        <v>6673</v>
      </c>
      <c r="I1504" s="6" t="s">
        <v>89</v>
      </c>
      <c r="J1504" s="6" t="s">
        <v>6674</v>
      </c>
      <c r="K1504" s="1">
        <v>0</v>
      </c>
      <c r="L1504" s="1">
        <v>3893.03</v>
      </c>
      <c r="M1504" s="1">
        <v>3893.03</v>
      </c>
      <c r="N1504" s="5">
        <v>0</v>
      </c>
      <c r="O1504" s="5">
        <v>0</v>
      </c>
      <c r="P1504" s="5">
        <v>0</v>
      </c>
      <c r="Q1504" s="1">
        <v>3886.91</v>
      </c>
      <c r="R1504" s="1">
        <v>45.8</v>
      </c>
      <c r="S1504" s="1">
        <v>3886.91</v>
      </c>
      <c r="T1504" s="1">
        <v>3932.71</v>
      </c>
      <c r="U1504" s="5">
        <v>0</v>
      </c>
      <c r="V1504" s="5">
        <v>0</v>
      </c>
      <c r="W1504" s="1">
        <v>0</v>
      </c>
      <c r="X1504" s="1">
        <v>0</v>
      </c>
      <c r="Y1504" s="1">
        <v>3932.71</v>
      </c>
      <c r="Z1504" t="b">
        <v>1</v>
      </c>
      <c r="AA1504" t="b">
        <v>1</v>
      </c>
      <c r="AC1504" t="e">
        <f ca="1">+CONCATENATE(TRIM(#REF!),";",AC1503)</f>
        <v>#REF!</v>
      </c>
    </row>
    <row r="1505" spans="1:29" x14ac:dyDescent="0.25">
      <c r="A1505" s="6" t="s">
        <v>6667</v>
      </c>
      <c r="B1505" s="6" t="s">
        <v>410</v>
      </c>
      <c r="C1505" s="6" t="s">
        <v>27</v>
      </c>
      <c r="D1505" s="6" t="s">
        <v>6675</v>
      </c>
      <c r="E1505" s="6" t="s">
        <v>6676</v>
      </c>
      <c r="F1505" s="6" t="s">
        <v>35</v>
      </c>
      <c r="G1505" s="6" t="s">
        <v>78</v>
      </c>
      <c r="H1505" s="6" t="s">
        <v>6677</v>
      </c>
      <c r="I1505" s="6" t="s">
        <v>89</v>
      </c>
      <c r="J1505" s="6" t="s">
        <v>6678</v>
      </c>
      <c r="K1505" s="1">
        <v>0</v>
      </c>
      <c r="L1505" s="1">
        <v>3732.17</v>
      </c>
      <c r="M1505" s="1">
        <v>3732.17</v>
      </c>
      <c r="N1505" s="5">
        <v>0</v>
      </c>
      <c r="O1505" s="5">
        <v>0</v>
      </c>
      <c r="P1505" s="5">
        <v>0</v>
      </c>
      <c r="Q1505" s="1">
        <v>3732.17</v>
      </c>
      <c r="R1505" s="1">
        <v>43.48</v>
      </c>
      <c r="S1505" s="1">
        <v>3732.17</v>
      </c>
      <c r="T1505" s="1">
        <v>3775.65</v>
      </c>
      <c r="U1505" s="5">
        <v>0</v>
      </c>
      <c r="V1505" s="5">
        <v>0</v>
      </c>
      <c r="W1505" s="1">
        <v>0</v>
      </c>
      <c r="X1505" s="1">
        <v>0</v>
      </c>
      <c r="Y1505" s="1">
        <v>3775.65</v>
      </c>
      <c r="Z1505" t="b">
        <v>1</v>
      </c>
      <c r="AA1505" t="b">
        <v>1</v>
      </c>
      <c r="AC1505" t="e">
        <f ca="1">+CONCATENATE(TRIM(#REF!),";",AC1504)</f>
        <v>#REF!</v>
      </c>
    </row>
    <row r="1506" spans="1:29" x14ac:dyDescent="0.25">
      <c r="A1506" s="6" t="s">
        <v>6679</v>
      </c>
      <c r="B1506" s="6" t="s">
        <v>3428</v>
      </c>
      <c r="C1506" s="6" t="s">
        <v>27</v>
      </c>
      <c r="D1506" s="6" t="s">
        <v>6680</v>
      </c>
      <c r="E1506" s="6" t="s">
        <v>6681</v>
      </c>
      <c r="F1506" s="6" t="s">
        <v>35</v>
      </c>
      <c r="G1506" s="6" t="s">
        <v>155</v>
      </c>
      <c r="H1506" s="6" t="s">
        <v>6682</v>
      </c>
      <c r="I1506" s="6" t="s">
        <v>45</v>
      </c>
      <c r="J1506" s="6" t="s">
        <v>6683</v>
      </c>
      <c r="K1506" s="1">
        <v>0</v>
      </c>
      <c r="L1506" s="1">
        <v>3180.24</v>
      </c>
      <c r="M1506" s="1">
        <v>3180.24</v>
      </c>
      <c r="N1506" s="5">
        <v>0</v>
      </c>
      <c r="O1506" s="5">
        <v>0</v>
      </c>
      <c r="P1506" s="5">
        <v>0</v>
      </c>
      <c r="Q1506" s="1">
        <v>3160.49</v>
      </c>
      <c r="R1506" s="1">
        <v>34.909999999999997</v>
      </c>
      <c r="S1506" s="1">
        <v>3160.49</v>
      </c>
      <c r="T1506" s="1">
        <v>3195.4</v>
      </c>
      <c r="U1506" s="5">
        <v>0</v>
      </c>
      <c r="V1506" s="5">
        <v>0</v>
      </c>
      <c r="W1506" s="1">
        <v>0</v>
      </c>
      <c r="X1506" s="1">
        <v>0</v>
      </c>
      <c r="Y1506" s="1">
        <v>3195.4</v>
      </c>
      <c r="Z1506" t="b">
        <v>1</v>
      </c>
      <c r="AA1506" t="b">
        <v>1</v>
      </c>
      <c r="AC1506" t="e">
        <f ca="1">+CONCATENATE(TRIM(#REF!),";",AC1505)</f>
        <v>#REF!</v>
      </c>
    </row>
    <row r="1507" spans="1:29" x14ac:dyDescent="0.25">
      <c r="A1507" s="6" t="s">
        <v>6684</v>
      </c>
      <c r="B1507" s="6" t="s">
        <v>977</v>
      </c>
      <c r="C1507" s="6" t="s">
        <v>27</v>
      </c>
      <c r="D1507" s="6" t="s">
        <v>6685</v>
      </c>
      <c r="E1507" s="6" t="s">
        <v>6686</v>
      </c>
      <c r="F1507" s="6" t="s">
        <v>35</v>
      </c>
      <c r="G1507" s="6" t="s">
        <v>155</v>
      </c>
      <c r="H1507" s="6" t="s">
        <v>6686</v>
      </c>
      <c r="I1507" s="6" t="s">
        <v>89</v>
      </c>
      <c r="J1507" s="6" t="s">
        <v>6687</v>
      </c>
      <c r="K1507" s="1">
        <v>0</v>
      </c>
      <c r="L1507" s="1">
        <v>1908.14</v>
      </c>
      <c r="M1507" s="1">
        <v>1908.14</v>
      </c>
      <c r="N1507" s="5">
        <v>0</v>
      </c>
      <c r="O1507" s="5">
        <v>0</v>
      </c>
      <c r="P1507" s="5">
        <v>0</v>
      </c>
      <c r="Q1507" s="1">
        <v>1908.14</v>
      </c>
      <c r="R1507" s="1">
        <v>16.12</v>
      </c>
      <c r="S1507" s="1">
        <v>1908.14</v>
      </c>
      <c r="T1507" s="1">
        <v>1924.26</v>
      </c>
      <c r="U1507" s="5">
        <v>0</v>
      </c>
      <c r="V1507" s="5">
        <v>0</v>
      </c>
      <c r="W1507" s="1">
        <v>-56.66</v>
      </c>
      <c r="X1507" s="1">
        <v>0</v>
      </c>
      <c r="Y1507" s="1">
        <v>1867.6</v>
      </c>
      <c r="Z1507" t="b">
        <v>1</v>
      </c>
      <c r="AA1507" t="b">
        <v>1</v>
      </c>
      <c r="AC1507" t="e">
        <f ca="1">+CONCATENATE(TRIM(#REF!),";",AC1506)</f>
        <v>#REF!</v>
      </c>
    </row>
    <row r="1508" spans="1:29" x14ac:dyDescent="0.25">
      <c r="A1508" s="6" t="s">
        <v>6688</v>
      </c>
      <c r="B1508" s="6" t="s">
        <v>922</v>
      </c>
      <c r="C1508" s="6" t="s">
        <v>27</v>
      </c>
      <c r="D1508" s="6" t="s">
        <v>6032</v>
      </c>
      <c r="E1508" s="6" t="s">
        <v>6689</v>
      </c>
      <c r="F1508" s="6" t="s">
        <v>260</v>
      </c>
      <c r="G1508" s="6" t="s">
        <v>261</v>
      </c>
      <c r="H1508" s="6" t="s">
        <v>6690</v>
      </c>
      <c r="I1508" s="6" t="s">
        <v>89</v>
      </c>
      <c r="J1508" s="6" t="s">
        <v>6691</v>
      </c>
      <c r="K1508" s="1">
        <v>0</v>
      </c>
      <c r="L1508" s="1">
        <v>1789.57</v>
      </c>
      <c r="M1508" s="1">
        <v>1789.57</v>
      </c>
      <c r="N1508" s="5">
        <v>0</v>
      </c>
      <c r="O1508" s="5">
        <v>0</v>
      </c>
      <c r="P1508" s="5">
        <v>0</v>
      </c>
      <c r="Q1508" s="1">
        <v>1420.63</v>
      </c>
      <c r="R1508" s="1">
        <v>21.31</v>
      </c>
      <c r="S1508" s="1">
        <v>1420.63</v>
      </c>
      <c r="T1508" s="1">
        <v>1441.94</v>
      </c>
      <c r="U1508" s="5">
        <v>0</v>
      </c>
      <c r="V1508" s="5">
        <v>0</v>
      </c>
      <c r="W1508" s="1">
        <v>30.21</v>
      </c>
      <c r="X1508" s="1">
        <v>4.3</v>
      </c>
      <c r="Y1508" s="1">
        <v>1476.45</v>
      </c>
      <c r="Z1508" t="b">
        <v>1</v>
      </c>
      <c r="AA1508" t="b">
        <v>1</v>
      </c>
      <c r="AC1508" t="e">
        <f ca="1">+CONCATENATE(TRIM(#REF!),";",AC1507)</f>
        <v>#REF!</v>
      </c>
    </row>
    <row r="1509" spans="1:29" x14ac:dyDescent="0.25">
      <c r="A1509" s="6" t="s">
        <v>6688</v>
      </c>
      <c r="B1509" s="6" t="s">
        <v>352</v>
      </c>
      <c r="C1509" s="6" t="s">
        <v>27</v>
      </c>
      <c r="D1509" s="6" t="s">
        <v>6692</v>
      </c>
      <c r="E1509" s="6" t="s">
        <v>6693</v>
      </c>
      <c r="F1509" s="6" t="s">
        <v>35</v>
      </c>
      <c r="G1509" s="6" t="s">
        <v>155</v>
      </c>
      <c r="H1509" s="6" t="s">
        <v>6693</v>
      </c>
      <c r="I1509" s="6" t="s">
        <v>89</v>
      </c>
      <c r="J1509" s="6" t="s">
        <v>6694</v>
      </c>
      <c r="K1509" s="1">
        <v>0</v>
      </c>
      <c r="L1509" s="1">
        <v>1198.01</v>
      </c>
      <c r="M1509" s="1">
        <v>1884.53</v>
      </c>
      <c r="N1509" s="5">
        <v>0</v>
      </c>
      <c r="O1509" s="5">
        <v>0</v>
      </c>
      <c r="P1509" s="1">
        <v>-686.52</v>
      </c>
      <c r="Q1509" s="1">
        <v>1198.01</v>
      </c>
      <c r="R1509" s="1">
        <v>7.99</v>
      </c>
      <c r="S1509" s="1">
        <v>1198.01</v>
      </c>
      <c r="T1509" s="1">
        <v>1206</v>
      </c>
      <c r="U1509" s="5">
        <v>0</v>
      </c>
      <c r="V1509" s="5">
        <v>0</v>
      </c>
      <c r="W1509" s="1">
        <v>0</v>
      </c>
      <c r="X1509" s="1">
        <v>0</v>
      </c>
      <c r="Y1509" s="1">
        <v>1206</v>
      </c>
      <c r="Z1509" t="b">
        <v>1</v>
      </c>
      <c r="AA1509" t="b">
        <v>1</v>
      </c>
      <c r="AC1509" t="e">
        <f ca="1">+CONCATENATE(TRIM(#REF!),";",AC1508)</f>
        <v>#REF!</v>
      </c>
    </row>
    <row r="1510" spans="1:29" x14ac:dyDescent="0.25">
      <c r="A1510" s="6" t="s">
        <v>6688</v>
      </c>
      <c r="B1510" s="6" t="s">
        <v>520</v>
      </c>
      <c r="C1510" s="6" t="s">
        <v>27</v>
      </c>
      <c r="D1510" s="6" t="s">
        <v>6695</v>
      </c>
      <c r="E1510" s="6" t="s">
        <v>6696</v>
      </c>
      <c r="F1510" s="6" t="s">
        <v>35</v>
      </c>
      <c r="G1510" s="6" t="s">
        <v>155</v>
      </c>
      <c r="H1510" s="6" t="s">
        <v>6696</v>
      </c>
      <c r="I1510" s="6" t="s">
        <v>89</v>
      </c>
      <c r="J1510" s="6" t="s">
        <v>6697</v>
      </c>
      <c r="K1510" s="1">
        <v>0</v>
      </c>
      <c r="L1510" s="1">
        <v>1948.95</v>
      </c>
      <c r="M1510" s="1">
        <v>1948.95</v>
      </c>
      <c r="N1510" s="5">
        <v>0</v>
      </c>
      <c r="O1510" s="5">
        <v>0</v>
      </c>
      <c r="P1510" s="5">
        <v>0</v>
      </c>
      <c r="Q1510" s="1">
        <v>1948.95</v>
      </c>
      <c r="R1510" s="1">
        <v>16.73</v>
      </c>
      <c r="S1510" s="1">
        <v>1948.95</v>
      </c>
      <c r="T1510" s="1">
        <v>1965.68</v>
      </c>
      <c r="U1510" s="5">
        <v>0</v>
      </c>
      <c r="V1510" s="5">
        <v>0</v>
      </c>
      <c r="W1510" s="1">
        <v>0</v>
      </c>
      <c r="X1510" s="1">
        <v>0</v>
      </c>
      <c r="Y1510" s="1">
        <v>1965.68</v>
      </c>
      <c r="Z1510" t="b">
        <v>1</v>
      </c>
      <c r="AA1510" t="b">
        <v>1</v>
      </c>
      <c r="AC1510" t="e">
        <f ca="1">+CONCATENATE(TRIM(#REF!),";",AC1509)</f>
        <v>#REF!</v>
      </c>
    </row>
    <row r="1511" spans="1:29" x14ac:dyDescent="0.25">
      <c r="A1511" s="6" t="s">
        <v>6698</v>
      </c>
      <c r="B1511" s="6" t="s">
        <v>596</v>
      </c>
      <c r="C1511" s="6" t="s">
        <v>27</v>
      </c>
      <c r="D1511" s="6" t="s">
        <v>6699</v>
      </c>
      <c r="E1511" s="6" t="s">
        <v>6700</v>
      </c>
      <c r="F1511" s="6" t="s">
        <v>35</v>
      </c>
      <c r="G1511" s="6" t="s">
        <v>155</v>
      </c>
      <c r="H1511" s="6" t="s">
        <v>6700</v>
      </c>
      <c r="I1511" s="6" t="s">
        <v>89</v>
      </c>
      <c r="J1511" s="6" t="s">
        <v>6701</v>
      </c>
      <c r="K1511" s="1">
        <v>2147.2199999999998</v>
      </c>
      <c r="L1511" s="1">
        <v>2147.2199999999998</v>
      </c>
      <c r="M1511" s="1">
        <v>2147.2199999999998</v>
      </c>
      <c r="N1511" s="5">
        <v>0</v>
      </c>
      <c r="O1511" s="5">
        <v>0</v>
      </c>
      <c r="P1511" s="5">
        <v>0</v>
      </c>
      <c r="Q1511" s="1">
        <v>2147.2199999999998</v>
      </c>
      <c r="R1511" s="1">
        <v>111.04</v>
      </c>
      <c r="S1511" s="1">
        <v>4294.4399999999996</v>
      </c>
      <c r="T1511" s="1">
        <v>4405.4799999999996</v>
      </c>
      <c r="U1511" s="5">
        <v>0</v>
      </c>
      <c r="V1511" s="5">
        <v>0</v>
      </c>
      <c r="W1511" s="1">
        <v>0</v>
      </c>
      <c r="X1511" s="1">
        <v>0</v>
      </c>
      <c r="Y1511" s="1">
        <v>4405.4799999999996</v>
      </c>
      <c r="Z1511" t="b">
        <v>1</v>
      </c>
      <c r="AA1511" t="b">
        <v>1</v>
      </c>
      <c r="AC1511" t="e">
        <f ca="1">+CONCATENATE(TRIM(#REF!),";",AC1510)</f>
        <v>#REF!</v>
      </c>
    </row>
    <row r="1512" spans="1:29" x14ac:dyDescent="0.25">
      <c r="A1512" s="6" t="s">
        <v>6698</v>
      </c>
      <c r="B1512" s="6" t="s">
        <v>843</v>
      </c>
      <c r="C1512" s="6" t="s">
        <v>27</v>
      </c>
      <c r="D1512" s="6" t="s">
        <v>6702</v>
      </c>
      <c r="E1512" s="6" t="s">
        <v>6703</v>
      </c>
      <c r="F1512" s="6" t="s">
        <v>6704</v>
      </c>
      <c r="G1512" s="6" t="s">
        <v>155</v>
      </c>
      <c r="H1512" s="6" t="s">
        <v>6703</v>
      </c>
      <c r="I1512" s="6" t="s">
        <v>89</v>
      </c>
      <c r="J1512" s="6" t="s">
        <v>6705</v>
      </c>
      <c r="K1512" s="1">
        <v>0</v>
      </c>
      <c r="L1512" s="1">
        <v>1922.9</v>
      </c>
      <c r="M1512" s="1">
        <v>1922.9</v>
      </c>
      <c r="N1512" s="5">
        <v>0</v>
      </c>
      <c r="O1512" s="5">
        <v>0</v>
      </c>
      <c r="P1512" s="5">
        <v>0</v>
      </c>
      <c r="Q1512" s="1">
        <v>1922.9</v>
      </c>
      <c r="R1512" s="1">
        <v>16.34</v>
      </c>
      <c r="S1512" s="1">
        <v>1922.9</v>
      </c>
      <c r="T1512" s="1">
        <v>1939.24</v>
      </c>
      <c r="U1512" s="5">
        <v>0</v>
      </c>
      <c r="V1512" s="5">
        <v>0</v>
      </c>
      <c r="W1512" s="1">
        <v>-56.32</v>
      </c>
      <c r="X1512" s="1">
        <v>0</v>
      </c>
      <c r="Y1512" s="1">
        <v>1882.92</v>
      </c>
      <c r="Z1512" t="b">
        <v>1</v>
      </c>
      <c r="AA1512" t="b">
        <v>1</v>
      </c>
      <c r="AC1512" t="e">
        <f ca="1">+CONCATENATE(TRIM(#REF!),";",AC1511)</f>
        <v>#REF!</v>
      </c>
    </row>
    <row r="1513" spans="1:29" x14ac:dyDescent="0.25">
      <c r="A1513" s="6" t="s">
        <v>6698</v>
      </c>
      <c r="B1513" s="6" t="s">
        <v>352</v>
      </c>
      <c r="C1513" s="6" t="s">
        <v>27</v>
      </c>
      <c r="D1513" s="6" t="s">
        <v>6706</v>
      </c>
      <c r="E1513" s="6" t="s">
        <v>6707</v>
      </c>
      <c r="F1513" s="6" t="s">
        <v>35</v>
      </c>
      <c r="G1513" s="6" t="s">
        <v>155</v>
      </c>
      <c r="H1513" s="6" t="s">
        <v>6707</v>
      </c>
      <c r="I1513" s="6" t="s">
        <v>89</v>
      </c>
      <c r="J1513" s="6" t="s">
        <v>6708</v>
      </c>
      <c r="K1513" s="1">
        <v>0</v>
      </c>
      <c r="L1513" s="1">
        <v>2175.25</v>
      </c>
      <c r="M1513" s="1">
        <v>2175.25</v>
      </c>
      <c r="N1513" s="5">
        <v>0</v>
      </c>
      <c r="O1513" s="5">
        <v>0</v>
      </c>
      <c r="P1513" s="5">
        <v>0</v>
      </c>
      <c r="Q1513" s="1">
        <v>1614.48</v>
      </c>
      <c r="R1513" s="1">
        <v>11.72</v>
      </c>
      <c r="S1513" s="1">
        <v>1614.48</v>
      </c>
      <c r="T1513" s="1">
        <v>1626.2</v>
      </c>
      <c r="U1513" s="5">
        <v>0</v>
      </c>
      <c r="V1513" s="5">
        <v>0</v>
      </c>
      <c r="W1513" s="1">
        <v>0</v>
      </c>
      <c r="X1513" s="1">
        <v>0</v>
      </c>
      <c r="Y1513" s="1">
        <v>1626.2</v>
      </c>
      <c r="Z1513" t="b">
        <v>1</v>
      </c>
      <c r="AA1513" t="b">
        <v>1</v>
      </c>
      <c r="AC1513" t="e">
        <f ca="1">+CONCATENATE(TRIM(#REF!),";",AC1512)</f>
        <v>#REF!</v>
      </c>
    </row>
    <row r="1514" spans="1:29" x14ac:dyDescent="0.25">
      <c r="A1514" s="6" t="s">
        <v>6698</v>
      </c>
      <c r="B1514" s="6" t="s">
        <v>3535</v>
      </c>
      <c r="C1514" s="6" t="s">
        <v>27</v>
      </c>
      <c r="D1514" s="6" t="s">
        <v>6709</v>
      </c>
      <c r="E1514" s="6" t="s">
        <v>6710</v>
      </c>
      <c r="F1514" s="6" t="s">
        <v>35</v>
      </c>
      <c r="G1514" s="6" t="s">
        <v>155</v>
      </c>
      <c r="H1514" s="6" t="s">
        <v>6710</v>
      </c>
      <c r="I1514" s="6" t="s">
        <v>89</v>
      </c>
      <c r="J1514" s="6" t="s">
        <v>6711</v>
      </c>
      <c r="K1514" s="1">
        <v>47.95</v>
      </c>
      <c r="L1514" s="1">
        <v>1922.9</v>
      </c>
      <c r="M1514" s="1">
        <v>1922.9</v>
      </c>
      <c r="N1514" s="5">
        <v>0</v>
      </c>
      <c r="O1514" s="5">
        <v>0</v>
      </c>
      <c r="P1514" s="5">
        <v>0</v>
      </c>
      <c r="Q1514" s="1">
        <v>1922.9</v>
      </c>
      <c r="R1514" s="1">
        <v>17.079999999999998</v>
      </c>
      <c r="S1514" s="1">
        <v>1970.85</v>
      </c>
      <c r="T1514" s="1">
        <v>1987.93</v>
      </c>
      <c r="U1514" s="5">
        <v>0</v>
      </c>
      <c r="V1514" s="5">
        <v>0</v>
      </c>
      <c r="W1514" s="1">
        <v>0</v>
      </c>
      <c r="X1514" s="1">
        <v>0</v>
      </c>
      <c r="Y1514" s="1">
        <v>1987.93</v>
      </c>
      <c r="Z1514" t="b">
        <v>1</v>
      </c>
      <c r="AA1514" t="b">
        <v>1</v>
      </c>
      <c r="AC1514" t="e">
        <f ca="1">+CONCATENATE(TRIM(#REF!),";",AC1513)</f>
        <v>#REF!</v>
      </c>
    </row>
    <row r="1515" spans="1:29" x14ac:dyDescent="0.25">
      <c r="A1515" s="6" t="s">
        <v>6712</v>
      </c>
      <c r="B1515" s="6" t="s">
        <v>429</v>
      </c>
      <c r="C1515" s="6" t="s">
        <v>27</v>
      </c>
      <c r="D1515" s="6" t="s">
        <v>6713</v>
      </c>
      <c r="E1515" s="6" t="s">
        <v>6714</v>
      </c>
      <c r="F1515" s="6" t="s">
        <v>35</v>
      </c>
      <c r="G1515" s="6" t="s">
        <v>155</v>
      </c>
      <c r="H1515" s="6" t="s">
        <v>6714</v>
      </c>
      <c r="I1515" s="6" t="s">
        <v>89</v>
      </c>
      <c r="J1515" s="6" t="s">
        <v>6715</v>
      </c>
      <c r="K1515" s="1">
        <v>0</v>
      </c>
      <c r="L1515" s="1">
        <v>2213.62</v>
      </c>
      <c r="M1515" s="1">
        <v>2213.62</v>
      </c>
      <c r="N1515" s="5">
        <v>0</v>
      </c>
      <c r="O1515" s="5">
        <v>0</v>
      </c>
      <c r="P1515" s="5">
        <v>0</v>
      </c>
      <c r="Q1515" s="1">
        <v>2213.62</v>
      </c>
      <c r="R1515" s="1">
        <v>33.200000000000003</v>
      </c>
      <c r="S1515" s="1">
        <v>2213.62</v>
      </c>
      <c r="T1515" s="1">
        <v>2246.8200000000002</v>
      </c>
      <c r="U1515" s="5">
        <v>0</v>
      </c>
      <c r="V1515" s="5">
        <v>0</v>
      </c>
      <c r="W1515" s="1">
        <v>264.64</v>
      </c>
      <c r="X1515" s="1">
        <v>37.71</v>
      </c>
      <c r="Y1515" s="1">
        <v>2549.17</v>
      </c>
      <c r="Z1515" t="b">
        <v>1</v>
      </c>
      <c r="AA1515" t="b">
        <v>1</v>
      </c>
      <c r="AC1515" t="e">
        <f ca="1">+CONCATENATE(TRIM(#REF!),";",AC1514)</f>
        <v>#REF!</v>
      </c>
    </row>
    <row r="1516" spans="1:29" x14ac:dyDescent="0.25">
      <c r="A1516" s="6" t="s">
        <v>6712</v>
      </c>
      <c r="B1516" s="6" t="s">
        <v>163</v>
      </c>
      <c r="C1516" s="6" t="s">
        <v>27</v>
      </c>
      <c r="D1516" s="6" t="s">
        <v>6716</v>
      </c>
      <c r="E1516" s="6" t="s">
        <v>6717</v>
      </c>
      <c r="F1516" s="6" t="s">
        <v>35</v>
      </c>
      <c r="G1516" s="6" t="s">
        <v>155</v>
      </c>
      <c r="H1516" s="6" t="s">
        <v>6718</v>
      </c>
      <c r="I1516" s="6" t="s">
        <v>89</v>
      </c>
      <c r="J1516" s="6" t="s">
        <v>6719</v>
      </c>
      <c r="K1516" s="1">
        <v>0</v>
      </c>
      <c r="L1516" s="1">
        <v>2038.01</v>
      </c>
      <c r="M1516" s="1">
        <v>2038.01</v>
      </c>
      <c r="N1516" s="5">
        <v>0</v>
      </c>
      <c r="O1516" s="5">
        <v>0</v>
      </c>
      <c r="P1516" s="5">
        <v>0</v>
      </c>
      <c r="Q1516" s="1">
        <v>2038.01</v>
      </c>
      <c r="R1516" s="1">
        <v>18.07</v>
      </c>
      <c r="S1516" s="1">
        <v>2038.01</v>
      </c>
      <c r="T1516" s="1">
        <v>2056.08</v>
      </c>
      <c r="U1516" s="5">
        <v>0</v>
      </c>
      <c r="V1516" s="5">
        <v>0</v>
      </c>
      <c r="W1516" s="1">
        <v>0</v>
      </c>
      <c r="X1516" s="1">
        <v>0</v>
      </c>
      <c r="Y1516" s="1">
        <v>2056.08</v>
      </c>
      <c r="Z1516" t="b">
        <v>1</v>
      </c>
      <c r="AA1516" t="b">
        <v>1</v>
      </c>
      <c r="AC1516" t="e">
        <f ca="1">+CONCATENATE(TRIM(#REF!),";",AC1515)</f>
        <v>#REF!</v>
      </c>
    </row>
    <row r="1517" spans="1:29" x14ac:dyDescent="0.25">
      <c r="A1517" s="6" t="s">
        <v>6712</v>
      </c>
      <c r="B1517" s="6" t="s">
        <v>942</v>
      </c>
      <c r="C1517" s="6" t="s">
        <v>27</v>
      </c>
      <c r="D1517" s="6" t="s">
        <v>6720</v>
      </c>
      <c r="E1517" s="6" t="s">
        <v>6721</v>
      </c>
      <c r="F1517" s="6" t="s">
        <v>35</v>
      </c>
      <c r="G1517" s="6" t="s">
        <v>155</v>
      </c>
      <c r="H1517" s="6" t="s">
        <v>6721</v>
      </c>
      <c r="I1517" s="6" t="s">
        <v>89</v>
      </c>
      <c r="J1517" s="6" t="s">
        <v>6722</v>
      </c>
      <c r="K1517" s="1">
        <v>0</v>
      </c>
      <c r="L1517" s="1">
        <v>2169.35</v>
      </c>
      <c r="M1517" s="5">
        <v>0</v>
      </c>
      <c r="N1517" s="1">
        <v>2169.35</v>
      </c>
      <c r="O1517" s="5">
        <v>0</v>
      </c>
      <c r="P1517" s="5">
        <v>0</v>
      </c>
      <c r="Q1517" s="1">
        <v>2169.35</v>
      </c>
      <c r="R1517" s="1">
        <v>20.04</v>
      </c>
      <c r="S1517" s="1">
        <v>2169.35</v>
      </c>
      <c r="T1517" s="1">
        <v>2189.39</v>
      </c>
      <c r="U1517" s="5">
        <v>0</v>
      </c>
      <c r="V1517" s="5">
        <v>0</v>
      </c>
      <c r="W1517" s="1">
        <v>0</v>
      </c>
      <c r="X1517" s="1">
        <v>0</v>
      </c>
      <c r="Y1517" s="1">
        <v>2189.39</v>
      </c>
      <c r="Z1517" t="b">
        <v>1</v>
      </c>
      <c r="AA1517" t="b">
        <v>1</v>
      </c>
      <c r="AC1517" t="e">
        <f ca="1">+CONCATENATE(TRIM(#REF!),";",AC1516)</f>
        <v>#REF!</v>
      </c>
    </row>
    <row r="1518" spans="1:29" x14ac:dyDescent="0.25">
      <c r="A1518" s="6" t="s">
        <v>6723</v>
      </c>
      <c r="B1518" s="6" t="s">
        <v>183</v>
      </c>
      <c r="C1518" s="6" t="s">
        <v>27</v>
      </c>
      <c r="D1518" s="6" t="s">
        <v>6724</v>
      </c>
      <c r="E1518" s="6" t="s">
        <v>6725</v>
      </c>
      <c r="F1518" s="6" t="s">
        <v>35</v>
      </c>
      <c r="G1518" s="6" t="s">
        <v>155</v>
      </c>
      <c r="H1518" s="6" t="s">
        <v>6725</v>
      </c>
      <c r="I1518" s="6" t="s">
        <v>89</v>
      </c>
      <c r="J1518" s="6" t="s">
        <v>6726</v>
      </c>
      <c r="K1518" s="1">
        <v>0</v>
      </c>
      <c r="L1518" s="1">
        <v>2368.58</v>
      </c>
      <c r="M1518" s="1">
        <v>2368.58</v>
      </c>
      <c r="N1518" s="5">
        <v>0</v>
      </c>
      <c r="O1518" s="5">
        <v>0</v>
      </c>
      <c r="P1518" s="5">
        <v>0</v>
      </c>
      <c r="Q1518" s="1">
        <v>2368.58</v>
      </c>
      <c r="R1518" s="1">
        <v>23.03</v>
      </c>
      <c r="S1518" s="1">
        <v>2368.58</v>
      </c>
      <c r="T1518" s="1">
        <v>2391.61</v>
      </c>
      <c r="U1518" s="5">
        <v>0</v>
      </c>
      <c r="V1518" s="5">
        <v>0</v>
      </c>
      <c r="W1518" s="1">
        <v>0</v>
      </c>
      <c r="X1518" s="1">
        <v>0</v>
      </c>
      <c r="Y1518" s="1">
        <v>2391.61</v>
      </c>
      <c r="Z1518" t="b">
        <v>1</v>
      </c>
      <c r="AA1518" t="b">
        <v>1</v>
      </c>
      <c r="AC1518" t="e">
        <f ca="1">+CONCATENATE(TRIM(#REF!),";",AC1517)</f>
        <v>#REF!</v>
      </c>
    </row>
    <row r="1519" spans="1:29" x14ac:dyDescent="0.25">
      <c r="A1519" s="6" t="s">
        <v>6723</v>
      </c>
      <c r="B1519" s="6" t="s">
        <v>353</v>
      </c>
      <c r="C1519" s="6" t="s">
        <v>27</v>
      </c>
      <c r="D1519" s="6" t="s">
        <v>6727</v>
      </c>
      <c r="E1519" s="6" t="s">
        <v>6728</v>
      </c>
      <c r="F1519" s="6" t="s">
        <v>35</v>
      </c>
      <c r="G1519" s="6" t="s">
        <v>155</v>
      </c>
      <c r="H1519" s="6" t="s">
        <v>6729</v>
      </c>
      <c r="I1519" s="6" t="s">
        <v>89</v>
      </c>
      <c r="J1519" s="6" t="s">
        <v>6730</v>
      </c>
      <c r="K1519" s="1">
        <v>0</v>
      </c>
      <c r="L1519" s="1">
        <v>3032.67</v>
      </c>
      <c r="M1519" s="1">
        <v>3032.67</v>
      </c>
      <c r="N1519" s="5">
        <v>0</v>
      </c>
      <c r="O1519" s="5">
        <v>0</v>
      </c>
      <c r="P1519" s="5">
        <v>0</v>
      </c>
      <c r="Q1519" s="1">
        <v>3032.67</v>
      </c>
      <c r="R1519" s="1">
        <v>32.99</v>
      </c>
      <c r="S1519" s="1">
        <v>3032.67</v>
      </c>
      <c r="T1519" s="1">
        <v>3065.66</v>
      </c>
      <c r="U1519" s="5">
        <v>0</v>
      </c>
      <c r="V1519" s="5">
        <v>0</v>
      </c>
      <c r="W1519" s="1">
        <v>0</v>
      </c>
      <c r="X1519" s="1">
        <v>0</v>
      </c>
      <c r="Y1519" s="1">
        <v>3065.66</v>
      </c>
      <c r="Z1519" t="b">
        <v>1</v>
      </c>
      <c r="AA1519" t="b">
        <v>1</v>
      </c>
      <c r="AC1519" t="e">
        <f ca="1">+CONCATENATE(TRIM(#REF!),";",AC1518)</f>
        <v>#REF!</v>
      </c>
    </row>
    <row r="1520" spans="1:29" x14ac:dyDescent="0.25">
      <c r="A1520" s="6" t="s">
        <v>6723</v>
      </c>
      <c r="B1520" s="6" t="s">
        <v>520</v>
      </c>
      <c r="C1520" s="6" t="s">
        <v>27</v>
      </c>
      <c r="D1520" s="6" t="s">
        <v>6731</v>
      </c>
      <c r="E1520" s="6" t="s">
        <v>6732</v>
      </c>
      <c r="F1520" s="6" t="s">
        <v>35</v>
      </c>
      <c r="G1520" s="6" t="s">
        <v>155</v>
      </c>
      <c r="H1520" s="6" t="s">
        <v>6732</v>
      </c>
      <c r="I1520" s="6" t="s">
        <v>89</v>
      </c>
      <c r="J1520" s="6" t="s">
        <v>6733</v>
      </c>
      <c r="K1520" s="1">
        <v>0</v>
      </c>
      <c r="L1520" s="1">
        <v>2055.7199999999998</v>
      </c>
      <c r="M1520" s="1">
        <v>2055.7199999999998</v>
      </c>
      <c r="N1520" s="5">
        <v>0</v>
      </c>
      <c r="O1520" s="5">
        <v>0</v>
      </c>
      <c r="P1520" s="5">
        <v>0</v>
      </c>
      <c r="Q1520" s="1">
        <v>1054.5</v>
      </c>
      <c r="R1520" s="1">
        <v>7.03</v>
      </c>
      <c r="S1520" s="1">
        <v>1054.5</v>
      </c>
      <c r="T1520" s="1">
        <v>1061.53</v>
      </c>
      <c r="U1520" s="5">
        <v>0</v>
      </c>
      <c r="V1520" s="5">
        <v>0</v>
      </c>
      <c r="W1520" s="1">
        <v>0</v>
      </c>
      <c r="X1520" s="1">
        <v>0</v>
      </c>
      <c r="Y1520" s="1">
        <v>1061.53</v>
      </c>
      <c r="Z1520" t="b">
        <v>1</v>
      </c>
      <c r="AA1520" t="b">
        <v>1</v>
      </c>
      <c r="AC1520" t="e">
        <f ca="1">+CONCATENATE(TRIM(#REF!),";",AC1519)</f>
        <v>#REF!</v>
      </c>
    </row>
    <row r="1521" spans="1:29" x14ac:dyDescent="0.25">
      <c r="A1521" s="6" t="s">
        <v>6734</v>
      </c>
      <c r="B1521" s="6" t="s">
        <v>26</v>
      </c>
      <c r="C1521" s="6" t="s">
        <v>27</v>
      </c>
      <c r="D1521" s="6" t="s">
        <v>6735</v>
      </c>
      <c r="E1521" s="6" t="s">
        <v>6736</v>
      </c>
      <c r="F1521" s="6" t="s">
        <v>35</v>
      </c>
      <c r="G1521" s="6" t="s">
        <v>155</v>
      </c>
      <c r="H1521" s="6" t="s">
        <v>6736</v>
      </c>
      <c r="I1521" s="6" t="s">
        <v>89</v>
      </c>
      <c r="J1521" s="6" t="s">
        <v>6737</v>
      </c>
      <c r="K1521" s="1">
        <v>0</v>
      </c>
      <c r="L1521" s="1">
        <v>1952.42</v>
      </c>
      <c r="M1521" s="1">
        <v>1952.42</v>
      </c>
      <c r="N1521" s="5">
        <v>0</v>
      </c>
      <c r="O1521" s="5">
        <v>0</v>
      </c>
      <c r="P1521" s="5">
        <v>0</v>
      </c>
      <c r="Q1521" s="1">
        <v>1952.42</v>
      </c>
      <c r="R1521" s="1">
        <v>16.79</v>
      </c>
      <c r="S1521" s="1">
        <v>1952.42</v>
      </c>
      <c r="T1521" s="1">
        <v>1969.21</v>
      </c>
      <c r="U1521" s="5">
        <v>0</v>
      </c>
      <c r="V1521" s="5">
        <v>0</v>
      </c>
      <c r="W1521" s="1">
        <v>0</v>
      </c>
      <c r="X1521" s="1">
        <v>0</v>
      </c>
      <c r="Y1521" s="1">
        <v>1969.21</v>
      </c>
      <c r="Z1521" t="b">
        <v>1</v>
      </c>
      <c r="AA1521" t="b">
        <v>1</v>
      </c>
      <c r="AC1521" t="e">
        <f ca="1">+CONCATENATE(TRIM(#REF!),";",AC1520)</f>
        <v>#REF!</v>
      </c>
    </row>
    <row r="1522" spans="1:29" x14ac:dyDescent="0.25">
      <c r="A1522" s="6" t="s">
        <v>6738</v>
      </c>
      <c r="B1522" s="6" t="s">
        <v>1021</v>
      </c>
      <c r="C1522" s="6" t="s">
        <v>27</v>
      </c>
      <c r="D1522" s="6" t="s">
        <v>6739</v>
      </c>
      <c r="E1522" s="6" t="s">
        <v>6740</v>
      </c>
      <c r="F1522" s="6" t="s">
        <v>6741</v>
      </c>
      <c r="G1522" s="6" t="s">
        <v>6742</v>
      </c>
      <c r="H1522" s="6" t="s">
        <v>6743</v>
      </c>
      <c r="I1522" s="6" t="s">
        <v>89</v>
      </c>
      <c r="J1522" s="6" t="s">
        <v>6744</v>
      </c>
      <c r="K1522" s="1">
        <v>1797.47</v>
      </c>
      <c r="L1522" s="1">
        <v>1797.46</v>
      </c>
      <c r="M1522" s="1">
        <v>1797.46</v>
      </c>
      <c r="N1522" s="5">
        <v>0</v>
      </c>
      <c r="O1522" s="5">
        <v>0</v>
      </c>
      <c r="P1522" s="5">
        <v>0</v>
      </c>
      <c r="Q1522" s="1">
        <v>1797.46</v>
      </c>
      <c r="R1522" s="1">
        <v>84.81</v>
      </c>
      <c r="S1522" s="1">
        <v>3594.93</v>
      </c>
      <c r="T1522" s="1">
        <v>3679.74</v>
      </c>
      <c r="U1522" s="5">
        <v>0</v>
      </c>
      <c r="V1522" s="5">
        <v>0</v>
      </c>
      <c r="W1522" s="1">
        <v>-63.5</v>
      </c>
      <c r="X1522" s="1">
        <v>0</v>
      </c>
      <c r="Y1522" s="1">
        <v>3616.24</v>
      </c>
      <c r="Z1522" t="b">
        <v>1</v>
      </c>
      <c r="AA1522" t="b">
        <v>1</v>
      </c>
      <c r="AC1522" t="e">
        <f ca="1">+CONCATENATE(TRIM(#REF!),";",AC1521)</f>
        <v>#REF!</v>
      </c>
    </row>
    <row r="1523" spans="1:29" x14ac:dyDescent="0.25">
      <c r="A1523" s="6" t="s">
        <v>6745</v>
      </c>
      <c r="B1523" s="6" t="s">
        <v>73</v>
      </c>
      <c r="C1523" s="6" t="s">
        <v>27</v>
      </c>
      <c r="D1523" s="6" t="s">
        <v>6746</v>
      </c>
      <c r="E1523" s="6" t="s">
        <v>6747</v>
      </c>
      <c r="F1523" s="6" t="s">
        <v>35</v>
      </c>
      <c r="G1523" s="6" t="s">
        <v>36</v>
      </c>
      <c r="H1523" s="6" t="s">
        <v>6748</v>
      </c>
      <c r="I1523" s="6" t="s">
        <v>45</v>
      </c>
      <c r="J1523" s="6" t="s">
        <v>6749</v>
      </c>
      <c r="K1523" s="1">
        <v>0</v>
      </c>
      <c r="L1523" s="1">
        <v>32615.55</v>
      </c>
      <c r="M1523" s="1">
        <v>2951.5</v>
      </c>
      <c r="N1523" s="1">
        <v>29664.05</v>
      </c>
      <c r="O1523" s="5">
        <v>0</v>
      </c>
      <c r="P1523" s="5">
        <v>0</v>
      </c>
      <c r="Q1523" s="1">
        <v>32615.55</v>
      </c>
      <c r="R1523" s="1">
        <v>476.73</v>
      </c>
      <c r="S1523" s="1">
        <v>32615.55</v>
      </c>
      <c r="T1523" s="1">
        <v>33092.28</v>
      </c>
      <c r="U1523" s="5">
        <v>0</v>
      </c>
      <c r="V1523" s="5">
        <v>0</v>
      </c>
      <c r="W1523" s="1">
        <v>0</v>
      </c>
      <c r="X1523" s="1">
        <v>0</v>
      </c>
      <c r="Y1523" s="1">
        <v>33092.28</v>
      </c>
      <c r="Z1523" t="b">
        <v>1</v>
      </c>
      <c r="AA1523" t="b">
        <v>1</v>
      </c>
      <c r="AC1523" t="e">
        <f ca="1">+CONCATENATE(TRIM(#REF!),";",AC1522)</f>
        <v>#REF!</v>
      </c>
    </row>
    <row r="1524" spans="1:29" x14ac:dyDescent="0.25">
      <c r="A1524" s="6" t="s">
        <v>6745</v>
      </c>
      <c r="B1524" s="6" t="s">
        <v>346</v>
      </c>
      <c r="C1524" s="6" t="s">
        <v>27</v>
      </c>
      <c r="D1524" s="6" t="s">
        <v>6750</v>
      </c>
      <c r="E1524" s="6" t="s">
        <v>6751</v>
      </c>
      <c r="F1524" s="6" t="s">
        <v>35</v>
      </c>
      <c r="G1524" s="6" t="s">
        <v>155</v>
      </c>
      <c r="H1524" s="6" t="s">
        <v>6752</v>
      </c>
      <c r="I1524" s="6" t="s">
        <v>89</v>
      </c>
      <c r="J1524" s="6" t="s">
        <v>6753</v>
      </c>
      <c r="K1524" s="1">
        <v>0</v>
      </c>
      <c r="L1524" s="1">
        <v>1880.1</v>
      </c>
      <c r="M1524" s="1">
        <v>1880.1</v>
      </c>
      <c r="N1524" s="5">
        <v>0</v>
      </c>
      <c r="O1524" s="5">
        <v>0</v>
      </c>
      <c r="P1524" s="5">
        <v>0</v>
      </c>
      <c r="Q1524" s="1">
        <v>1880.1</v>
      </c>
      <c r="R1524" s="1">
        <v>15.7</v>
      </c>
      <c r="S1524" s="1">
        <v>1880.1</v>
      </c>
      <c r="T1524" s="1">
        <v>1895.8</v>
      </c>
      <c r="U1524" s="5">
        <v>0</v>
      </c>
      <c r="V1524" s="5">
        <v>0</v>
      </c>
      <c r="W1524" s="1">
        <v>0</v>
      </c>
      <c r="X1524" s="1">
        <v>0</v>
      </c>
      <c r="Y1524" s="1">
        <v>1895.8</v>
      </c>
      <c r="Z1524" t="b">
        <v>1</v>
      </c>
      <c r="AA1524" t="b">
        <v>1</v>
      </c>
      <c r="AC1524" t="e">
        <f ca="1">+CONCATENATE(TRIM(#REF!),";",AC1523)</f>
        <v>#REF!</v>
      </c>
    </row>
    <row r="1525" spans="1:29" x14ac:dyDescent="0.25">
      <c r="A1525" s="6" t="s">
        <v>6754</v>
      </c>
      <c r="B1525" s="6" t="s">
        <v>596</v>
      </c>
      <c r="C1525" s="6" t="s">
        <v>27</v>
      </c>
      <c r="D1525" s="6" t="s">
        <v>6755</v>
      </c>
      <c r="E1525" s="6" t="s">
        <v>6756</v>
      </c>
      <c r="F1525" s="6" t="s">
        <v>35</v>
      </c>
      <c r="G1525" s="6" t="s">
        <v>155</v>
      </c>
      <c r="H1525" s="6" t="s">
        <v>6757</v>
      </c>
      <c r="I1525" s="6" t="s">
        <v>89</v>
      </c>
      <c r="J1525" s="6" t="s">
        <v>6758</v>
      </c>
      <c r="K1525" s="1">
        <v>0</v>
      </c>
      <c r="L1525" s="1">
        <v>3893.03</v>
      </c>
      <c r="M1525" s="1">
        <v>3893.03</v>
      </c>
      <c r="N1525" s="5">
        <v>0</v>
      </c>
      <c r="O1525" s="5">
        <v>0</v>
      </c>
      <c r="P1525" s="5">
        <v>0</v>
      </c>
      <c r="Q1525" s="1">
        <v>3893.03</v>
      </c>
      <c r="R1525" s="1">
        <v>45.9</v>
      </c>
      <c r="S1525" s="1">
        <v>3893.03</v>
      </c>
      <c r="T1525" s="1">
        <v>3938.93</v>
      </c>
      <c r="U1525" s="5">
        <v>0</v>
      </c>
      <c r="V1525" s="5">
        <v>0</v>
      </c>
      <c r="W1525" s="1">
        <v>0</v>
      </c>
      <c r="X1525" s="1">
        <v>0</v>
      </c>
      <c r="Y1525" s="1">
        <v>3938.93</v>
      </c>
      <c r="Z1525" t="b">
        <v>1</v>
      </c>
      <c r="AA1525" t="b">
        <v>1</v>
      </c>
      <c r="AC1525" t="e">
        <f ca="1">+CONCATENATE(TRIM(#REF!),";",AC1524)</f>
        <v>#REF!</v>
      </c>
    </row>
    <row r="1526" spans="1:29" x14ac:dyDescent="0.25">
      <c r="A1526" s="6" t="s">
        <v>6759</v>
      </c>
      <c r="B1526" s="6" t="s">
        <v>69</v>
      </c>
      <c r="C1526" s="6" t="s">
        <v>27</v>
      </c>
      <c r="D1526" s="6" t="s">
        <v>6760</v>
      </c>
      <c r="E1526" s="6" t="s">
        <v>6761</v>
      </c>
      <c r="F1526" s="6" t="s">
        <v>35</v>
      </c>
      <c r="G1526" s="6" t="s">
        <v>155</v>
      </c>
      <c r="H1526" s="6" t="s">
        <v>6761</v>
      </c>
      <c r="I1526" s="6" t="s">
        <v>89</v>
      </c>
      <c r="J1526" s="6" t="s">
        <v>6762</v>
      </c>
      <c r="K1526" s="1">
        <v>0</v>
      </c>
      <c r="L1526" s="1">
        <v>3541.8</v>
      </c>
      <c r="M1526" s="1">
        <v>3541.8</v>
      </c>
      <c r="N1526" s="5">
        <v>0</v>
      </c>
      <c r="O1526" s="5">
        <v>0</v>
      </c>
      <c r="P1526" s="5">
        <v>0</v>
      </c>
      <c r="Q1526" s="1">
        <v>3541.8</v>
      </c>
      <c r="R1526" s="1">
        <v>40.630000000000003</v>
      </c>
      <c r="S1526" s="1">
        <v>3541.8</v>
      </c>
      <c r="T1526" s="1">
        <v>3582.43</v>
      </c>
      <c r="U1526" s="5">
        <v>0</v>
      </c>
      <c r="V1526" s="5">
        <v>0</v>
      </c>
      <c r="W1526" s="1">
        <v>216.88</v>
      </c>
      <c r="X1526" s="1">
        <v>4.2300000000000004</v>
      </c>
      <c r="Y1526" s="1">
        <v>3803.54</v>
      </c>
      <c r="Z1526" t="b">
        <v>1</v>
      </c>
      <c r="AA1526" t="b">
        <v>1</v>
      </c>
      <c r="AC1526" t="e">
        <f ca="1">+CONCATENATE(TRIM(#REF!),";",AC1525)</f>
        <v>#REF!</v>
      </c>
    </row>
    <row r="1527" spans="1:29" x14ac:dyDescent="0.25">
      <c r="A1527" s="6" t="s">
        <v>6759</v>
      </c>
      <c r="B1527" s="6" t="s">
        <v>409</v>
      </c>
      <c r="C1527" s="6" t="s">
        <v>27</v>
      </c>
      <c r="D1527" s="6" t="s">
        <v>6763</v>
      </c>
      <c r="E1527" s="6" t="s">
        <v>6764</v>
      </c>
      <c r="F1527" s="6" t="s">
        <v>287</v>
      </c>
      <c r="G1527" s="6" t="s">
        <v>155</v>
      </c>
      <c r="H1527" s="6" t="s">
        <v>6765</v>
      </c>
      <c r="I1527" s="6" t="s">
        <v>89</v>
      </c>
      <c r="J1527" s="6" t="s">
        <v>6766</v>
      </c>
      <c r="K1527" s="1">
        <v>0</v>
      </c>
      <c r="L1527" s="1">
        <v>3729.22</v>
      </c>
      <c r="M1527" s="1">
        <v>3729.22</v>
      </c>
      <c r="N1527" s="5">
        <v>0</v>
      </c>
      <c r="O1527" s="5">
        <v>0</v>
      </c>
      <c r="P1527" s="5">
        <v>0</v>
      </c>
      <c r="Q1527" s="1">
        <v>3729.22</v>
      </c>
      <c r="R1527" s="1">
        <v>43.44</v>
      </c>
      <c r="S1527" s="1">
        <v>3729.22</v>
      </c>
      <c r="T1527" s="1">
        <v>3772.66</v>
      </c>
      <c r="U1527" s="5">
        <v>0</v>
      </c>
      <c r="V1527" s="5">
        <v>0</v>
      </c>
      <c r="W1527" s="1">
        <v>0</v>
      </c>
      <c r="X1527" s="1">
        <v>0</v>
      </c>
      <c r="Y1527" s="1">
        <v>3772.66</v>
      </c>
      <c r="Z1527" t="b">
        <v>1</v>
      </c>
      <c r="AA1527" t="b">
        <v>1</v>
      </c>
      <c r="AC1527" t="e">
        <f ca="1">+CONCATENATE(TRIM(#REF!),";",AC1526)</f>
        <v>#REF!</v>
      </c>
    </row>
    <row r="1528" spans="1:29" x14ac:dyDescent="0.25">
      <c r="A1528" s="6" t="s">
        <v>6767</v>
      </c>
      <c r="B1528" s="6" t="s">
        <v>70</v>
      </c>
      <c r="C1528" s="6" t="s">
        <v>27</v>
      </c>
      <c r="D1528" s="6" t="s">
        <v>6768</v>
      </c>
      <c r="E1528" s="6" t="s">
        <v>6769</v>
      </c>
      <c r="F1528" s="6" t="s">
        <v>35</v>
      </c>
      <c r="G1528" s="6" t="s">
        <v>155</v>
      </c>
      <c r="H1528" s="6" t="s">
        <v>6769</v>
      </c>
      <c r="I1528" s="6" t="s">
        <v>89</v>
      </c>
      <c r="J1528" s="6" t="s">
        <v>6770</v>
      </c>
      <c r="K1528" s="1">
        <v>0</v>
      </c>
      <c r="L1528" s="1">
        <v>1105.82</v>
      </c>
      <c r="M1528" s="1">
        <v>1814.65</v>
      </c>
      <c r="N1528" s="5">
        <v>0</v>
      </c>
      <c r="O1528" s="5">
        <v>0</v>
      </c>
      <c r="P1528" s="1">
        <v>-708.83</v>
      </c>
      <c r="Q1528" s="1">
        <v>1105.82</v>
      </c>
      <c r="R1528" s="1">
        <v>7.37</v>
      </c>
      <c r="S1528" s="1">
        <v>1105.82</v>
      </c>
      <c r="T1528" s="1">
        <v>1113.19</v>
      </c>
      <c r="U1528" s="5">
        <v>0</v>
      </c>
      <c r="V1528" s="5">
        <v>0</v>
      </c>
      <c r="W1528" s="1">
        <v>0</v>
      </c>
      <c r="X1528" s="1">
        <v>0</v>
      </c>
      <c r="Y1528" s="1">
        <v>1113.19</v>
      </c>
      <c r="Z1528" t="b">
        <v>1</v>
      </c>
      <c r="AA1528" t="b">
        <v>1</v>
      </c>
      <c r="AC1528" t="e">
        <f ca="1">+CONCATENATE(TRIM(#REF!),";",AC1527)</f>
        <v>#REF!</v>
      </c>
    </row>
    <row r="1529" spans="1:29" x14ac:dyDescent="0.25">
      <c r="A1529" s="6" t="s">
        <v>6767</v>
      </c>
      <c r="B1529" s="6" t="s">
        <v>71</v>
      </c>
      <c r="C1529" s="6" t="s">
        <v>27</v>
      </c>
      <c r="D1529" s="6" t="s">
        <v>6771</v>
      </c>
      <c r="E1529" s="6" t="s">
        <v>6772</v>
      </c>
      <c r="F1529" s="6" t="s">
        <v>35</v>
      </c>
      <c r="G1529" s="6" t="s">
        <v>155</v>
      </c>
      <c r="H1529" s="6" t="s">
        <v>6773</v>
      </c>
      <c r="I1529" s="6" t="s">
        <v>89</v>
      </c>
      <c r="J1529" s="6" t="s">
        <v>6774</v>
      </c>
      <c r="K1529" s="1">
        <v>0</v>
      </c>
      <c r="L1529" s="1">
        <v>1847.64</v>
      </c>
      <c r="M1529" s="1">
        <v>1847.64</v>
      </c>
      <c r="N1529" s="5">
        <v>0</v>
      </c>
      <c r="O1529" s="5">
        <v>0</v>
      </c>
      <c r="P1529" s="5">
        <v>0</v>
      </c>
      <c r="Q1529" s="1">
        <v>1847.64</v>
      </c>
      <c r="R1529" s="1">
        <v>15.21</v>
      </c>
      <c r="S1529" s="1">
        <v>1847.64</v>
      </c>
      <c r="T1529" s="1">
        <v>1862.85</v>
      </c>
      <c r="U1529" s="5">
        <v>0</v>
      </c>
      <c r="V1529" s="5">
        <v>0</v>
      </c>
      <c r="W1529" s="1">
        <v>0</v>
      </c>
      <c r="X1529" s="1">
        <v>0</v>
      </c>
      <c r="Y1529" s="1">
        <v>1862.85</v>
      </c>
      <c r="Z1529" t="b">
        <v>1</v>
      </c>
      <c r="AA1529" t="b">
        <v>1</v>
      </c>
      <c r="AC1529" t="e">
        <f ca="1">+CONCATENATE(TRIM(#REF!),";",AC1528)</f>
        <v>#REF!</v>
      </c>
    </row>
    <row r="1530" spans="1:29" x14ac:dyDescent="0.25">
      <c r="A1530" s="6" t="s">
        <v>6767</v>
      </c>
      <c r="B1530" s="6" t="s">
        <v>408</v>
      </c>
      <c r="C1530" s="6" t="s">
        <v>27</v>
      </c>
      <c r="D1530" s="6" t="s">
        <v>6775</v>
      </c>
      <c r="E1530" s="6" t="s">
        <v>3449</v>
      </c>
      <c r="F1530" s="6" t="s">
        <v>35</v>
      </c>
      <c r="G1530" s="6" t="s">
        <v>36</v>
      </c>
      <c r="H1530" s="6" t="s">
        <v>6776</v>
      </c>
      <c r="I1530" s="6" t="s">
        <v>89</v>
      </c>
      <c r="J1530" s="6" t="s">
        <v>6777</v>
      </c>
      <c r="K1530" s="1">
        <v>1593.81</v>
      </c>
      <c r="L1530" s="1">
        <v>1593.81</v>
      </c>
      <c r="M1530" s="1">
        <v>1593.81</v>
      </c>
      <c r="N1530" s="5">
        <v>0</v>
      </c>
      <c r="O1530" s="5">
        <v>0</v>
      </c>
      <c r="P1530" s="5">
        <v>0</v>
      </c>
      <c r="Q1530" s="1">
        <v>1593.81</v>
      </c>
      <c r="R1530" s="1">
        <v>119.54</v>
      </c>
      <c r="S1530" s="1">
        <v>3187.62</v>
      </c>
      <c r="T1530" s="1">
        <v>3307.16</v>
      </c>
      <c r="U1530" s="5">
        <v>0</v>
      </c>
      <c r="V1530" s="5">
        <v>0</v>
      </c>
      <c r="W1530" s="1">
        <v>0</v>
      </c>
      <c r="X1530" s="1">
        <v>0</v>
      </c>
      <c r="Y1530" s="1">
        <v>3307.16</v>
      </c>
      <c r="Z1530" t="b">
        <v>1</v>
      </c>
      <c r="AA1530" t="b">
        <v>1</v>
      </c>
      <c r="AC1530" t="e">
        <f ca="1">+CONCATENATE(TRIM(#REF!),";",AC1529)</f>
        <v>#REF!</v>
      </c>
    </row>
    <row r="1531" spans="1:29" x14ac:dyDescent="0.25">
      <c r="A1531" s="6" t="s">
        <v>6767</v>
      </c>
      <c r="B1531" s="6" t="s">
        <v>2825</v>
      </c>
      <c r="C1531" s="6" t="s">
        <v>27</v>
      </c>
      <c r="D1531" s="6" t="s">
        <v>6778</v>
      </c>
      <c r="E1531" s="6" t="s">
        <v>6779</v>
      </c>
      <c r="F1531" s="6" t="s">
        <v>35</v>
      </c>
      <c r="G1531" s="6" t="s">
        <v>155</v>
      </c>
      <c r="H1531" s="6" t="s">
        <v>6779</v>
      </c>
      <c r="I1531" s="6" t="s">
        <v>89</v>
      </c>
      <c r="J1531" s="6" t="s">
        <v>6780</v>
      </c>
      <c r="K1531" s="1">
        <v>0</v>
      </c>
      <c r="L1531" s="1">
        <v>2154.59</v>
      </c>
      <c r="M1531" s="1">
        <v>2154.59</v>
      </c>
      <c r="N1531" s="5">
        <v>0</v>
      </c>
      <c r="O1531" s="5">
        <v>0</v>
      </c>
      <c r="P1531" s="5">
        <v>0</v>
      </c>
      <c r="Q1531" s="1">
        <v>2151.31</v>
      </c>
      <c r="R1531" s="1">
        <v>19.77</v>
      </c>
      <c r="S1531" s="1">
        <v>2151.31</v>
      </c>
      <c r="T1531" s="1">
        <v>2171.08</v>
      </c>
      <c r="U1531" s="5">
        <v>0</v>
      </c>
      <c r="V1531" s="5">
        <v>0</v>
      </c>
      <c r="W1531" s="1">
        <v>0</v>
      </c>
      <c r="X1531" s="1">
        <v>0</v>
      </c>
      <c r="Y1531" s="1">
        <v>2171.08</v>
      </c>
      <c r="Z1531" t="b">
        <v>1</v>
      </c>
      <c r="AA1531" t="b">
        <v>1</v>
      </c>
      <c r="AC1531" t="e">
        <f ca="1">+CONCATENATE(TRIM(#REF!),";",AC1530)</f>
        <v>#REF!</v>
      </c>
    </row>
    <row r="1532" spans="1:29" x14ac:dyDescent="0.25">
      <c r="A1532" s="6" t="s">
        <v>6781</v>
      </c>
      <c r="B1532" s="6" t="s">
        <v>2955</v>
      </c>
      <c r="C1532" s="6" t="s">
        <v>27</v>
      </c>
      <c r="D1532" s="6" t="s">
        <v>6782</v>
      </c>
      <c r="E1532" s="6" t="s">
        <v>6783</v>
      </c>
      <c r="F1532" s="6" t="s">
        <v>35</v>
      </c>
      <c r="G1532" s="6" t="s">
        <v>155</v>
      </c>
      <c r="H1532" s="6" t="s">
        <v>6783</v>
      </c>
      <c r="I1532" s="6" t="s">
        <v>89</v>
      </c>
      <c r="J1532" s="6" t="s">
        <v>6784</v>
      </c>
      <c r="K1532" s="1">
        <v>0</v>
      </c>
      <c r="L1532" s="1">
        <v>3500.48</v>
      </c>
      <c r="M1532" s="1">
        <v>3500.48</v>
      </c>
      <c r="N1532" s="5">
        <v>0</v>
      </c>
      <c r="O1532" s="5">
        <v>0</v>
      </c>
      <c r="P1532" s="5">
        <v>0</v>
      </c>
      <c r="Q1532" s="1">
        <v>3486.33</v>
      </c>
      <c r="R1532" s="1">
        <v>39.79</v>
      </c>
      <c r="S1532" s="1">
        <v>3486.33</v>
      </c>
      <c r="T1532" s="1">
        <v>3526.12</v>
      </c>
      <c r="U1532" s="5">
        <v>0</v>
      </c>
      <c r="V1532" s="5">
        <v>0</v>
      </c>
      <c r="W1532" s="1">
        <v>0</v>
      </c>
      <c r="X1532" s="1">
        <v>0</v>
      </c>
      <c r="Y1532" s="1">
        <v>3526.12</v>
      </c>
      <c r="Z1532" t="b">
        <v>1</v>
      </c>
      <c r="AA1532" t="b">
        <v>1</v>
      </c>
      <c r="AC1532" t="e">
        <f ca="1">+CONCATENATE(TRIM(#REF!),";",AC1531)</f>
        <v>#REF!</v>
      </c>
    </row>
    <row r="1533" spans="1:29" x14ac:dyDescent="0.25">
      <c r="A1533" s="6" t="s">
        <v>6781</v>
      </c>
      <c r="B1533" s="6" t="s">
        <v>3901</v>
      </c>
      <c r="C1533" s="6" t="s">
        <v>27</v>
      </c>
      <c r="D1533" s="6" t="s">
        <v>6785</v>
      </c>
      <c r="E1533" s="6" t="s">
        <v>6786</v>
      </c>
      <c r="F1533" s="6" t="s">
        <v>35</v>
      </c>
      <c r="G1533" s="6" t="s">
        <v>155</v>
      </c>
      <c r="H1533" s="6" t="s">
        <v>6786</v>
      </c>
      <c r="I1533" s="6" t="s">
        <v>89</v>
      </c>
      <c r="J1533" s="6" t="s">
        <v>6787</v>
      </c>
      <c r="K1533" s="1">
        <v>0</v>
      </c>
      <c r="L1533" s="1">
        <v>2362.67</v>
      </c>
      <c r="M1533" s="1">
        <v>2362.67</v>
      </c>
      <c r="N1533" s="5">
        <v>0</v>
      </c>
      <c r="O1533" s="5">
        <v>0</v>
      </c>
      <c r="P1533" s="5">
        <v>0</v>
      </c>
      <c r="Q1533" s="1">
        <v>2362.67</v>
      </c>
      <c r="R1533" s="1">
        <v>22.94</v>
      </c>
      <c r="S1533" s="1">
        <v>2362.67</v>
      </c>
      <c r="T1533" s="1">
        <v>2385.61</v>
      </c>
      <c r="U1533" s="5">
        <v>0</v>
      </c>
      <c r="V1533" s="5">
        <v>0</v>
      </c>
      <c r="W1533" s="1">
        <v>0</v>
      </c>
      <c r="X1533" s="1">
        <v>0</v>
      </c>
      <c r="Y1533" s="1">
        <v>2385.61</v>
      </c>
      <c r="Z1533" t="b">
        <v>1</v>
      </c>
      <c r="AA1533" t="b">
        <v>1</v>
      </c>
      <c r="AC1533" t="e">
        <f ca="1">+CONCATENATE(TRIM(#REF!),";",AC1532)</f>
        <v>#REF!</v>
      </c>
    </row>
    <row r="1534" spans="1:29" x14ac:dyDescent="0.25">
      <c r="A1534" s="6" t="s">
        <v>6788</v>
      </c>
      <c r="B1534" s="6" t="s">
        <v>922</v>
      </c>
      <c r="C1534" s="6" t="s">
        <v>27</v>
      </c>
      <c r="D1534" s="6" t="s">
        <v>6789</v>
      </c>
      <c r="E1534" s="6" t="s">
        <v>6790</v>
      </c>
      <c r="F1534" s="6" t="s">
        <v>35</v>
      </c>
      <c r="G1534" s="6" t="s">
        <v>155</v>
      </c>
      <c r="H1534" s="6" t="s">
        <v>6790</v>
      </c>
      <c r="I1534" s="6" t="s">
        <v>89</v>
      </c>
      <c r="J1534" s="6" t="s">
        <v>6791</v>
      </c>
      <c r="K1534" s="1">
        <v>0</v>
      </c>
      <c r="L1534" s="1">
        <v>2824.58</v>
      </c>
      <c r="M1534" s="1">
        <v>2824.58</v>
      </c>
      <c r="N1534" s="5">
        <v>0</v>
      </c>
      <c r="O1534" s="5">
        <v>0</v>
      </c>
      <c r="P1534" s="5">
        <v>0</v>
      </c>
      <c r="Q1534" s="1">
        <v>2823.59</v>
      </c>
      <c r="R1534" s="1">
        <v>29.85</v>
      </c>
      <c r="S1534" s="1">
        <v>2823.59</v>
      </c>
      <c r="T1534" s="1">
        <v>2853.44</v>
      </c>
      <c r="U1534" s="5">
        <v>0</v>
      </c>
      <c r="V1534" s="5">
        <v>0</v>
      </c>
      <c r="W1534" s="1">
        <v>484.24</v>
      </c>
      <c r="X1534" s="1">
        <v>69</v>
      </c>
      <c r="Y1534" s="1">
        <v>3406.68</v>
      </c>
      <c r="Z1534" t="b">
        <v>1</v>
      </c>
      <c r="AA1534" t="b">
        <v>1</v>
      </c>
      <c r="AC1534" t="e">
        <f ca="1">+CONCATENATE(TRIM(#REF!),";",AC1533)</f>
        <v>#REF!</v>
      </c>
    </row>
    <row r="1535" spans="1:29" x14ac:dyDescent="0.25">
      <c r="A1535" s="6" t="s">
        <v>6788</v>
      </c>
      <c r="B1535" s="6" t="s">
        <v>410</v>
      </c>
      <c r="C1535" s="6" t="s">
        <v>27</v>
      </c>
      <c r="D1535" s="6" t="s">
        <v>6792</v>
      </c>
      <c r="E1535" s="6" t="s">
        <v>6793</v>
      </c>
      <c r="F1535" s="6" t="s">
        <v>35</v>
      </c>
      <c r="G1535" s="6" t="s">
        <v>155</v>
      </c>
      <c r="H1535" s="6" t="s">
        <v>6793</v>
      </c>
      <c r="I1535" s="6" t="s">
        <v>89</v>
      </c>
      <c r="J1535" s="6" t="s">
        <v>6794</v>
      </c>
      <c r="K1535" s="1">
        <v>0</v>
      </c>
      <c r="L1535" s="1">
        <v>1736.21</v>
      </c>
      <c r="M1535" s="1">
        <v>2786.21</v>
      </c>
      <c r="N1535" s="5">
        <v>0</v>
      </c>
      <c r="O1535" s="5">
        <v>0</v>
      </c>
      <c r="P1535" s="1">
        <v>-1050</v>
      </c>
      <c r="Q1535" s="1">
        <v>0.01</v>
      </c>
      <c r="R1535" s="1">
        <v>0</v>
      </c>
      <c r="S1535" s="1">
        <v>0.01</v>
      </c>
      <c r="T1535" s="1">
        <v>0.01</v>
      </c>
      <c r="U1535" s="5">
        <v>0</v>
      </c>
      <c r="V1535" s="5">
        <v>0</v>
      </c>
      <c r="W1535" s="1">
        <v>0</v>
      </c>
      <c r="X1535" s="1">
        <v>0</v>
      </c>
      <c r="Y1535" s="1">
        <v>0.01</v>
      </c>
      <c r="Z1535" t="b">
        <v>1</v>
      </c>
      <c r="AA1535" t="b">
        <v>1</v>
      </c>
      <c r="AC1535" t="e">
        <f ca="1">+CONCATENATE(TRIM(#REF!),";",AC1534)</f>
        <v>#REF!</v>
      </c>
    </row>
    <row r="1536" spans="1:29" x14ac:dyDescent="0.25">
      <c r="A1536" s="6" t="s">
        <v>6788</v>
      </c>
      <c r="B1536" s="6" t="s">
        <v>585</v>
      </c>
      <c r="C1536" s="6" t="s">
        <v>27</v>
      </c>
      <c r="D1536" s="6" t="s">
        <v>6795</v>
      </c>
      <c r="E1536" s="6" t="s">
        <v>6796</v>
      </c>
      <c r="F1536" s="6" t="s">
        <v>35</v>
      </c>
      <c r="G1536" s="6" t="s">
        <v>155</v>
      </c>
      <c r="H1536" s="6" t="s">
        <v>6796</v>
      </c>
      <c r="I1536" s="6" t="s">
        <v>89</v>
      </c>
      <c r="J1536" s="6" t="s">
        <v>6797</v>
      </c>
      <c r="K1536" s="1">
        <v>0</v>
      </c>
      <c r="L1536" s="1">
        <v>2609.12</v>
      </c>
      <c r="M1536" s="1">
        <v>2609.12</v>
      </c>
      <c r="N1536" s="5">
        <v>0</v>
      </c>
      <c r="O1536" s="5">
        <v>0</v>
      </c>
      <c r="P1536" s="5">
        <v>0</v>
      </c>
      <c r="Q1536" s="1">
        <v>2609.12</v>
      </c>
      <c r="R1536" s="1">
        <v>26.64</v>
      </c>
      <c r="S1536" s="1">
        <v>2609.12</v>
      </c>
      <c r="T1536" s="1">
        <v>2635.76</v>
      </c>
      <c r="U1536" s="5">
        <v>0</v>
      </c>
      <c r="V1536" s="5">
        <v>0</v>
      </c>
      <c r="W1536" s="1">
        <v>0</v>
      </c>
      <c r="X1536" s="1">
        <v>0</v>
      </c>
      <c r="Y1536" s="1">
        <v>2635.76</v>
      </c>
      <c r="Z1536" t="b">
        <v>1</v>
      </c>
      <c r="AA1536" t="b">
        <v>1</v>
      </c>
      <c r="AC1536" t="e">
        <f ca="1">+CONCATENATE(TRIM(#REF!),";",AC1535)</f>
        <v>#REF!</v>
      </c>
    </row>
    <row r="1537" spans="1:29" x14ac:dyDescent="0.25">
      <c r="A1537" s="6" t="s">
        <v>6788</v>
      </c>
      <c r="B1537" s="6" t="s">
        <v>379</v>
      </c>
      <c r="C1537" s="6" t="s">
        <v>27</v>
      </c>
      <c r="D1537" s="6" t="s">
        <v>6798</v>
      </c>
      <c r="E1537" s="6" t="s">
        <v>6799</v>
      </c>
      <c r="F1537" s="6" t="s">
        <v>35</v>
      </c>
      <c r="G1537" s="6" t="s">
        <v>155</v>
      </c>
      <c r="H1537" s="6" t="s">
        <v>6800</v>
      </c>
      <c r="I1537" s="6" t="s">
        <v>89</v>
      </c>
      <c r="J1537" s="6" t="s">
        <v>6801</v>
      </c>
      <c r="K1537" s="1">
        <v>0</v>
      </c>
      <c r="L1537" s="1">
        <v>2718.33</v>
      </c>
      <c r="M1537" s="1">
        <v>2718.33</v>
      </c>
      <c r="N1537" s="5">
        <v>0</v>
      </c>
      <c r="O1537" s="5">
        <v>0</v>
      </c>
      <c r="P1537" s="5">
        <v>0</v>
      </c>
      <c r="Q1537" s="1">
        <v>2718.33</v>
      </c>
      <c r="R1537" s="1">
        <v>28.27</v>
      </c>
      <c r="S1537" s="1">
        <v>2718.33</v>
      </c>
      <c r="T1537" s="1">
        <v>2746.6</v>
      </c>
      <c r="U1537" s="5">
        <v>0</v>
      </c>
      <c r="V1537" s="5">
        <v>0</v>
      </c>
      <c r="W1537" s="1">
        <v>0</v>
      </c>
      <c r="X1537" s="1">
        <v>0</v>
      </c>
      <c r="Y1537" s="1">
        <v>2746.6</v>
      </c>
      <c r="Z1537" t="b">
        <v>1</v>
      </c>
      <c r="AA1537" t="b">
        <v>1</v>
      </c>
      <c r="AC1537" t="e">
        <f ca="1">+CONCATENATE(TRIM(#REF!),";",AC1536)</f>
        <v>#REF!</v>
      </c>
    </row>
    <row r="1538" spans="1:29" x14ac:dyDescent="0.25">
      <c r="A1538" s="6" t="s">
        <v>6802</v>
      </c>
      <c r="B1538" s="6" t="s">
        <v>353</v>
      </c>
      <c r="C1538" s="6" t="s">
        <v>27</v>
      </c>
      <c r="D1538" s="6" t="s">
        <v>6803</v>
      </c>
      <c r="E1538" s="6" t="s">
        <v>6804</v>
      </c>
      <c r="F1538" s="6" t="s">
        <v>35</v>
      </c>
      <c r="G1538" s="6" t="s">
        <v>155</v>
      </c>
      <c r="H1538" s="6" t="s">
        <v>6804</v>
      </c>
      <c r="I1538" s="6" t="s">
        <v>89</v>
      </c>
      <c r="J1538" s="6" t="s">
        <v>6805</v>
      </c>
      <c r="K1538" s="1">
        <v>0</v>
      </c>
      <c r="L1538" s="1">
        <v>2153.12</v>
      </c>
      <c r="M1538" s="1">
        <v>2153.12</v>
      </c>
      <c r="N1538" s="5">
        <v>0</v>
      </c>
      <c r="O1538" s="5">
        <v>0</v>
      </c>
      <c r="P1538" s="5">
        <v>0</v>
      </c>
      <c r="Q1538" s="1">
        <v>2153.12</v>
      </c>
      <c r="R1538" s="1">
        <v>19.8</v>
      </c>
      <c r="S1538" s="1">
        <v>2153.12</v>
      </c>
      <c r="T1538" s="1">
        <v>2172.92</v>
      </c>
      <c r="U1538" s="5">
        <v>0</v>
      </c>
      <c r="V1538" s="5">
        <v>0</v>
      </c>
      <c r="W1538" s="1">
        <v>0</v>
      </c>
      <c r="X1538" s="1">
        <v>0</v>
      </c>
      <c r="Y1538" s="1">
        <v>2172.92</v>
      </c>
      <c r="Z1538" t="b">
        <v>1</v>
      </c>
      <c r="AA1538" t="b">
        <v>1</v>
      </c>
      <c r="AC1538" t="e">
        <f ca="1">+CONCATENATE(TRIM(#REF!),";",AC1537)</f>
        <v>#REF!</v>
      </c>
    </row>
    <row r="1539" spans="1:29" x14ac:dyDescent="0.25">
      <c r="A1539" s="6" t="s">
        <v>6806</v>
      </c>
      <c r="B1539" s="6" t="s">
        <v>643</v>
      </c>
      <c r="C1539" s="6" t="s">
        <v>27</v>
      </c>
      <c r="D1539" s="6" t="s">
        <v>6807</v>
      </c>
      <c r="E1539" s="6" t="s">
        <v>6808</v>
      </c>
      <c r="F1539" s="6" t="s">
        <v>35</v>
      </c>
      <c r="G1539" s="6" t="s">
        <v>155</v>
      </c>
      <c r="H1539" s="6" t="s">
        <v>6808</v>
      </c>
      <c r="I1539" s="6" t="s">
        <v>89</v>
      </c>
      <c r="J1539" s="6" t="s">
        <v>6809</v>
      </c>
      <c r="K1539" s="1">
        <v>0</v>
      </c>
      <c r="L1539" s="1">
        <v>2133.9299999999998</v>
      </c>
      <c r="M1539" s="1">
        <v>2133.9299999999998</v>
      </c>
      <c r="N1539" s="5">
        <v>0</v>
      </c>
      <c r="O1539" s="5">
        <v>0</v>
      </c>
      <c r="P1539" s="5">
        <v>0</v>
      </c>
      <c r="Q1539" s="1">
        <v>2133.9299999999998</v>
      </c>
      <c r="R1539" s="1">
        <v>19.510000000000002</v>
      </c>
      <c r="S1539" s="1">
        <v>2133.9299999999998</v>
      </c>
      <c r="T1539" s="1">
        <v>2153.44</v>
      </c>
      <c r="U1539" s="5">
        <v>0</v>
      </c>
      <c r="V1539" s="5">
        <v>0</v>
      </c>
      <c r="W1539" s="1">
        <v>0</v>
      </c>
      <c r="X1539" s="1">
        <v>0</v>
      </c>
      <c r="Y1539" s="1">
        <v>2153.44</v>
      </c>
      <c r="Z1539" t="b">
        <v>1</v>
      </c>
      <c r="AA1539" t="b">
        <v>1</v>
      </c>
      <c r="AC1539" t="e">
        <f ca="1">+CONCATENATE(TRIM(#REF!),";",AC1538)</f>
        <v>#REF!</v>
      </c>
    </row>
    <row r="1540" spans="1:29" x14ac:dyDescent="0.25">
      <c r="A1540" s="6" t="s">
        <v>6810</v>
      </c>
      <c r="B1540" s="6" t="s">
        <v>643</v>
      </c>
      <c r="C1540" s="6" t="s">
        <v>27</v>
      </c>
      <c r="D1540" s="6" t="s">
        <v>6811</v>
      </c>
      <c r="E1540" s="6" t="s">
        <v>6812</v>
      </c>
      <c r="F1540" s="6" t="s">
        <v>2783</v>
      </c>
      <c r="G1540" s="6" t="s">
        <v>2784</v>
      </c>
      <c r="H1540" s="6" t="s">
        <v>6813</v>
      </c>
      <c r="I1540" s="6" t="s">
        <v>89</v>
      </c>
      <c r="J1540" s="6" t="s">
        <v>6814</v>
      </c>
      <c r="K1540" s="1">
        <v>2370.06</v>
      </c>
      <c r="L1540" s="1">
        <v>2370.0500000000002</v>
      </c>
      <c r="M1540" s="1">
        <v>2370.0500000000002</v>
      </c>
      <c r="N1540" s="5">
        <v>0</v>
      </c>
      <c r="O1540" s="5">
        <v>0</v>
      </c>
      <c r="P1540" s="5">
        <v>0</v>
      </c>
      <c r="Q1540" s="1">
        <v>2370.0500000000002</v>
      </c>
      <c r="R1540" s="1">
        <v>127.75</v>
      </c>
      <c r="S1540" s="1">
        <v>4740.1099999999997</v>
      </c>
      <c r="T1540" s="1">
        <v>4867.8599999999997</v>
      </c>
      <c r="U1540" s="5">
        <v>0</v>
      </c>
      <c r="V1540" s="5">
        <v>0</v>
      </c>
      <c r="W1540" s="1">
        <v>0</v>
      </c>
      <c r="X1540" s="1">
        <v>0</v>
      </c>
      <c r="Y1540" s="1">
        <v>4867.8599999999997</v>
      </c>
      <c r="Z1540" t="b">
        <v>1</v>
      </c>
      <c r="AA1540" t="b">
        <v>1</v>
      </c>
      <c r="AC1540" t="e">
        <f ca="1">+CONCATENATE(TRIM(#REF!),";",AC1539)</f>
        <v>#REF!</v>
      </c>
    </row>
    <row r="1541" spans="1:29" x14ac:dyDescent="0.25">
      <c r="A1541" s="6" t="s">
        <v>6815</v>
      </c>
      <c r="B1541" s="6" t="s">
        <v>832</v>
      </c>
      <c r="C1541" s="6" t="s">
        <v>27</v>
      </c>
      <c r="D1541" s="6" t="s">
        <v>6816</v>
      </c>
      <c r="E1541" s="6" t="s">
        <v>6817</v>
      </c>
      <c r="F1541" s="6" t="s">
        <v>35</v>
      </c>
      <c r="G1541" s="6" t="s">
        <v>36</v>
      </c>
      <c r="H1541" s="6" t="s">
        <v>6818</v>
      </c>
      <c r="I1541" s="6" t="s">
        <v>89</v>
      </c>
      <c r="J1541" s="6" t="s">
        <v>6819</v>
      </c>
      <c r="K1541" s="1">
        <v>0</v>
      </c>
      <c r="L1541" s="1">
        <v>2631.26</v>
      </c>
      <c r="M1541" s="1">
        <v>2631.26</v>
      </c>
      <c r="N1541" s="5">
        <v>0</v>
      </c>
      <c r="O1541" s="5">
        <v>0</v>
      </c>
      <c r="P1541" s="5">
        <v>0</v>
      </c>
      <c r="Q1541" s="1">
        <v>2631.26</v>
      </c>
      <c r="R1541" s="1">
        <v>26.97</v>
      </c>
      <c r="S1541" s="1">
        <v>2631.26</v>
      </c>
      <c r="T1541" s="1">
        <v>2658.23</v>
      </c>
      <c r="U1541" s="5">
        <v>0</v>
      </c>
      <c r="V1541" s="5">
        <v>0</v>
      </c>
      <c r="W1541" s="1">
        <v>0</v>
      </c>
      <c r="X1541" s="1">
        <v>0</v>
      </c>
      <c r="Y1541" s="1">
        <v>2658.23</v>
      </c>
      <c r="Z1541" t="b">
        <v>1</v>
      </c>
      <c r="AA1541" t="b">
        <v>1</v>
      </c>
      <c r="AC1541" t="e">
        <f ca="1">+CONCATENATE(TRIM(#REF!),";",AC1540)</f>
        <v>#REF!</v>
      </c>
    </row>
    <row r="1542" spans="1:29" x14ac:dyDescent="0.25">
      <c r="A1542" s="6" t="s">
        <v>6820</v>
      </c>
      <c r="B1542" s="6" t="s">
        <v>580</v>
      </c>
      <c r="C1542" s="6" t="s">
        <v>27</v>
      </c>
      <c r="D1542" s="6" t="s">
        <v>6821</v>
      </c>
      <c r="E1542" s="6" t="s">
        <v>6822</v>
      </c>
      <c r="F1542" s="6" t="s">
        <v>6823</v>
      </c>
      <c r="G1542" s="6" t="s">
        <v>6824</v>
      </c>
      <c r="H1542" s="6" t="s">
        <v>6825</v>
      </c>
      <c r="I1542" s="6" t="s">
        <v>362</v>
      </c>
      <c r="J1542" s="6" t="s">
        <v>6826</v>
      </c>
      <c r="K1542" s="1">
        <v>1776.98</v>
      </c>
      <c r="L1542" s="1">
        <v>1781.67</v>
      </c>
      <c r="M1542" s="1">
        <v>1781.67</v>
      </c>
      <c r="N1542" s="5">
        <v>0</v>
      </c>
      <c r="O1542" s="5">
        <v>0</v>
      </c>
      <c r="P1542" s="5">
        <v>0</v>
      </c>
      <c r="Q1542" s="1">
        <v>1781.67</v>
      </c>
      <c r="R1542" s="1">
        <v>83.35</v>
      </c>
      <c r="S1542" s="1">
        <v>3558.65</v>
      </c>
      <c r="T1542" s="1">
        <v>3642</v>
      </c>
      <c r="U1542" s="5">
        <v>0</v>
      </c>
      <c r="V1542" s="5">
        <v>0</v>
      </c>
      <c r="W1542" s="1">
        <v>398.76</v>
      </c>
      <c r="X1542" s="1">
        <v>106.37</v>
      </c>
      <c r="Y1542" s="1">
        <v>4147.13</v>
      </c>
      <c r="Z1542" t="b">
        <v>1</v>
      </c>
      <c r="AA1542" t="b">
        <v>1</v>
      </c>
      <c r="AC1542" t="e">
        <f ca="1">+CONCATENATE(TRIM(#REF!),";",AC1541)</f>
        <v>#REF!</v>
      </c>
    </row>
    <row r="1543" spans="1:29" x14ac:dyDescent="0.25">
      <c r="A1543" s="6" t="s">
        <v>6827</v>
      </c>
      <c r="B1543" s="6" t="s">
        <v>607</v>
      </c>
      <c r="C1543" s="6" t="s">
        <v>27</v>
      </c>
      <c r="D1543" s="6" t="s">
        <v>6828</v>
      </c>
      <c r="E1543" s="6" t="s">
        <v>5065</v>
      </c>
      <c r="F1543" s="6" t="s">
        <v>35</v>
      </c>
      <c r="G1543" s="6" t="s">
        <v>78</v>
      </c>
      <c r="H1543" s="6" t="s">
        <v>6829</v>
      </c>
      <c r="I1543" s="6" t="s">
        <v>89</v>
      </c>
      <c r="J1543" s="6" t="s">
        <v>6830</v>
      </c>
      <c r="K1543" s="1">
        <v>0</v>
      </c>
      <c r="L1543" s="1">
        <v>1844.69</v>
      </c>
      <c r="M1543" s="1">
        <v>1844.69</v>
      </c>
      <c r="N1543" s="5">
        <v>0</v>
      </c>
      <c r="O1543" s="5">
        <v>0</v>
      </c>
      <c r="P1543" s="5">
        <v>0</v>
      </c>
      <c r="Q1543" s="1">
        <v>1839.63</v>
      </c>
      <c r="R1543" s="1">
        <v>15.09</v>
      </c>
      <c r="S1543" s="1">
        <v>1839.63</v>
      </c>
      <c r="T1543" s="1">
        <v>1854.72</v>
      </c>
      <c r="U1543" s="5">
        <v>0</v>
      </c>
      <c r="V1543" s="5">
        <v>0</v>
      </c>
      <c r="W1543" s="1">
        <v>697.76</v>
      </c>
      <c r="X1543" s="1">
        <v>20.94</v>
      </c>
      <c r="Y1543" s="1">
        <v>2573.42</v>
      </c>
      <c r="Z1543" t="b">
        <v>1</v>
      </c>
      <c r="AA1543" t="b">
        <v>1</v>
      </c>
      <c r="AC1543" t="e">
        <f ca="1">+CONCATENATE(TRIM(#REF!),";",AC1542)</f>
        <v>#REF!</v>
      </c>
    </row>
    <row r="1544" spans="1:29" x14ac:dyDescent="0.25">
      <c r="A1544" s="6" t="s">
        <v>6827</v>
      </c>
      <c r="B1544" s="6" t="s">
        <v>860</v>
      </c>
      <c r="C1544" s="6" t="s">
        <v>27</v>
      </c>
      <c r="D1544" s="6" t="s">
        <v>6831</v>
      </c>
      <c r="E1544" s="6" t="s">
        <v>6832</v>
      </c>
      <c r="F1544" s="6" t="s">
        <v>35</v>
      </c>
      <c r="G1544" s="6" t="s">
        <v>78</v>
      </c>
      <c r="H1544" s="6" t="s">
        <v>6833</v>
      </c>
      <c r="I1544" s="6" t="s">
        <v>89</v>
      </c>
      <c r="J1544" s="6" t="s">
        <v>6834</v>
      </c>
      <c r="K1544" s="1">
        <v>0</v>
      </c>
      <c r="L1544" s="1">
        <v>1648.41</v>
      </c>
      <c r="M1544" s="1">
        <v>1648.41</v>
      </c>
      <c r="N1544" s="5">
        <v>0</v>
      </c>
      <c r="O1544" s="5">
        <v>0</v>
      </c>
      <c r="P1544" s="5">
        <v>0</v>
      </c>
      <c r="Q1544" s="1">
        <v>1648.41</v>
      </c>
      <c r="R1544" s="1">
        <v>12.23</v>
      </c>
      <c r="S1544" s="1">
        <v>1648.41</v>
      </c>
      <c r="T1544" s="1">
        <v>1660.64</v>
      </c>
      <c r="U1544" s="5">
        <v>0</v>
      </c>
      <c r="V1544" s="5">
        <v>0</v>
      </c>
      <c r="W1544" s="1">
        <v>0</v>
      </c>
      <c r="X1544" s="1">
        <v>0</v>
      </c>
      <c r="Y1544" s="1">
        <v>1660.64</v>
      </c>
      <c r="Z1544" t="b">
        <v>1</v>
      </c>
      <c r="AA1544" t="b">
        <v>1</v>
      </c>
      <c r="AC1544" t="e">
        <f ca="1">+CONCATENATE(TRIM(#REF!),";",AC1543)</f>
        <v>#REF!</v>
      </c>
    </row>
    <row r="1545" spans="1:29" x14ac:dyDescent="0.25">
      <c r="A1545" s="6" t="s">
        <v>6827</v>
      </c>
      <c r="B1545" s="6" t="s">
        <v>865</v>
      </c>
      <c r="C1545" s="6" t="s">
        <v>27</v>
      </c>
      <c r="D1545" s="6" t="s">
        <v>6835</v>
      </c>
      <c r="E1545" s="6" t="s">
        <v>6836</v>
      </c>
      <c r="F1545" s="6" t="s">
        <v>35</v>
      </c>
      <c r="G1545" s="6" t="s">
        <v>36</v>
      </c>
      <c r="H1545" s="6" t="s">
        <v>6836</v>
      </c>
      <c r="I1545" s="6" t="s">
        <v>89</v>
      </c>
      <c r="J1545" s="6" t="s">
        <v>6837</v>
      </c>
      <c r="K1545" s="1">
        <v>0</v>
      </c>
      <c r="L1545" s="1">
        <v>3515.24</v>
      </c>
      <c r="M1545" s="1">
        <v>3515.24</v>
      </c>
      <c r="N1545" s="5">
        <v>0</v>
      </c>
      <c r="O1545" s="5">
        <v>0</v>
      </c>
      <c r="P1545" s="5">
        <v>0</v>
      </c>
      <c r="Q1545" s="1">
        <v>3515.24</v>
      </c>
      <c r="R1545" s="1">
        <v>40.229999999999997</v>
      </c>
      <c r="S1545" s="1">
        <v>3515.24</v>
      </c>
      <c r="T1545" s="1">
        <v>3555.47</v>
      </c>
      <c r="U1545" s="5">
        <v>0</v>
      </c>
      <c r="V1545" s="5">
        <v>0</v>
      </c>
      <c r="W1545" s="1">
        <v>0</v>
      </c>
      <c r="X1545" s="1">
        <v>0</v>
      </c>
      <c r="Y1545" s="1">
        <v>3555.47</v>
      </c>
      <c r="Z1545" t="b">
        <v>1</v>
      </c>
      <c r="AA1545" t="b">
        <v>1</v>
      </c>
      <c r="AC1545" t="e">
        <f ca="1">+CONCATENATE(TRIM(#REF!),";",AC1544)</f>
        <v>#REF!</v>
      </c>
    </row>
    <row r="1546" spans="1:29" x14ac:dyDescent="0.25">
      <c r="A1546" s="6" t="s">
        <v>6838</v>
      </c>
      <c r="B1546" s="6" t="s">
        <v>410</v>
      </c>
      <c r="C1546" s="6" t="s">
        <v>27</v>
      </c>
      <c r="D1546" s="6" t="s">
        <v>6839</v>
      </c>
      <c r="E1546" s="6" t="s">
        <v>6840</v>
      </c>
      <c r="F1546" s="6" t="s">
        <v>35</v>
      </c>
      <c r="G1546" s="6" t="s">
        <v>36</v>
      </c>
      <c r="H1546" s="6" t="s">
        <v>6840</v>
      </c>
      <c r="I1546" s="6" t="s">
        <v>89</v>
      </c>
      <c r="J1546" s="6" t="s">
        <v>6841</v>
      </c>
      <c r="K1546" s="1">
        <v>0</v>
      </c>
      <c r="L1546" s="1">
        <v>1216.78</v>
      </c>
      <c r="M1546" s="1">
        <v>1914.05</v>
      </c>
      <c r="N1546" s="5">
        <v>0</v>
      </c>
      <c r="O1546" s="5">
        <v>0</v>
      </c>
      <c r="P1546" s="1">
        <v>-697.27</v>
      </c>
      <c r="Q1546" s="1">
        <v>1216.78</v>
      </c>
      <c r="R1546" s="1">
        <v>8.11</v>
      </c>
      <c r="S1546" s="1">
        <v>1216.78</v>
      </c>
      <c r="T1546" s="1">
        <v>1224.8900000000001</v>
      </c>
      <c r="U1546" s="5">
        <v>0</v>
      </c>
      <c r="V1546" s="5">
        <v>0</v>
      </c>
      <c r="W1546" s="1">
        <v>474.98</v>
      </c>
      <c r="X1546" s="1">
        <v>20.88</v>
      </c>
      <c r="Y1546" s="1">
        <v>1720.75</v>
      </c>
      <c r="Z1546" t="b">
        <v>1</v>
      </c>
      <c r="AA1546" t="b">
        <v>1</v>
      </c>
      <c r="AC1546" t="e">
        <f ca="1">+CONCATENATE(TRIM(#REF!),";",AC1545)</f>
        <v>#REF!</v>
      </c>
    </row>
    <row r="1547" spans="1:29" x14ac:dyDescent="0.25">
      <c r="A1547" s="6" t="s">
        <v>6838</v>
      </c>
      <c r="B1547" s="6" t="s">
        <v>855</v>
      </c>
      <c r="C1547" s="6" t="s">
        <v>27</v>
      </c>
      <c r="D1547" s="6" t="s">
        <v>6842</v>
      </c>
      <c r="E1547" s="6" t="s">
        <v>6843</v>
      </c>
      <c r="F1547" s="6" t="s">
        <v>35</v>
      </c>
      <c r="G1547" s="6" t="s">
        <v>36</v>
      </c>
      <c r="H1547" s="6" t="s">
        <v>6843</v>
      </c>
      <c r="I1547" s="6" t="s">
        <v>89</v>
      </c>
      <c r="J1547" s="6" t="s">
        <v>6844</v>
      </c>
      <c r="K1547" s="1">
        <v>0</v>
      </c>
      <c r="L1547" s="1">
        <v>2324.31</v>
      </c>
      <c r="M1547" s="1">
        <v>2324.31</v>
      </c>
      <c r="N1547" s="5">
        <v>0</v>
      </c>
      <c r="O1547" s="5">
        <v>0</v>
      </c>
      <c r="P1547" s="5">
        <v>0</v>
      </c>
      <c r="Q1547" s="1">
        <v>2324.31</v>
      </c>
      <c r="R1547" s="1">
        <v>22.36</v>
      </c>
      <c r="S1547" s="1">
        <v>2324.31</v>
      </c>
      <c r="T1547" s="1">
        <v>2346.67</v>
      </c>
      <c r="U1547" s="5">
        <v>0</v>
      </c>
      <c r="V1547" s="5">
        <v>0</v>
      </c>
      <c r="W1547" s="1">
        <v>26.03</v>
      </c>
      <c r="X1547" s="1">
        <v>0.6</v>
      </c>
      <c r="Y1547" s="1">
        <v>2373.3000000000002</v>
      </c>
      <c r="Z1547" t="b">
        <v>1</v>
      </c>
      <c r="AA1547" t="b">
        <v>1</v>
      </c>
      <c r="AC1547" t="e">
        <f ca="1">+CONCATENATE(TRIM(#REF!),";",AC1546)</f>
        <v>#REF!</v>
      </c>
    </row>
    <row r="1548" spans="1:29" x14ac:dyDescent="0.25">
      <c r="A1548" s="6" t="s">
        <v>6838</v>
      </c>
      <c r="B1548" s="6" t="s">
        <v>379</v>
      </c>
      <c r="C1548" s="6" t="s">
        <v>27</v>
      </c>
      <c r="D1548" s="6" t="s">
        <v>6845</v>
      </c>
      <c r="E1548" s="6" t="s">
        <v>6846</v>
      </c>
      <c r="F1548" s="6" t="s">
        <v>35</v>
      </c>
      <c r="G1548" s="6" t="s">
        <v>36</v>
      </c>
      <c r="H1548" s="6" t="s">
        <v>6846</v>
      </c>
      <c r="I1548" s="6" t="s">
        <v>89</v>
      </c>
      <c r="J1548" s="6" t="s">
        <v>6847</v>
      </c>
      <c r="K1548" s="1">
        <v>0</v>
      </c>
      <c r="L1548" s="1">
        <v>2061.62</v>
      </c>
      <c r="M1548" s="1">
        <v>2061.62</v>
      </c>
      <c r="N1548" s="5">
        <v>0</v>
      </c>
      <c r="O1548" s="5">
        <v>0</v>
      </c>
      <c r="P1548" s="5">
        <v>0</v>
      </c>
      <c r="Q1548" s="1">
        <v>2053.67</v>
      </c>
      <c r="R1548" s="1">
        <v>18.309999999999999</v>
      </c>
      <c r="S1548" s="1">
        <v>2053.67</v>
      </c>
      <c r="T1548" s="1">
        <v>2071.98</v>
      </c>
      <c r="U1548" s="5">
        <v>0</v>
      </c>
      <c r="V1548" s="5">
        <v>0</v>
      </c>
      <c r="W1548" s="1">
        <v>74.459999999999994</v>
      </c>
      <c r="X1548" s="1">
        <v>1.71</v>
      </c>
      <c r="Y1548" s="1">
        <v>2148.15</v>
      </c>
      <c r="Z1548" t="b">
        <v>1</v>
      </c>
      <c r="AA1548" t="b">
        <v>1</v>
      </c>
      <c r="AC1548" t="e">
        <f ca="1">+CONCATENATE(TRIM(#REF!),";",AC1547)</f>
        <v>#REF!</v>
      </c>
    </row>
    <row r="1549" spans="1:29" x14ac:dyDescent="0.25">
      <c r="A1549" s="6" t="s">
        <v>6848</v>
      </c>
      <c r="B1549" s="6" t="s">
        <v>585</v>
      </c>
      <c r="C1549" s="6" t="s">
        <v>27</v>
      </c>
      <c r="D1549" s="6" t="s">
        <v>6849</v>
      </c>
      <c r="E1549" s="6" t="s">
        <v>6850</v>
      </c>
      <c r="F1549" s="6" t="s">
        <v>35</v>
      </c>
      <c r="G1549" s="6" t="s">
        <v>36</v>
      </c>
      <c r="H1549" s="6" t="s">
        <v>6850</v>
      </c>
      <c r="I1549" s="6" t="s">
        <v>89</v>
      </c>
      <c r="J1549" s="6" t="s">
        <v>6851</v>
      </c>
      <c r="K1549" s="1">
        <v>1604.14</v>
      </c>
      <c r="L1549" s="1">
        <v>1604.14</v>
      </c>
      <c r="M1549" s="1">
        <v>1604.14</v>
      </c>
      <c r="N1549" s="5">
        <v>0</v>
      </c>
      <c r="O1549" s="5">
        <v>0</v>
      </c>
      <c r="P1549" s="5">
        <v>0</v>
      </c>
      <c r="Q1549" s="1">
        <v>1604.14</v>
      </c>
      <c r="R1549" s="1">
        <v>70.31</v>
      </c>
      <c r="S1549" s="1">
        <v>3208.28</v>
      </c>
      <c r="T1549" s="1">
        <v>3278.59</v>
      </c>
      <c r="U1549" s="5">
        <v>0</v>
      </c>
      <c r="V1549" s="5">
        <v>0</v>
      </c>
      <c r="W1549" s="1">
        <v>52.06</v>
      </c>
      <c r="X1549" s="1">
        <v>1.59</v>
      </c>
      <c r="Y1549" s="1">
        <v>3332.24</v>
      </c>
      <c r="Z1549" t="b">
        <v>1</v>
      </c>
      <c r="AA1549" t="b">
        <v>1</v>
      </c>
      <c r="AC1549" t="e">
        <f ca="1">+CONCATENATE(TRIM(#REF!),";",AC1548)</f>
        <v>#REF!</v>
      </c>
    </row>
    <row r="1550" spans="1:29" x14ac:dyDescent="0.25">
      <c r="A1550" s="6" t="s">
        <v>6848</v>
      </c>
      <c r="B1550" s="6" t="s">
        <v>824</v>
      </c>
      <c r="C1550" s="6" t="s">
        <v>27</v>
      </c>
      <c r="D1550" s="6" t="s">
        <v>6852</v>
      </c>
      <c r="E1550" s="6" t="s">
        <v>6181</v>
      </c>
      <c r="F1550" s="6" t="s">
        <v>35</v>
      </c>
      <c r="G1550" s="6" t="s">
        <v>155</v>
      </c>
      <c r="H1550" s="6" t="s">
        <v>6853</v>
      </c>
      <c r="I1550" s="6" t="s">
        <v>89</v>
      </c>
      <c r="J1550" s="6" t="s">
        <v>6854</v>
      </c>
      <c r="K1550" s="1">
        <v>0</v>
      </c>
      <c r="L1550" s="1">
        <v>1723.67</v>
      </c>
      <c r="M1550" s="1">
        <v>1723.67</v>
      </c>
      <c r="N1550" s="5">
        <v>0</v>
      </c>
      <c r="O1550" s="5">
        <v>0</v>
      </c>
      <c r="P1550" s="5">
        <v>0</v>
      </c>
      <c r="Q1550" s="1">
        <v>1721.89</v>
      </c>
      <c r="R1550" s="1">
        <v>13.33</v>
      </c>
      <c r="S1550" s="1">
        <v>1721.89</v>
      </c>
      <c r="T1550" s="1">
        <v>1735.22</v>
      </c>
      <c r="U1550" s="5">
        <v>0</v>
      </c>
      <c r="V1550" s="5">
        <v>0</v>
      </c>
      <c r="W1550" s="1">
        <v>0</v>
      </c>
      <c r="X1550" s="1">
        <v>0</v>
      </c>
      <c r="Y1550" s="1">
        <v>1735.22</v>
      </c>
      <c r="Z1550" t="b">
        <v>1</v>
      </c>
      <c r="AA1550" t="b">
        <v>1</v>
      </c>
      <c r="AC1550" t="e">
        <f ca="1">+CONCATENATE(TRIM(#REF!),";",AC1549)</f>
        <v>#REF!</v>
      </c>
    </row>
    <row r="1551" spans="1:29" x14ac:dyDescent="0.25">
      <c r="A1551" s="6" t="s">
        <v>6855</v>
      </c>
      <c r="B1551" s="6" t="s">
        <v>585</v>
      </c>
      <c r="C1551" s="6" t="s">
        <v>27</v>
      </c>
      <c r="D1551" s="6" t="s">
        <v>6856</v>
      </c>
      <c r="E1551" s="6" t="s">
        <v>6857</v>
      </c>
      <c r="F1551" s="6" t="s">
        <v>28</v>
      </c>
      <c r="G1551" s="6" t="s">
        <v>29</v>
      </c>
      <c r="H1551" s="6" t="s">
        <v>6858</v>
      </c>
      <c r="I1551" s="6" t="s">
        <v>89</v>
      </c>
      <c r="J1551" s="6" t="s">
        <v>6859</v>
      </c>
      <c r="K1551" s="1">
        <v>0</v>
      </c>
      <c r="L1551" s="1">
        <v>1703.97</v>
      </c>
      <c r="M1551" s="1">
        <v>1703.97</v>
      </c>
      <c r="N1551" s="5">
        <v>0</v>
      </c>
      <c r="O1551" s="5">
        <v>0</v>
      </c>
      <c r="P1551" s="5">
        <v>0</v>
      </c>
      <c r="Q1551" s="1">
        <v>1703.97</v>
      </c>
      <c r="R1551" s="1">
        <v>13.06</v>
      </c>
      <c r="S1551" s="1">
        <v>1703.97</v>
      </c>
      <c r="T1551" s="1">
        <v>1717.03</v>
      </c>
      <c r="U1551" s="5">
        <v>0</v>
      </c>
      <c r="V1551" s="5">
        <v>0</v>
      </c>
      <c r="W1551" s="1">
        <v>-27.46</v>
      </c>
      <c r="X1551" s="1">
        <v>0.6</v>
      </c>
      <c r="Y1551" s="1">
        <v>1690.17</v>
      </c>
      <c r="Z1551" t="b">
        <v>1</v>
      </c>
      <c r="AA1551" t="b">
        <v>1</v>
      </c>
      <c r="AC1551" t="e">
        <f ca="1">+CONCATENATE(TRIM(#REF!),";",AC1550)</f>
        <v>#REF!</v>
      </c>
    </row>
    <row r="1552" spans="1:29" x14ac:dyDescent="0.25">
      <c r="A1552" s="6" t="s">
        <v>6855</v>
      </c>
      <c r="B1552" s="6" t="s">
        <v>379</v>
      </c>
      <c r="C1552" s="6" t="s">
        <v>27</v>
      </c>
      <c r="D1552" s="6" t="s">
        <v>6860</v>
      </c>
      <c r="E1552" s="6" t="s">
        <v>6861</v>
      </c>
      <c r="F1552" s="6" t="s">
        <v>35</v>
      </c>
      <c r="G1552" s="6" t="s">
        <v>6862</v>
      </c>
      <c r="H1552" s="6" t="s">
        <v>6863</v>
      </c>
      <c r="I1552" s="6" t="s">
        <v>89</v>
      </c>
      <c r="J1552" s="6" t="s">
        <v>6864</v>
      </c>
      <c r="K1552" s="1">
        <v>0</v>
      </c>
      <c r="L1552" s="1">
        <v>1719.25</v>
      </c>
      <c r="M1552" s="1">
        <v>1719.25</v>
      </c>
      <c r="N1552" s="5">
        <v>0</v>
      </c>
      <c r="O1552" s="5">
        <v>0</v>
      </c>
      <c r="P1552" s="5">
        <v>0</v>
      </c>
      <c r="Q1552" s="1">
        <v>1719.25</v>
      </c>
      <c r="R1552" s="1">
        <v>13.29</v>
      </c>
      <c r="S1552" s="1">
        <v>1719.25</v>
      </c>
      <c r="T1552" s="1">
        <v>1732.54</v>
      </c>
      <c r="U1552" s="5">
        <v>0</v>
      </c>
      <c r="V1552" s="5">
        <v>0</v>
      </c>
      <c r="W1552" s="1">
        <v>0</v>
      </c>
      <c r="X1552" s="1">
        <v>0</v>
      </c>
      <c r="Y1552" s="1">
        <v>1732.54</v>
      </c>
      <c r="Z1552" t="b">
        <v>1</v>
      </c>
      <c r="AA1552" t="b">
        <v>1</v>
      </c>
      <c r="AC1552" t="e">
        <f ca="1">+CONCATENATE(TRIM(#REF!),";",AC1551)</f>
        <v>#REF!</v>
      </c>
    </row>
    <row r="1553" spans="1:29" x14ac:dyDescent="0.25">
      <c r="A1553" s="6" t="s">
        <v>6865</v>
      </c>
      <c r="B1553" s="6" t="s">
        <v>25</v>
      </c>
      <c r="C1553" s="6" t="s">
        <v>27</v>
      </c>
      <c r="D1553" s="6" t="s">
        <v>6866</v>
      </c>
      <c r="E1553" s="6" t="s">
        <v>6867</v>
      </c>
      <c r="F1553" s="6" t="s">
        <v>35</v>
      </c>
      <c r="G1553" s="6" t="s">
        <v>78</v>
      </c>
      <c r="H1553" s="6" t="s">
        <v>6868</v>
      </c>
      <c r="I1553" s="6" t="s">
        <v>89</v>
      </c>
      <c r="J1553" s="6" t="s">
        <v>6869</v>
      </c>
      <c r="K1553" s="1">
        <v>0</v>
      </c>
      <c r="L1553" s="1">
        <v>5957.6</v>
      </c>
      <c r="M1553" s="1">
        <v>5957.6</v>
      </c>
      <c r="N1553" s="5">
        <v>0</v>
      </c>
      <c r="O1553" s="5">
        <v>0</v>
      </c>
      <c r="P1553" s="5">
        <v>0</v>
      </c>
      <c r="Q1553" s="1">
        <v>5957.6</v>
      </c>
      <c r="R1553" s="1">
        <v>76.86</v>
      </c>
      <c r="S1553" s="1">
        <v>5957.6</v>
      </c>
      <c r="T1553" s="1">
        <v>6034.46</v>
      </c>
      <c r="U1553" s="5">
        <v>0</v>
      </c>
      <c r="V1553" s="5">
        <v>0</v>
      </c>
      <c r="W1553" s="1">
        <v>0</v>
      </c>
      <c r="X1553" s="1">
        <v>0</v>
      </c>
      <c r="Y1553" s="1">
        <v>6034.46</v>
      </c>
      <c r="Z1553" t="b">
        <v>1</v>
      </c>
      <c r="AA1553" t="b">
        <v>1</v>
      </c>
      <c r="AC1553" t="e">
        <f ca="1">+CONCATENATE(TRIM(#REF!),";",AC1552)</f>
        <v>#REF!</v>
      </c>
    </row>
    <row r="1554" spans="1:29" x14ac:dyDescent="0.25">
      <c r="A1554" s="6" t="s">
        <v>6870</v>
      </c>
      <c r="B1554" s="6" t="s">
        <v>60</v>
      </c>
      <c r="C1554" s="6" t="s">
        <v>27</v>
      </c>
      <c r="D1554" s="6" t="s">
        <v>6871</v>
      </c>
      <c r="E1554" s="6" t="s">
        <v>6872</v>
      </c>
      <c r="F1554" s="6" t="s">
        <v>35</v>
      </c>
      <c r="G1554" s="6" t="s">
        <v>78</v>
      </c>
      <c r="H1554" s="6" t="s">
        <v>6872</v>
      </c>
      <c r="I1554" s="6" t="s">
        <v>89</v>
      </c>
      <c r="J1554" s="6" t="s">
        <v>6873</v>
      </c>
      <c r="K1554" s="1">
        <v>0</v>
      </c>
      <c r="L1554" s="1">
        <v>2527.96</v>
      </c>
      <c r="M1554" s="1">
        <v>2527.96</v>
      </c>
      <c r="N1554" s="5">
        <v>0</v>
      </c>
      <c r="O1554" s="5">
        <v>0</v>
      </c>
      <c r="P1554" s="5">
        <v>0</v>
      </c>
      <c r="Q1554" s="1">
        <v>2527.96</v>
      </c>
      <c r="R1554" s="1">
        <v>25.42</v>
      </c>
      <c r="S1554" s="1">
        <v>2527.96</v>
      </c>
      <c r="T1554" s="1">
        <v>2553.38</v>
      </c>
      <c r="U1554" s="5">
        <v>0</v>
      </c>
      <c r="V1554" s="5">
        <v>0</v>
      </c>
      <c r="W1554" s="1">
        <v>0</v>
      </c>
      <c r="X1554" s="1">
        <v>0</v>
      </c>
      <c r="Y1554" s="1">
        <v>2553.38</v>
      </c>
      <c r="Z1554" t="b">
        <v>1</v>
      </c>
      <c r="AA1554" t="b">
        <v>1</v>
      </c>
      <c r="AC1554" t="e">
        <f ca="1">+CONCATENATE(TRIM(#REF!),";",AC1553)</f>
        <v>#REF!</v>
      </c>
    </row>
    <row r="1555" spans="1:29" x14ac:dyDescent="0.25">
      <c r="A1555" s="6" t="s">
        <v>6870</v>
      </c>
      <c r="B1555" s="6" t="s">
        <v>68</v>
      </c>
      <c r="C1555" s="6" t="s">
        <v>27</v>
      </c>
      <c r="D1555" s="6" t="s">
        <v>6874</v>
      </c>
      <c r="E1555" s="6" t="s">
        <v>6875</v>
      </c>
      <c r="F1555" s="6" t="s">
        <v>35</v>
      </c>
      <c r="G1555" s="6" t="s">
        <v>78</v>
      </c>
      <c r="H1555" s="6" t="s">
        <v>6876</v>
      </c>
      <c r="I1555" s="6" t="s">
        <v>89</v>
      </c>
      <c r="J1555" s="6" t="s">
        <v>6877</v>
      </c>
      <c r="K1555" s="1">
        <v>0</v>
      </c>
      <c r="L1555" s="1">
        <v>3934.35</v>
      </c>
      <c r="M1555" s="1">
        <v>3934.35</v>
      </c>
      <c r="N1555" s="5">
        <v>0</v>
      </c>
      <c r="O1555" s="5">
        <v>0</v>
      </c>
      <c r="P1555" s="5">
        <v>0</v>
      </c>
      <c r="Q1555" s="1">
        <v>3934.35</v>
      </c>
      <c r="R1555" s="1">
        <v>46.52</v>
      </c>
      <c r="S1555" s="1">
        <v>3934.35</v>
      </c>
      <c r="T1555" s="1">
        <v>3980.87</v>
      </c>
      <c r="U1555" s="5">
        <v>0</v>
      </c>
      <c r="V1555" s="5">
        <v>0</v>
      </c>
      <c r="W1555" s="1">
        <v>0</v>
      </c>
      <c r="X1555" s="1">
        <v>0</v>
      </c>
      <c r="Y1555" s="1">
        <v>3980.87</v>
      </c>
      <c r="Z1555" t="b">
        <v>1</v>
      </c>
      <c r="AA1555" t="b">
        <v>1</v>
      </c>
      <c r="AC1555" t="e">
        <f ca="1">+CONCATENATE(TRIM(#REF!),";",AC1554)</f>
        <v>#REF!</v>
      </c>
    </row>
    <row r="1556" spans="1:29" x14ac:dyDescent="0.25">
      <c r="A1556" s="6" t="s">
        <v>6878</v>
      </c>
      <c r="B1556" s="6" t="s">
        <v>596</v>
      </c>
      <c r="C1556" s="6" t="s">
        <v>27</v>
      </c>
      <c r="D1556" s="6" t="s">
        <v>6879</v>
      </c>
      <c r="E1556" s="6" t="s">
        <v>6880</v>
      </c>
      <c r="F1556" s="6" t="s">
        <v>35</v>
      </c>
      <c r="G1556" s="6" t="s">
        <v>78</v>
      </c>
      <c r="H1556" s="6" t="s">
        <v>6881</v>
      </c>
      <c r="I1556" s="6" t="s">
        <v>89</v>
      </c>
      <c r="J1556" s="6" t="s">
        <v>6882</v>
      </c>
      <c r="K1556" s="1">
        <v>3057.76</v>
      </c>
      <c r="L1556" s="1">
        <v>3057.75</v>
      </c>
      <c r="M1556" s="1">
        <v>3057.75</v>
      </c>
      <c r="N1556" s="5">
        <v>0</v>
      </c>
      <c r="O1556" s="5">
        <v>0</v>
      </c>
      <c r="P1556" s="5">
        <v>0</v>
      </c>
      <c r="Q1556" s="1">
        <v>3057.75</v>
      </c>
      <c r="R1556" s="1">
        <v>179.34</v>
      </c>
      <c r="S1556" s="1">
        <v>6115.51</v>
      </c>
      <c r="T1556" s="1">
        <v>6294.85</v>
      </c>
      <c r="U1556" s="5">
        <v>0</v>
      </c>
      <c r="V1556" s="5">
        <v>0</v>
      </c>
      <c r="W1556" s="1">
        <v>0</v>
      </c>
      <c r="X1556" s="1">
        <v>0</v>
      </c>
      <c r="Y1556" s="1">
        <v>6294.85</v>
      </c>
      <c r="Z1556" t="b">
        <v>1</v>
      </c>
      <c r="AA1556" t="b">
        <v>1</v>
      </c>
      <c r="AC1556" t="e">
        <f ca="1">+CONCATENATE(TRIM(#REF!),";",AC1555)</f>
        <v>#REF!</v>
      </c>
    </row>
    <row r="1557" spans="1:29" x14ac:dyDescent="0.25">
      <c r="A1557" s="6" t="s">
        <v>6883</v>
      </c>
      <c r="B1557" s="6" t="s">
        <v>643</v>
      </c>
      <c r="C1557" s="6" t="s">
        <v>27</v>
      </c>
      <c r="D1557" s="6" t="s">
        <v>6884</v>
      </c>
      <c r="E1557" s="6" t="s">
        <v>6885</v>
      </c>
      <c r="F1557" s="6" t="s">
        <v>35</v>
      </c>
      <c r="G1557" s="6" t="s">
        <v>78</v>
      </c>
      <c r="H1557" s="6" t="s">
        <v>6886</v>
      </c>
      <c r="I1557" s="6" t="s">
        <v>89</v>
      </c>
      <c r="J1557" s="6" t="s">
        <v>6887</v>
      </c>
      <c r="K1557" s="1">
        <v>0</v>
      </c>
      <c r="L1557" s="1">
        <v>2862.95</v>
      </c>
      <c r="M1557" s="1">
        <v>2862.95</v>
      </c>
      <c r="N1557" s="5">
        <v>0</v>
      </c>
      <c r="O1557" s="5">
        <v>0</v>
      </c>
      <c r="P1557" s="5">
        <v>0</v>
      </c>
      <c r="Q1557" s="1">
        <v>2862.95</v>
      </c>
      <c r="R1557" s="1">
        <v>30.44</v>
      </c>
      <c r="S1557" s="1">
        <v>2862.95</v>
      </c>
      <c r="T1557" s="1">
        <v>2893.39</v>
      </c>
      <c r="U1557" s="5">
        <v>0</v>
      </c>
      <c r="V1557" s="5">
        <v>0</v>
      </c>
      <c r="W1557" s="1">
        <v>0</v>
      </c>
      <c r="X1557" s="1">
        <v>0</v>
      </c>
      <c r="Y1557" s="1">
        <v>2893.39</v>
      </c>
      <c r="Z1557" t="b">
        <v>1</v>
      </c>
      <c r="AA1557" t="b">
        <v>1</v>
      </c>
      <c r="AC1557" t="e">
        <f ca="1">+CONCATENATE(TRIM(#REF!),";",AC1556)</f>
        <v>#REF!</v>
      </c>
    </row>
    <row r="1558" spans="1:29" x14ac:dyDescent="0.25">
      <c r="A1558" s="6" t="s">
        <v>6883</v>
      </c>
      <c r="B1558" s="6" t="s">
        <v>423</v>
      </c>
      <c r="C1558" s="6" t="s">
        <v>27</v>
      </c>
      <c r="D1558" s="6" t="s">
        <v>6888</v>
      </c>
      <c r="E1558" s="6" t="s">
        <v>6889</v>
      </c>
      <c r="F1558" s="6" t="s">
        <v>35</v>
      </c>
      <c r="G1558" s="6" t="s">
        <v>78</v>
      </c>
      <c r="H1558" s="6" t="s">
        <v>6890</v>
      </c>
      <c r="I1558" s="6" t="s">
        <v>89</v>
      </c>
      <c r="J1558" s="6" t="s">
        <v>6891</v>
      </c>
      <c r="K1558" s="1">
        <v>0</v>
      </c>
      <c r="L1558" s="1">
        <v>3380.94</v>
      </c>
      <c r="M1558" s="1">
        <v>3380.94</v>
      </c>
      <c r="N1558" s="5">
        <v>0</v>
      </c>
      <c r="O1558" s="5">
        <v>0</v>
      </c>
      <c r="P1558" s="5">
        <v>0</v>
      </c>
      <c r="Q1558" s="1">
        <v>3380.94</v>
      </c>
      <c r="R1558" s="1">
        <v>38.21</v>
      </c>
      <c r="S1558" s="1">
        <v>3380.94</v>
      </c>
      <c r="T1558" s="1">
        <v>3419.15</v>
      </c>
      <c r="U1558" s="5">
        <v>0</v>
      </c>
      <c r="V1558" s="5">
        <v>0</v>
      </c>
      <c r="W1558" s="1">
        <v>382.89</v>
      </c>
      <c r="X1558" s="1">
        <v>86.3</v>
      </c>
      <c r="Y1558" s="1">
        <v>3888.34</v>
      </c>
      <c r="Z1558" t="b">
        <v>1</v>
      </c>
      <c r="AA1558" t="b">
        <v>1</v>
      </c>
      <c r="AC1558" t="e">
        <f ca="1">+CONCATENATE(TRIM(#REF!),";",AC1557)</f>
        <v>#REF!</v>
      </c>
    </row>
    <row r="1559" spans="1:29" x14ac:dyDescent="0.25">
      <c r="A1559" s="6" t="s">
        <v>6892</v>
      </c>
      <c r="B1559" s="6" t="s">
        <v>41</v>
      </c>
      <c r="C1559" s="6" t="s">
        <v>27</v>
      </c>
      <c r="D1559" s="6" t="s">
        <v>6893</v>
      </c>
      <c r="E1559" s="6" t="s">
        <v>6894</v>
      </c>
      <c r="F1559" s="6" t="s">
        <v>35</v>
      </c>
      <c r="G1559" s="6" t="s">
        <v>78</v>
      </c>
      <c r="H1559" s="6" t="s">
        <v>6894</v>
      </c>
      <c r="I1559" s="6" t="s">
        <v>89</v>
      </c>
      <c r="J1559" s="6" t="s">
        <v>6895</v>
      </c>
      <c r="K1559" s="1">
        <v>0</v>
      </c>
      <c r="L1559" s="1">
        <v>2447.75</v>
      </c>
      <c r="M1559" s="1">
        <v>2447.75</v>
      </c>
      <c r="N1559" s="5">
        <v>0</v>
      </c>
      <c r="O1559" s="5">
        <v>0</v>
      </c>
      <c r="P1559" s="5">
        <v>0</v>
      </c>
      <c r="Q1559" s="1">
        <v>2447.75</v>
      </c>
      <c r="R1559" s="1">
        <v>24.22</v>
      </c>
      <c r="S1559" s="1">
        <v>2447.75</v>
      </c>
      <c r="T1559" s="1">
        <v>2471.9699999999998</v>
      </c>
      <c r="U1559" s="5">
        <v>0</v>
      </c>
      <c r="V1559" s="5">
        <v>0</v>
      </c>
      <c r="W1559" s="1">
        <v>0</v>
      </c>
      <c r="X1559" s="1">
        <v>0</v>
      </c>
      <c r="Y1559" s="1">
        <v>2471.9699999999998</v>
      </c>
      <c r="Z1559" t="b">
        <v>1</v>
      </c>
      <c r="AA1559" t="b">
        <v>1</v>
      </c>
      <c r="AC1559" t="e">
        <f ca="1">+CONCATENATE(TRIM(#REF!),";",AC1558)</f>
        <v>#REF!</v>
      </c>
    </row>
    <row r="1560" spans="1:29" x14ac:dyDescent="0.25">
      <c r="A1560" s="6" t="s">
        <v>6896</v>
      </c>
      <c r="B1560" s="6" t="s">
        <v>596</v>
      </c>
      <c r="C1560" s="6" t="s">
        <v>27</v>
      </c>
      <c r="D1560" s="6" t="s">
        <v>6897</v>
      </c>
      <c r="E1560" s="6" t="s">
        <v>6898</v>
      </c>
      <c r="F1560" s="6" t="s">
        <v>176</v>
      </c>
      <c r="G1560" s="6" t="s">
        <v>78</v>
      </c>
      <c r="H1560" s="6" t="s">
        <v>6899</v>
      </c>
      <c r="I1560" s="6" t="s">
        <v>89</v>
      </c>
      <c r="J1560" s="6" t="s">
        <v>6900</v>
      </c>
      <c r="K1560" s="1">
        <v>0</v>
      </c>
      <c r="L1560" s="1">
        <v>2386.73</v>
      </c>
      <c r="M1560" s="1">
        <v>2386.73</v>
      </c>
      <c r="N1560" s="5">
        <v>0</v>
      </c>
      <c r="O1560" s="5">
        <v>0</v>
      </c>
      <c r="P1560" s="5">
        <v>0</v>
      </c>
      <c r="Q1560" s="1">
        <v>2386.73</v>
      </c>
      <c r="R1560" s="1">
        <v>23.3</v>
      </c>
      <c r="S1560" s="1">
        <v>2386.73</v>
      </c>
      <c r="T1560" s="1">
        <v>2410.0300000000002</v>
      </c>
      <c r="U1560" s="5">
        <v>0</v>
      </c>
      <c r="V1560" s="5">
        <v>0</v>
      </c>
      <c r="W1560" s="1">
        <v>0</v>
      </c>
      <c r="X1560" s="1">
        <v>0</v>
      </c>
      <c r="Y1560" s="1">
        <v>2410.0300000000002</v>
      </c>
      <c r="Z1560" t="b">
        <v>1</v>
      </c>
      <c r="AA1560" t="b">
        <v>1</v>
      </c>
      <c r="AC1560" t="e">
        <f ca="1">+CONCATENATE(TRIM(#REF!),";",AC1559)</f>
        <v>#REF!</v>
      </c>
    </row>
    <row r="1561" spans="1:29" x14ac:dyDescent="0.25">
      <c r="A1561" s="6" t="s">
        <v>6901</v>
      </c>
      <c r="B1561" s="6" t="s">
        <v>25</v>
      </c>
      <c r="C1561" s="6" t="s">
        <v>27</v>
      </c>
      <c r="D1561" s="6" t="s">
        <v>6902</v>
      </c>
      <c r="E1561" s="6" t="s">
        <v>6903</v>
      </c>
      <c r="F1561" s="6" t="s">
        <v>35</v>
      </c>
      <c r="G1561" s="6" t="s">
        <v>78</v>
      </c>
      <c r="H1561" s="6" t="s">
        <v>6904</v>
      </c>
      <c r="I1561" s="6" t="s">
        <v>89</v>
      </c>
      <c r="J1561" s="6" t="s">
        <v>6905</v>
      </c>
      <c r="K1561" s="1">
        <v>0</v>
      </c>
      <c r="L1561" s="1">
        <v>3075.46</v>
      </c>
      <c r="M1561" s="1">
        <v>3075.46</v>
      </c>
      <c r="N1561" s="5">
        <v>0</v>
      </c>
      <c r="O1561" s="5">
        <v>0</v>
      </c>
      <c r="P1561" s="5">
        <v>0</v>
      </c>
      <c r="Q1561" s="1">
        <v>2475.46</v>
      </c>
      <c r="R1561" s="1">
        <v>24.63</v>
      </c>
      <c r="S1561" s="1">
        <v>2475.46</v>
      </c>
      <c r="T1561" s="1">
        <v>2500.09</v>
      </c>
      <c r="U1561" s="5">
        <v>0</v>
      </c>
      <c r="V1561" s="5">
        <v>0</v>
      </c>
      <c r="W1561" s="1">
        <v>0</v>
      </c>
      <c r="X1561" s="1">
        <v>0</v>
      </c>
      <c r="Y1561" s="1">
        <v>2500.09</v>
      </c>
      <c r="Z1561" t="b">
        <v>1</v>
      </c>
      <c r="AA1561" t="b">
        <v>1</v>
      </c>
      <c r="AC1561" t="e">
        <f ca="1">+CONCATENATE(TRIM(#REF!),";",AC1560)</f>
        <v>#REF!</v>
      </c>
    </row>
    <row r="1562" spans="1:29" x14ac:dyDescent="0.25">
      <c r="A1562" s="6" t="s">
        <v>6901</v>
      </c>
      <c r="B1562" s="6" t="s">
        <v>408</v>
      </c>
      <c r="C1562" s="6" t="s">
        <v>27</v>
      </c>
      <c r="D1562" s="6" t="s">
        <v>6906</v>
      </c>
      <c r="E1562" s="6" t="s">
        <v>6907</v>
      </c>
      <c r="F1562" s="6" t="s">
        <v>35</v>
      </c>
      <c r="G1562" s="6" t="s">
        <v>78</v>
      </c>
      <c r="H1562" s="6" t="s">
        <v>6907</v>
      </c>
      <c r="I1562" s="6" t="s">
        <v>89</v>
      </c>
      <c r="J1562" s="6" t="s">
        <v>6908</v>
      </c>
      <c r="K1562" s="1">
        <v>0</v>
      </c>
      <c r="L1562" s="1">
        <v>5544.39</v>
      </c>
      <c r="M1562" s="1">
        <v>5544.39</v>
      </c>
      <c r="N1562" s="5">
        <v>0</v>
      </c>
      <c r="O1562" s="5">
        <v>0</v>
      </c>
      <c r="P1562" s="5">
        <v>0</v>
      </c>
      <c r="Q1562" s="1">
        <v>5544.39</v>
      </c>
      <c r="R1562" s="1">
        <v>83.17</v>
      </c>
      <c r="S1562" s="1">
        <v>5544.39</v>
      </c>
      <c r="T1562" s="1">
        <v>5627.56</v>
      </c>
      <c r="U1562" s="5">
        <v>0</v>
      </c>
      <c r="V1562" s="5">
        <v>0</v>
      </c>
      <c r="W1562" s="1">
        <v>0</v>
      </c>
      <c r="X1562" s="1">
        <v>0</v>
      </c>
      <c r="Y1562" s="1">
        <v>5627.56</v>
      </c>
      <c r="Z1562" t="b">
        <v>1</v>
      </c>
      <c r="AA1562" t="b">
        <v>1</v>
      </c>
      <c r="AC1562" t="e">
        <f ca="1">+CONCATENATE(TRIM(#REF!),";",AC1561)</f>
        <v>#REF!</v>
      </c>
    </row>
    <row r="1563" spans="1:29" x14ac:dyDescent="0.25">
      <c r="A1563" s="6" t="s">
        <v>6909</v>
      </c>
      <c r="B1563" s="6" t="s">
        <v>429</v>
      </c>
      <c r="C1563" s="6" t="s">
        <v>27</v>
      </c>
      <c r="D1563" s="6" t="s">
        <v>6910</v>
      </c>
      <c r="E1563" s="6" t="s">
        <v>6911</v>
      </c>
      <c r="F1563" s="6" t="s">
        <v>6398</v>
      </c>
      <c r="G1563" s="6" t="s">
        <v>6912</v>
      </c>
      <c r="H1563" s="6" t="s">
        <v>6913</v>
      </c>
      <c r="I1563" s="6" t="s">
        <v>89</v>
      </c>
      <c r="J1563" s="6" t="s">
        <v>6914</v>
      </c>
      <c r="K1563" s="1">
        <v>0</v>
      </c>
      <c r="L1563" s="1">
        <v>2344.9699999999998</v>
      </c>
      <c r="M1563" s="1">
        <v>2344.9699999999998</v>
      </c>
      <c r="N1563" s="5">
        <v>0</v>
      </c>
      <c r="O1563" s="5">
        <v>0</v>
      </c>
      <c r="P1563" s="5">
        <v>0</v>
      </c>
      <c r="Q1563" s="1">
        <v>2344.9699999999998</v>
      </c>
      <c r="R1563" s="1">
        <v>22.67</v>
      </c>
      <c r="S1563" s="1">
        <v>2344.9699999999998</v>
      </c>
      <c r="T1563" s="1">
        <v>2367.64</v>
      </c>
      <c r="U1563" s="5">
        <v>0</v>
      </c>
      <c r="V1563" s="5">
        <v>0</v>
      </c>
      <c r="W1563" s="1">
        <v>0</v>
      </c>
      <c r="X1563" s="1">
        <v>0</v>
      </c>
      <c r="Y1563" s="1">
        <v>2367.64</v>
      </c>
      <c r="Z1563" t="b">
        <v>1</v>
      </c>
      <c r="AA1563" t="b">
        <v>1</v>
      </c>
      <c r="AC1563" t="e">
        <f ca="1">+CONCATENATE(TRIM(#REF!),";",AC1562)</f>
        <v>#REF!</v>
      </c>
    </row>
    <row r="1564" spans="1:29" x14ac:dyDescent="0.25">
      <c r="A1564" s="6" t="s">
        <v>6915</v>
      </c>
      <c r="B1564" s="6" t="s">
        <v>70</v>
      </c>
      <c r="C1564" s="6" t="s">
        <v>27</v>
      </c>
      <c r="D1564" s="6" t="s">
        <v>6916</v>
      </c>
      <c r="E1564" s="6" t="s">
        <v>6917</v>
      </c>
      <c r="F1564" s="6" t="s">
        <v>35</v>
      </c>
      <c r="G1564" s="6" t="s">
        <v>78</v>
      </c>
      <c r="H1564" s="6" t="s">
        <v>6917</v>
      </c>
      <c r="I1564" s="6" t="s">
        <v>89</v>
      </c>
      <c r="J1564" s="6" t="s">
        <v>6918</v>
      </c>
      <c r="K1564" s="1">
        <v>6390</v>
      </c>
      <c r="L1564" s="1">
        <v>6390</v>
      </c>
      <c r="M1564" s="1">
        <v>6390</v>
      </c>
      <c r="N1564" s="5">
        <v>0</v>
      </c>
      <c r="O1564" s="5">
        <v>0</v>
      </c>
      <c r="P1564" s="5">
        <v>0</v>
      </c>
      <c r="Q1564" s="1">
        <v>6390</v>
      </c>
      <c r="R1564" s="1">
        <v>429.25</v>
      </c>
      <c r="S1564" s="1">
        <v>12780</v>
      </c>
      <c r="T1564" s="1">
        <v>13209.25</v>
      </c>
      <c r="U1564" s="5">
        <v>0</v>
      </c>
      <c r="V1564" s="5">
        <v>0</v>
      </c>
      <c r="W1564" s="1">
        <v>0</v>
      </c>
      <c r="X1564" s="1">
        <v>0</v>
      </c>
      <c r="Y1564" s="1">
        <v>13209.25</v>
      </c>
      <c r="Z1564" t="b">
        <v>1</v>
      </c>
      <c r="AA1564" t="b">
        <v>1</v>
      </c>
      <c r="AC1564" t="e">
        <f ca="1">+CONCATENATE(TRIM(#REF!),";",AC1563)</f>
        <v>#REF!</v>
      </c>
    </row>
    <row r="1565" spans="1:29" x14ac:dyDescent="0.25">
      <c r="A1565" s="6" t="s">
        <v>6919</v>
      </c>
      <c r="B1565" s="6" t="s">
        <v>26</v>
      </c>
      <c r="C1565" s="6" t="s">
        <v>27</v>
      </c>
      <c r="D1565" s="6" t="s">
        <v>6920</v>
      </c>
      <c r="E1565" s="6" t="s">
        <v>6921</v>
      </c>
      <c r="F1565" s="6" t="s">
        <v>35</v>
      </c>
      <c r="G1565" s="6" t="s">
        <v>78</v>
      </c>
      <c r="H1565" s="6" t="s">
        <v>6922</v>
      </c>
      <c r="I1565" s="6" t="s">
        <v>89</v>
      </c>
      <c r="J1565" s="6" t="s">
        <v>6923</v>
      </c>
      <c r="K1565" s="1">
        <v>0</v>
      </c>
      <c r="L1565" s="1">
        <v>2077.89</v>
      </c>
      <c r="M1565" s="1">
        <v>3077.89</v>
      </c>
      <c r="N1565" s="5">
        <v>0</v>
      </c>
      <c r="O1565" s="5">
        <v>0</v>
      </c>
      <c r="P1565" s="1">
        <v>-1000</v>
      </c>
      <c r="Q1565" s="1">
        <v>2077.89</v>
      </c>
      <c r="R1565" s="1">
        <v>18.670000000000002</v>
      </c>
      <c r="S1565" s="1">
        <v>2077.89</v>
      </c>
      <c r="T1565" s="1">
        <v>2096.56</v>
      </c>
      <c r="U1565" s="5">
        <v>0</v>
      </c>
      <c r="V1565" s="5">
        <v>0</v>
      </c>
      <c r="W1565" s="1">
        <v>0</v>
      </c>
      <c r="X1565" s="1">
        <v>0</v>
      </c>
      <c r="Y1565" s="1">
        <v>2096.56</v>
      </c>
      <c r="Z1565" t="b">
        <v>1</v>
      </c>
      <c r="AA1565" t="b">
        <v>1</v>
      </c>
      <c r="AC1565" t="e">
        <f ca="1">+CONCATENATE(TRIM(#REF!),";",AC1564)</f>
        <v>#REF!</v>
      </c>
    </row>
    <row r="1566" spans="1:29" x14ac:dyDescent="0.25">
      <c r="A1566" s="6" t="s">
        <v>6924</v>
      </c>
      <c r="B1566" s="6" t="s">
        <v>73</v>
      </c>
      <c r="C1566" s="6" t="s">
        <v>27</v>
      </c>
      <c r="D1566" s="6" t="s">
        <v>6925</v>
      </c>
      <c r="E1566" s="6" t="s">
        <v>6926</v>
      </c>
      <c r="F1566" s="6" t="s">
        <v>35</v>
      </c>
      <c r="G1566" s="6" t="s">
        <v>78</v>
      </c>
      <c r="H1566" s="6" t="s">
        <v>6927</v>
      </c>
      <c r="I1566" s="6" t="s">
        <v>89</v>
      </c>
      <c r="J1566" s="6" t="s">
        <v>6928</v>
      </c>
      <c r="K1566" s="1">
        <v>0</v>
      </c>
      <c r="L1566" s="1">
        <v>1214.6199999999999</v>
      </c>
      <c r="M1566" s="1">
        <v>1989.31</v>
      </c>
      <c r="N1566" s="5">
        <v>0</v>
      </c>
      <c r="O1566" s="5">
        <v>0</v>
      </c>
      <c r="P1566" s="1">
        <v>-774.69</v>
      </c>
      <c r="Q1566" s="1">
        <v>12.89</v>
      </c>
      <c r="R1566" s="1">
        <v>0.09</v>
      </c>
      <c r="S1566" s="1">
        <v>12.89</v>
      </c>
      <c r="T1566" s="1">
        <v>12.98</v>
      </c>
      <c r="U1566" s="5">
        <v>0</v>
      </c>
      <c r="V1566" s="5">
        <v>0</v>
      </c>
      <c r="W1566" s="1">
        <v>0</v>
      </c>
      <c r="X1566" s="1">
        <v>0</v>
      </c>
      <c r="Y1566" s="1">
        <v>12.98</v>
      </c>
      <c r="Z1566" t="b">
        <v>1</v>
      </c>
      <c r="AA1566" t="b">
        <v>1</v>
      </c>
      <c r="AC1566" t="e">
        <f ca="1">+CONCATENATE(TRIM(#REF!),";",AC1565)</f>
        <v>#REF!</v>
      </c>
    </row>
    <row r="1567" spans="1:29" x14ac:dyDescent="0.25">
      <c r="A1567" s="6" t="s">
        <v>6929</v>
      </c>
      <c r="B1567" s="6" t="s">
        <v>409</v>
      </c>
      <c r="C1567" s="6" t="s">
        <v>27</v>
      </c>
      <c r="D1567" s="6" t="s">
        <v>6930</v>
      </c>
      <c r="E1567" s="6" t="s">
        <v>6931</v>
      </c>
      <c r="F1567" s="6" t="s">
        <v>6932</v>
      </c>
      <c r="G1567" s="6" t="s">
        <v>6933</v>
      </c>
      <c r="H1567" s="6" t="s">
        <v>6934</v>
      </c>
      <c r="I1567" s="6" t="s">
        <v>89</v>
      </c>
      <c r="J1567" s="6" t="s">
        <v>6935</v>
      </c>
      <c r="K1567" s="1">
        <v>0</v>
      </c>
      <c r="L1567" s="1">
        <v>2867.38</v>
      </c>
      <c r="M1567" s="1">
        <v>2867.38</v>
      </c>
      <c r="N1567" s="5">
        <v>0</v>
      </c>
      <c r="O1567" s="5">
        <v>0</v>
      </c>
      <c r="P1567" s="5">
        <v>0</v>
      </c>
      <c r="Q1567" s="1">
        <v>2863.31</v>
      </c>
      <c r="R1567" s="1">
        <v>30.45</v>
      </c>
      <c r="S1567" s="1">
        <v>2863.31</v>
      </c>
      <c r="T1567" s="1">
        <v>2893.76</v>
      </c>
      <c r="U1567" s="5">
        <v>0</v>
      </c>
      <c r="V1567" s="5">
        <v>0</v>
      </c>
      <c r="W1567" s="1">
        <v>0</v>
      </c>
      <c r="X1567" s="1">
        <v>0</v>
      </c>
      <c r="Y1567" s="1">
        <v>2893.76</v>
      </c>
      <c r="Z1567" t="b">
        <v>1</v>
      </c>
      <c r="AA1567" t="b">
        <v>1</v>
      </c>
      <c r="AC1567" t="e">
        <f ca="1">+CONCATENATE(TRIM(#REF!),";",AC1566)</f>
        <v>#REF!</v>
      </c>
    </row>
    <row r="1568" spans="1:29" x14ac:dyDescent="0.25">
      <c r="A1568" s="6" t="s">
        <v>6929</v>
      </c>
      <c r="B1568" s="6" t="s">
        <v>347</v>
      </c>
      <c r="C1568" s="6" t="s">
        <v>27</v>
      </c>
      <c r="D1568" s="6" t="s">
        <v>6936</v>
      </c>
      <c r="E1568" s="6" t="s">
        <v>6937</v>
      </c>
      <c r="F1568" s="6" t="s">
        <v>35</v>
      </c>
      <c r="G1568" s="6" t="s">
        <v>78</v>
      </c>
      <c r="H1568" s="6" t="s">
        <v>6937</v>
      </c>
      <c r="I1568" s="6" t="s">
        <v>89</v>
      </c>
      <c r="J1568" s="6" t="s">
        <v>6938</v>
      </c>
      <c r="K1568" s="1">
        <v>0</v>
      </c>
      <c r="L1568" s="1">
        <v>2907.23</v>
      </c>
      <c r="M1568" s="1">
        <v>2907.23</v>
      </c>
      <c r="N1568" s="5">
        <v>0</v>
      </c>
      <c r="O1568" s="5">
        <v>0</v>
      </c>
      <c r="P1568" s="5">
        <v>0</v>
      </c>
      <c r="Q1568" s="1">
        <v>2907.23</v>
      </c>
      <c r="R1568" s="1">
        <v>31.11</v>
      </c>
      <c r="S1568" s="1">
        <v>2907.23</v>
      </c>
      <c r="T1568" s="1">
        <v>2938.34</v>
      </c>
      <c r="U1568" s="5">
        <v>0</v>
      </c>
      <c r="V1568" s="5">
        <v>0</v>
      </c>
      <c r="W1568" s="1">
        <v>0</v>
      </c>
      <c r="X1568" s="1">
        <v>0</v>
      </c>
      <c r="Y1568" s="1">
        <v>2938.34</v>
      </c>
      <c r="Z1568" t="b">
        <v>1</v>
      </c>
      <c r="AA1568" t="b">
        <v>1</v>
      </c>
      <c r="AC1568" t="e">
        <f ca="1">+CONCATENATE(TRIM(#REF!),";",AC1567)</f>
        <v>#REF!</v>
      </c>
    </row>
    <row r="1569" spans="1:29" x14ac:dyDescent="0.25">
      <c r="A1569" s="6" t="s">
        <v>6939</v>
      </c>
      <c r="B1569" s="6" t="s">
        <v>25</v>
      </c>
      <c r="C1569" s="6" t="s">
        <v>27</v>
      </c>
      <c r="D1569" s="6" t="s">
        <v>6940</v>
      </c>
      <c r="E1569" s="6" t="s">
        <v>6941</v>
      </c>
      <c r="F1569" s="6" t="s">
        <v>35</v>
      </c>
      <c r="G1569" s="6" t="s">
        <v>78</v>
      </c>
      <c r="H1569" s="6" t="s">
        <v>6941</v>
      </c>
      <c r="I1569" s="6" t="s">
        <v>89</v>
      </c>
      <c r="J1569" s="6" t="s">
        <v>6942</v>
      </c>
      <c r="K1569" s="1">
        <v>0</v>
      </c>
      <c r="L1569" s="1">
        <v>2865.91</v>
      </c>
      <c r="M1569" s="1">
        <v>2865.91</v>
      </c>
      <c r="N1569" s="5">
        <v>0</v>
      </c>
      <c r="O1569" s="5">
        <v>0</v>
      </c>
      <c r="P1569" s="5">
        <v>0</v>
      </c>
      <c r="Q1569" s="1">
        <v>2865.91</v>
      </c>
      <c r="R1569" s="1">
        <v>30.49</v>
      </c>
      <c r="S1569" s="1">
        <v>2865.91</v>
      </c>
      <c r="T1569" s="1">
        <v>2896.4</v>
      </c>
      <c r="U1569" s="5">
        <v>0</v>
      </c>
      <c r="V1569" s="5">
        <v>0</v>
      </c>
      <c r="W1569" s="1">
        <v>0</v>
      </c>
      <c r="X1569" s="1">
        <v>0</v>
      </c>
      <c r="Y1569" s="1">
        <v>2896.4</v>
      </c>
      <c r="Z1569" t="b">
        <v>1</v>
      </c>
      <c r="AA1569" t="b">
        <v>1</v>
      </c>
      <c r="AC1569" t="e">
        <f ca="1">+CONCATENATE(TRIM(#REF!),";",AC1568)</f>
        <v>#REF!</v>
      </c>
    </row>
    <row r="1570" spans="1:29" x14ac:dyDescent="0.25">
      <c r="A1570" s="6" t="s">
        <v>6943</v>
      </c>
      <c r="B1570" s="6" t="s">
        <v>81</v>
      </c>
      <c r="C1570" s="6" t="s">
        <v>27</v>
      </c>
      <c r="D1570" s="6" t="s">
        <v>6944</v>
      </c>
      <c r="E1570" s="6" t="s">
        <v>6945</v>
      </c>
      <c r="F1570" s="6" t="s">
        <v>35</v>
      </c>
      <c r="G1570" s="6" t="s">
        <v>78</v>
      </c>
      <c r="H1570" s="6" t="s">
        <v>6946</v>
      </c>
      <c r="I1570" s="6" t="s">
        <v>89</v>
      </c>
      <c r="J1570" s="6" t="s">
        <v>6947</v>
      </c>
      <c r="K1570" s="1">
        <v>0</v>
      </c>
      <c r="L1570" s="1">
        <v>2777.36</v>
      </c>
      <c r="M1570" s="1">
        <v>2777.36</v>
      </c>
      <c r="N1570" s="5">
        <v>0</v>
      </c>
      <c r="O1570" s="5">
        <v>0</v>
      </c>
      <c r="P1570" s="5">
        <v>0</v>
      </c>
      <c r="Q1570" s="1">
        <v>0.01</v>
      </c>
      <c r="R1570" s="1">
        <v>0</v>
      </c>
      <c r="S1570" s="1">
        <v>0.01</v>
      </c>
      <c r="T1570" s="1">
        <v>0.01</v>
      </c>
      <c r="U1570" s="5">
        <v>0</v>
      </c>
      <c r="V1570" s="5">
        <v>0</v>
      </c>
      <c r="W1570" s="1">
        <v>0</v>
      </c>
      <c r="X1570" s="1">
        <v>0</v>
      </c>
      <c r="Y1570" s="1">
        <v>0.01</v>
      </c>
      <c r="Z1570" t="b">
        <v>1</v>
      </c>
      <c r="AA1570" t="b">
        <v>1</v>
      </c>
      <c r="AC1570" t="e">
        <f ca="1">+CONCATENATE(TRIM(#REF!),";",AC1569)</f>
        <v>#REF!</v>
      </c>
    </row>
    <row r="1571" spans="1:29" x14ac:dyDescent="0.25">
      <c r="A1571" s="6" t="s">
        <v>6943</v>
      </c>
      <c r="B1571" s="6" t="s">
        <v>410</v>
      </c>
      <c r="C1571" s="6" t="s">
        <v>27</v>
      </c>
      <c r="D1571" s="6" t="s">
        <v>6948</v>
      </c>
      <c r="E1571" s="6" t="s">
        <v>6949</v>
      </c>
      <c r="F1571" s="6" t="s">
        <v>35</v>
      </c>
      <c r="G1571" s="6" t="s">
        <v>78</v>
      </c>
      <c r="H1571" s="6" t="s">
        <v>6949</v>
      </c>
      <c r="I1571" s="6" t="s">
        <v>89</v>
      </c>
      <c r="J1571" s="6" t="s">
        <v>6950</v>
      </c>
      <c r="K1571" s="1">
        <v>0</v>
      </c>
      <c r="L1571" s="1">
        <v>3624.44</v>
      </c>
      <c r="M1571" s="1">
        <v>3624.44</v>
      </c>
      <c r="N1571" s="5">
        <v>0</v>
      </c>
      <c r="O1571" s="5">
        <v>0</v>
      </c>
      <c r="P1571" s="5">
        <v>0</v>
      </c>
      <c r="Q1571" s="1">
        <v>3624.44</v>
      </c>
      <c r="R1571" s="1">
        <v>41.87</v>
      </c>
      <c r="S1571" s="1">
        <v>3624.44</v>
      </c>
      <c r="T1571" s="1">
        <v>3666.31</v>
      </c>
      <c r="U1571" s="5">
        <v>0</v>
      </c>
      <c r="V1571" s="5">
        <v>0</v>
      </c>
      <c r="W1571" s="1">
        <v>0</v>
      </c>
      <c r="X1571" s="1">
        <v>0</v>
      </c>
      <c r="Y1571" s="1">
        <v>3666.31</v>
      </c>
      <c r="Z1571" t="b">
        <v>1</v>
      </c>
      <c r="AA1571" t="b">
        <v>1</v>
      </c>
      <c r="AC1571" t="e">
        <f ca="1">+CONCATENATE(TRIM(#REF!),";",AC1570)</f>
        <v>#REF!</v>
      </c>
    </row>
    <row r="1572" spans="1:29" x14ac:dyDescent="0.25">
      <c r="A1572" s="6" t="s">
        <v>6951</v>
      </c>
      <c r="B1572" s="6" t="s">
        <v>156</v>
      </c>
      <c r="C1572" s="6" t="s">
        <v>27</v>
      </c>
      <c r="D1572" s="6" t="s">
        <v>2450</v>
      </c>
      <c r="E1572" s="6" t="s">
        <v>6952</v>
      </c>
      <c r="F1572" s="6" t="s">
        <v>35</v>
      </c>
      <c r="G1572" s="6" t="s">
        <v>78</v>
      </c>
      <c r="H1572" s="6" t="s">
        <v>6952</v>
      </c>
      <c r="I1572" s="6" t="s">
        <v>89</v>
      </c>
      <c r="J1572" s="6" t="s">
        <v>6953</v>
      </c>
      <c r="K1572" s="1">
        <v>0</v>
      </c>
      <c r="L1572" s="1">
        <v>2533.86</v>
      </c>
      <c r="M1572" s="1">
        <v>2533.86</v>
      </c>
      <c r="N1572" s="5">
        <v>0</v>
      </c>
      <c r="O1572" s="5">
        <v>0</v>
      </c>
      <c r="P1572" s="5">
        <v>0</v>
      </c>
      <c r="Q1572" s="1">
        <v>2533.86</v>
      </c>
      <c r="R1572" s="1">
        <v>38.01</v>
      </c>
      <c r="S1572" s="1">
        <v>2533.86</v>
      </c>
      <c r="T1572" s="1">
        <v>2571.87</v>
      </c>
      <c r="U1572" s="5">
        <v>0</v>
      </c>
      <c r="V1572" s="5">
        <v>0</v>
      </c>
      <c r="W1572" s="1">
        <v>35.19</v>
      </c>
      <c r="X1572" s="1">
        <v>4.22</v>
      </c>
      <c r="Y1572" s="1">
        <v>2611.2800000000002</v>
      </c>
      <c r="Z1572" t="b">
        <v>1</v>
      </c>
      <c r="AA1572" t="b">
        <v>1</v>
      </c>
      <c r="AC1572" t="e">
        <f ca="1">+CONCATENATE(TRIM(#REF!),";",AC1571)</f>
        <v>#REF!</v>
      </c>
    </row>
    <row r="1573" spans="1:29" x14ac:dyDescent="0.25">
      <c r="A1573" s="6" t="s">
        <v>6951</v>
      </c>
      <c r="B1573" s="6" t="s">
        <v>345</v>
      </c>
      <c r="C1573" s="6" t="s">
        <v>27</v>
      </c>
      <c r="D1573" s="6" t="s">
        <v>6954</v>
      </c>
      <c r="E1573" s="6" t="s">
        <v>6955</v>
      </c>
      <c r="F1573" s="6" t="s">
        <v>35</v>
      </c>
      <c r="G1573" s="6" t="s">
        <v>78</v>
      </c>
      <c r="H1573" s="6" t="s">
        <v>6955</v>
      </c>
      <c r="I1573" s="6" t="s">
        <v>89</v>
      </c>
      <c r="J1573" s="6" t="s">
        <v>6956</v>
      </c>
      <c r="K1573" s="1">
        <v>0</v>
      </c>
      <c r="L1573" s="1">
        <v>2953.93</v>
      </c>
      <c r="M1573" s="1">
        <v>2953.93</v>
      </c>
      <c r="N1573" s="5">
        <v>0</v>
      </c>
      <c r="O1573" s="5">
        <v>0</v>
      </c>
      <c r="P1573" s="5">
        <v>0</v>
      </c>
      <c r="Q1573" s="1">
        <v>2953.93</v>
      </c>
      <c r="R1573" s="1">
        <v>31.81</v>
      </c>
      <c r="S1573" s="1">
        <v>2953.93</v>
      </c>
      <c r="T1573" s="1">
        <v>2985.74</v>
      </c>
      <c r="U1573" s="5">
        <v>0</v>
      </c>
      <c r="V1573" s="5">
        <v>0</v>
      </c>
      <c r="W1573" s="1">
        <v>0</v>
      </c>
      <c r="X1573" s="1">
        <v>0</v>
      </c>
      <c r="Y1573" s="1">
        <v>2985.74</v>
      </c>
      <c r="Z1573" t="b">
        <v>1</v>
      </c>
      <c r="AA1573" t="b">
        <v>1</v>
      </c>
      <c r="AC1573" t="e">
        <f ca="1">+CONCATENATE(TRIM(#REF!),";",AC1572)</f>
        <v>#REF!</v>
      </c>
    </row>
    <row r="1574" spans="1:29" x14ac:dyDescent="0.25">
      <c r="A1574" s="6" t="s">
        <v>6957</v>
      </c>
      <c r="B1574" s="6" t="s">
        <v>1204</v>
      </c>
      <c r="C1574" s="6" t="s">
        <v>27</v>
      </c>
      <c r="D1574" s="6" t="s">
        <v>6958</v>
      </c>
      <c r="E1574" s="6" t="s">
        <v>6959</v>
      </c>
      <c r="F1574" s="6" t="s">
        <v>35</v>
      </c>
      <c r="G1574" s="6" t="s">
        <v>78</v>
      </c>
      <c r="H1574" s="6" t="s">
        <v>6959</v>
      </c>
      <c r="I1574" s="6" t="s">
        <v>89</v>
      </c>
      <c r="J1574" s="6" t="s">
        <v>6960</v>
      </c>
      <c r="K1574" s="1">
        <v>0</v>
      </c>
      <c r="L1574" s="1">
        <v>2882.14</v>
      </c>
      <c r="M1574" s="1">
        <v>2882.14</v>
      </c>
      <c r="N1574" s="5">
        <v>0</v>
      </c>
      <c r="O1574" s="5">
        <v>0</v>
      </c>
      <c r="P1574" s="5">
        <v>0</v>
      </c>
      <c r="Q1574" s="1">
        <v>2882.14</v>
      </c>
      <c r="R1574" s="1">
        <v>30.73</v>
      </c>
      <c r="S1574" s="1">
        <v>2882.14</v>
      </c>
      <c r="T1574" s="1">
        <v>2912.87</v>
      </c>
      <c r="U1574" s="5">
        <v>0</v>
      </c>
      <c r="V1574" s="5">
        <v>0</v>
      </c>
      <c r="W1574" s="1">
        <v>0</v>
      </c>
      <c r="X1574" s="1">
        <v>0</v>
      </c>
      <c r="Y1574" s="1">
        <v>2912.87</v>
      </c>
      <c r="Z1574" t="b">
        <v>1</v>
      </c>
      <c r="AA1574" t="b">
        <v>1</v>
      </c>
      <c r="AC1574" t="e">
        <f ca="1">+CONCATENATE(TRIM(#REF!),";",AC1573)</f>
        <v>#REF!</v>
      </c>
    </row>
    <row r="1575" spans="1:29" x14ac:dyDescent="0.25">
      <c r="A1575" s="6" t="s">
        <v>6961</v>
      </c>
      <c r="B1575" s="6" t="s">
        <v>468</v>
      </c>
      <c r="C1575" s="6" t="s">
        <v>27</v>
      </c>
      <c r="D1575" s="6" t="s">
        <v>6962</v>
      </c>
      <c r="E1575" s="6" t="s">
        <v>6963</v>
      </c>
      <c r="F1575" s="6" t="s">
        <v>6964</v>
      </c>
      <c r="G1575" s="6" t="s">
        <v>6965</v>
      </c>
      <c r="H1575" s="6" t="s">
        <v>6966</v>
      </c>
      <c r="I1575" s="6" t="s">
        <v>89</v>
      </c>
      <c r="J1575" s="6" t="s">
        <v>6967</v>
      </c>
      <c r="K1575" s="1">
        <v>0</v>
      </c>
      <c r="L1575" s="1">
        <v>2915.38</v>
      </c>
      <c r="M1575" s="1">
        <v>2915.38</v>
      </c>
      <c r="N1575" s="5">
        <v>0</v>
      </c>
      <c r="O1575" s="5">
        <v>0</v>
      </c>
      <c r="P1575" s="5">
        <v>0</v>
      </c>
      <c r="Q1575" s="1">
        <v>2914.96</v>
      </c>
      <c r="R1575" s="1">
        <v>31.22</v>
      </c>
      <c r="S1575" s="1">
        <v>2914.96</v>
      </c>
      <c r="T1575" s="1">
        <v>2946.18</v>
      </c>
      <c r="U1575" s="5">
        <v>0</v>
      </c>
      <c r="V1575" s="5">
        <v>0</v>
      </c>
      <c r="W1575" s="1">
        <v>0</v>
      </c>
      <c r="X1575" s="1">
        <v>0</v>
      </c>
      <c r="Y1575" s="1">
        <v>2946.18</v>
      </c>
      <c r="Z1575" t="b">
        <v>1</v>
      </c>
      <c r="AA1575" t="b">
        <v>1</v>
      </c>
      <c r="AC1575" t="e">
        <f ca="1">+CONCATENATE(TRIM(#REF!),";",AC1574)</f>
        <v>#REF!</v>
      </c>
    </row>
    <row r="1576" spans="1:29" x14ac:dyDescent="0.25">
      <c r="A1576" s="6" t="s">
        <v>6968</v>
      </c>
      <c r="B1576" s="6" t="s">
        <v>5936</v>
      </c>
      <c r="C1576" s="6" t="s">
        <v>27</v>
      </c>
      <c r="D1576" s="6" t="s">
        <v>6969</v>
      </c>
      <c r="E1576" s="6" t="s">
        <v>6970</v>
      </c>
      <c r="F1576" s="6" t="s">
        <v>35</v>
      </c>
      <c r="G1576" s="6" t="s">
        <v>78</v>
      </c>
      <c r="H1576" s="6" t="s">
        <v>6970</v>
      </c>
      <c r="I1576" s="6" t="s">
        <v>89</v>
      </c>
      <c r="J1576" s="6" t="s">
        <v>6971</v>
      </c>
      <c r="K1576" s="1">
        <v>0</v>
      </c>
      <c r="L1576" s="1">
        <v>1588.54</v>
      </c>
      <c r="M1576" s="1">
        <v>2493.42</v>
      </c>
      <c r="N1576" s="5">
        <v>0</v>
      </c>
      <c r="O1576" s="5">
        <v>0</v>
      </c>
      <c r="P1576" s="1">
        <v>-904.88</v>
      </c>
      <c r="Q1576" s="1">
        <v>1588.54</v>
      </c>
      <c r="R1576" s="1">
        <v>11.33</v>
      </c>
      <c r="S1576" s="1">
        <v>1588.54</v>
      </c>
      <c r="T1576" s="1">
        <v>1599.87</v>
      </c>
      <c r="U1576" s="5">
        <v>0</v>
      </c>
      <c r="V1576" s="5">
        <v>0</v>
      </c>
      <c r="W1576" s="1">
        <v>0</v>
      </c>
      <c r="X1576" s="1">
        <v>0</v>
      </c>
      <c r="Y1576" s="1">
        <v>1599.87</v>
      </c>
      <c r="Z1576" t="b">
        <v>1</v>
      </c>
      <c r="AA1576" t="b">
        <v>1</v>
      </c>
      <c r="AC1576" t="e">
        <f ca="1">+CONCATENATE(TRIM(#REF!),";",AC1575)</f>
        <v>#REF!</v>
      </c>
    </row>
    <row r="1577" spans="1:29" x14ac:dyDescent="0.25">
      <c r="A1577" s="6" t="s">
        <v>6968</v>
      </c>
      <c r="B1577" s="6" t="s">
        <v>154</v>
      </c>
      <c r="C1577" s="6" t="s">
        <v>27</v>
      </c>
      <c r="D1577" s="6" t="s">
        <v>6972</v>
      </c>
      <c r="E1577" s="6" t="s">
        <v>6973</v>
      </c>
      <c r="F1577" s="6" t="s">
        <v>35</v>
      </c>
      <c r="G1577" s="6" t="s">
        <v>78</v>
      </c>
      <c r="H1577" s="6" t="s">
        <v>6974</v>
      </c>
      <c r="I1577" s="6" t="s">
        <v>89</v>
      </c>
      <c r="J1577" s="6" t="s">
        <v>6975</v>
      </c>
      <c r="K1577" s="1">
        <v>0</v>
      </c>
      <c r="L1577" s="1">
        <v>2813.08</v>
      </c>
      <c r="M1577" s="1">
        <v>2813.08</v>
      </c>
      <c r="N1577" s="5">
        <v>0</v>
      </c>
      <c r="O1577" s="5">
        <v>0</v>
      </c>
      <c r="P1577" s="5">
        <v>0</v>
      </c>
      <c r="Q1577" s="1">
        <v>2813.08</v>
      </c>
      <c r="R1577" s="1">
        <v>29.7</v>
      </c>
      <c r="S1577" s="1">
        <v>2813.08</v>
      </c>
      <c r="T1577" s="1">
        <v>2842.78</v>
      </c>
      <c r="U1577" s="5">
        <v>0</v>
      </c>
      <c r="V1577" s="5">
        <v>0</v>
      </c>
      <c r="W1577" s="1">
        <v>1.44</v>
      </c>
      <c r="X1577" s="1">
        <v>0.14000000000000001</v>
      </c>
      <c r="Y1577" s="1">
        <v>2844.36</v>
      </c>
      <c r="Z1577" t="b">
        <v>1</v>
      </c>
      <c r="AA1577" t="b">
        <v>1</v>
      </c>
      <c r="AC1577" t="e">
        <f ca="1">+CONCATENATE(TRIM(#REF!),";",AC1576)</f>
        <v>#REF!</v>
      </c>
    </row>
    <row r="1578" spans="1:29" x14ac:dyDescent="0.25">
      <c r="A1578" s="6" t="s">
        <v>6976</v>
      </c>
      <c r="B1578" s="6" t="s">
        <v>183</v>
      </c>
      <c r="C1578" s="6" t="s">
        <v>27</v>
      </c>
      <c r="D1578" s="6" t="s">
        <v>6977</v>
      </c>
      <c r="E1578" s="6" t="s">
        <v>6978</v>
      </c>
      <c r="F1578" s="6" t="s">
        <v>35</v>
      </c>
      <c r="G1578" s="6" t="s">
        <v>78</v>
      </c>
      <c r="H1578" s="6" t="s">
        <v>6978</v>
      </c>
      <c r="I1578" s="6" t="s">
        <v>89</v>
      </c>
      <c r="J1578" s="6" t="s">
        <v>6979</v>
      </c>
      <c r="K1578" s="1">
        <v>0</v>
      </c>
      <c r="L1578" s="1">
        <v>3908.48</v>
      </c>
      <c r="M1578" s="1">
        <v>3908.48</v>
      </c>
      <c r="N1578" s="5">
        <v>0</v>
      </c>
      <c r="O1578" s="5">
        <v>0</v>
      </c>
      <c r="P1578" s="5">
        <v>0</v>
      </c>
      <c r="Q1578" s="1">
        <v>3908.48</v>
      </c>
      <c r="R1578" s="1">
        <v>46.13</v>
      </c>
      <c r="S1578" s="1">
        <v>3908.48</v>
      </c>
      <c r="T1578" s="1">
        <v>3954.61</v>
      </c>
      <c r="U1578" s="5">
        <v>0</v>
      </c>
      <c r="V1578" s="5">
        <v>0</v>
      </c>
      <c r="W1578" s="1">
        <v>0</v>
      </c>
      <c r="X1578" s="1">
        <v>0</v>
      </c>
      <c r="Y1578" s="1">
        <v>3954.61</v>
      </c>
      <c r="Z1578" t="b">
        <v>1</v>
      </c>
      <c r="AA1578" t="b">
        <v>1</v>
      </c>
      <c r="AC1578" t="e">
        <f ca="1">+CONCATENATE(TRIM(#REF!),";",AC1577)</f>
        <v>#REF!</v>
      </c>
    </row>
    <row r="1579" spans="1:29" x14ac:dyDescent="0.25">
      <c r="A1579" s="6" t="s">
        <v>6976</v>
      </c>
      <c r="B1579" s="6" t="s">
        <v>585</v>
      </c>
      <c r="C1579" s="6" t="s">
        <v>27</v>
      </c>
      <c r="D1579" s="6" t="s">
        <v>6980</v>
      </c>
      <c r="E1579" s="6" t="s">
        <v>6978</v>
      </c>
      <c r="F1579" s="6" t="s">
        <v>35</v>
      </c>
      <c r="G1579" s="6" t="s">
        <v>78</v>
      </c>
      <c r="H1579" s="6" t="s">
        <v>6981</v>
      </c>
      <c r="I1579" s="6" t="s">
        <v>362</v>
      </c>
      <c r="J1579" s="6" t="s">
        <v>6982</v>
      </c>
      <c r="K1579" s="1">
        <v>0</v>
      </c>
      <c r="L1579" s="1">
        <v>208.85</v>
      </c>
      <c r="M1579" s="1">
        <v>208.85</v>
      </c>
      <c r="N1579" s="5">
        <v>0</v>
      </c>
      <c r="O1579" s="5">
        <v>0</v>
      </c>
      <c r="P1579" s="5">
        <v>0</v>
      </c>
      <c r="Q1579" s="1">
        <v>208.85</v>
      </c>
      <c r="R1579" s="1">
        <v>1.39</v>
      </c>
      <c r="S1579" s="1">
        <v>208.85</v>
      </c>
      <c r="T1579" s="1">
        <v>210.24</v>
      </c>
      <c r="U1579" s="5">
        <v>0</v>
      </c>
      <c r="V1579" s="5">
        <v>0</v>
      </c>
      <c r="W1579" s="1">
        <v>0</v>
      </c>
      <c r="X1579" s="1">
        <v>0</v>
      </c>
      <c r="Y1579" s="1">
        <v>210.24</v>
      </c>
      <c r="Z1579" t="b">
        <v>1</v>
      </c>
      <c r="AA1579" t="b">
        <v>1</v>
      </c>
      <c r="AC1579" t="e">
        <f ca="1">+CONCATENATE(TRIM(#REF!),";",AC1578)</f>
        <v>#REF!</v>
      </c>
    </row>
    <row r="1580" spans="1:29" x14ac:dyDescent="0.25">
      <c r="A1580" s="6" t="s">
        <v>6976</v>
      </c>
      <c r="B1580" s="6" t="s">
        <v>404</v>
      </c>
      <c r="C1580" s="6" t="s">
        <v>27</v>
      </c>
      <c r="D1580" s="6" t="s">
        <v>6983</v>
      </c>
      <c r="E1580" s="6" t="s">
        <v>6984</v>
      </c>
      <c r="F1580" s="6" t="s">
        <v>35</v>
      </c>
      <c r="G1580" s="6" t="s">
        <v>78</v>
      </c>
      <c r="H1580" s="6" t="s">
        <v>6984</v>
      </c>
      <c r="I1580" s="6" t="s">
        <v>89</v>
      </c>
      <c r="J1580" s="6" t="s">
        <v>6985</v>
      </c>
      <c r="K1580" s="1">
        <v>0</v>
      </c>
      <c r="L1580" s="1">
        <v>5134.59</v>
      </c>
      <c r="M1580" s="1">
        <v>5134.59</v>
      </c>
      <c r="N1580" s="5">
        <v>0</v>
      </c>
      <c r="O1580" s="5">
        <v>0</v>
      </c>
      <c r="P1580" s="5">
        <v>0</v>
      </c>
      <c r="Q1580" s="1">
        <v>5134.59</v>
      </c>
      <c r="R1580" s="1">
        <v>64.52</v>
      </c>
      <c r="S1580" s="1">
        <v>5134.59</v>
      </c>
      <c r="T1580" s="1">
        <v>5199.1099999999997</v>
      </c>
      <c r="U1580" s="5">
        <v>0</v>
      </c>
      <c r="V1580" s="5">
        <v>0</v>
      </c>
      <c r="W1580" s="1">
        <v>0</v>
      </c>
      <c r="X1580" s="1">
        <v>0</v>
      </c>
      <c r="Y1580" s="1">
        <v>5199.1099999999997</v>
      </c>
      <c r="Z1580" t="b">
        <v>1</v>
      </c>
      <c r="AA1580" t="b">
        <v>1</v>
      </c>
      <c r="AC1580" t="e">
        <f ca="1">+CONCATENATE(TRIM(#REF!),";",AC1579)</f>
        <v>#REF!</v>
      </c>
    </row>
    <row r="1581" spans="1:29" x14ac:dyDescent="0.25">
      <c r="A1581" s="6" t="s">
        <v>6986</v>
      </c>
      <c r="B1581" s="6" t="s">
        <v>643</v>
      </c>
      <c r="C1581" s="6" t="s">
        <v>27</v>
      </c>
      <c r="D1581" s="6" t="s">
        <v>6987</v>
      </c>
      <c r="E1581" s="6" t="s">
        <v>6988</v>
      </c>
      <c r="F1581" s="6" t="s">
        <v>6989</v>
      </c>
      <c r="G1581" s="6" t="s">
        <v>6990</v>
      </c>
      <c r="H1581" s="6" t="s">
        <v>6991</v>
      </c>
      <c r="I1581" s="6" t="s">
        <v>45</v>
      </c>
      <c r="J1581" s="6" t="s">
        <v>6992</v>
      </c>
      <c r="K1581" s="1">
        <v>0</v>
      </c>
      <c r="L1581" s="1">
        <v>3488.67</v>
      </c>
      <c r="M1581" s="1">
        <v>3488.67</v>
      </c>
      <c r="N1581" s="5">
        <v>0</v>
      </c>
      <c r="O1581" s="5">
        <v>0</v>
      </c>
      <c r="P1581" s="5">
        <v>0</v>
      </c>
      <c r="Q1581" s="1">
        <v>3488.67</v>
      </c>
      <c r="R1581" s="1">
        <v>39.83</v>
      </c>
      <c r="S1581" s="1">
        <v>3488.67</v>
      </c>
      <c r="T1581" s="1">
        <v>3528.5</v>
      </c>
      <c r="U1581" s="5">
        <v>0</v>
      </c>
      <c r="V1581" s="5">
        <v>0</v>
      </c>
      <c r="W1581" s="1">
        <v>0</v>
      </c>
      <c r="X1581" s="1">
        <v>0</v>
      </c>
      <c r="Y1581" s="1">
        <v>3528.5</v>
      </c>
      <c r="Z1581" t="b">
        <v>1</v>
      </c>
      <c r="AA1581" t="b">
        <v>1</v>
      </c>
      <c r="AC1581" t="e">
        <f ca="1">+CONCATENATE(TRIM(#REF!),";",AC1580)</f>
        <v>#REF!</v>
      </c>
    </row>
    <row r="1582" spans="1:29" x14ac:dyDescent="0.25">
      <c r="A1582" s="6" t="s">
        <v>6993</v>
      </c>
      <c r="B1582" s="6" t="s">
        <v>25</v>
      </c>
      <c r="C1582" s="6" t="s">
        <v>27</v>
      </c>
      <c r="D1582" s="6" t="s">
        <v>6994</v>
      </c>
      <c r="E1582" s="6" t="s">
        <v>6995</v>
      </c>
      <c r="F1582" s="6" t="s">
        <v>35</v>
      </c>
      <c r="G1582" s="6" t="s">
        <v>36</v>
      </c>
      <c r="H1582" s="6" t="s">
        <v>6995</v>
      </c>
      <c r="I1582" s="6" t="s">
        <v>89</v>
      </c>
      <c r="J1582" s="6" t="s">
        <v>6996</v>
      </c>
      <c r="K1582" s="1">
        <v>0</v>
      </c>
      <c r="L1582" s="1">
        <v>1435.39</v>
      </c>
      <c r="M1582" s="1">
        <v>1435.39</v>
      </c>
      <c r="N1582" s="5">
        <v>0</v>
      </c>
      <c r="O1582" s="5">
        <v>0</v>
      </c>
      <c r="P1582" s="5">
        <v>0</v>
      </c>
      <c r="Q1582" s="1">
        <v>1435.39</v>
      </c>
      <c r="R1582" s="1">
        <v>9.57</v>
      </c>
      <c r="S1582" s="1">
        <v>1435.39</v>
      </c>
      <c r="T1582" s="1">
        <v>1444.96</v>
      </c>
      <c r="U1582" s="5">
        <v>0</v>
      </c>
      <c r="V1582" s="5">
        <v>0</v>
      </c>
      <c r="W1582" s="1">
        <v>0</v>
      </c>
      <c r="X1582" s="1">
        <v>0.21</v>
      </c>
      <c r="Y1582" s="1">
        <v>1445.17</v>
      </c>
      <c r="Z1582" t="b">
        <v>1</v>
      </c>
      <c r="AA1582" t="b">
        <v>1</v>
      </c>
      <c r="AC1582" t="e">
        <f ca="1">+CONCATENATE(TRIM(#REF!),";",AC1581)</f>
        <v>#REF!</v>
      </c>
    </row>
    <row r="1583" spans="1:29" x14ac:dyDescent="0.25">
      <c r="A1583" s="6" t="s">
        <v>6997</v>
      </c>
      <c r="B1583" s="6" t="s">
        <v>51</v>
      </c>
      <c r="C1583" s="6" t="s">
        <v>27</v>
      </c>
      <c r="D1583" s="6" t="s">
        <v>6998</v>
      </c>
      <c r="E1583" s="6" t="s">
        <v>6999</v>
      </c>
      <c r="F1583" s="6" t="s">
        <v>258</v>
      </c>
      <c r="G1583" s="6" t="s">
        <v>259</v>
      </c>
      <c r="H1583" s="6" t="s">
        <v>7000</v>
      </c>
      <c r="I1583" s="6" t="s">
        <v>89</v>
      </c>
      <c r="J1583" s="6" t="s">
        <v>7001</v>
      </c>
      <c r="K1583" s="1">
        <v>0</v>
      </c>
      <c r="L1583" s="1">
        <v>3296.82</v>
      </c>
      <c r="M1583" s="1">
        <v>3296.82</v>
      </c>
      <c r="N1583" s="5">
        <v>0</v>
      </c>
      <c r="O1583" s="5">
        <v>0</v>
      </c>
      <c r="P1583" s="5">
        <v>0</v>
      </c>
      <c r="Q1583" s="1">
        <v>3296.82</v>
      </c>
      <c r="R1583" s="1">
        <v>36.950000000000003</v>
      </c>
      <c r="S1583" s="1">
        <v>3296.82</v>
      </c>
      <c r="T1583" s="1">
        <v>3333.77</v>
      </c>
      <c r="U1583" s="5">
        <v>0</v>
      </c>
      <c r="V1583" s="5">
        <v>0</v>
      </c>
      <c r="W1583" s="1">
        <v>0</v>
      </c>
      <c r="X1583" s="1">
        <v>0</v>
      </c>
      <c r="Y1583" s="1">
        <v>3333.77</v>
      </c>
      <c r="Z1583" t="b">
        <v>1</v>
      </c>
      <c r="AA1583" t="b">
        <v>1</v>
      </c>
      <c r="AC1583" t="e">
        <f ca="1">+CONCATENATE(TRIM(#REF!),";",AC1582)</f>
        <v>#REF!</v>
      </c>
    </row>
    <row r="1584" spans="1:29" x14ac:dyDescent="0.25">
      <c r="A1584" s="6" t="s">
        <v>7002</v>
      </c>
      <c r="B1584" s="6" t="s">
        <v>468</v>
      </c>
      <c r="C1584" s="6" t="s">
        <v>27</v>
      </c>
      <c r="D1584" s="6" t="s">
        <v>7003</v>
      </c>
      <c r="E1584" s="6" t="s">
        <v>7004</v>
      </c>
      <c r="F1584" s="6" t="s">
        <v>35</v>
      </c>
      <c r="G1584" s="6" t="s">
        <v>36</v>
      </c>
      <c r="H1584" s="6" t="s">
        <v>7004</v>
      </c>
      <c r="I1584" s="6" t="s">
        <v>89</v>
      </c>
      <c r="J1584" s="6" t="s">
        <v>7005</v>
      </c>
      <c r="K1584" s="1">
        <v>0</v>
      </c>
      <c r="L1584" s="1">
        <v>2768.51</v>
      </c>
      <c r="M1584" s="1">
        <v>2768.51</v>
      </c>
      <c r="N1584" s="5">
        <v>0</v>
      </c>
      <c r="O1584" s="5">
        <v>0</v>
      </c>
      <c r="P1584" s="5">
        <v>0</v>
      </c>
      <c r="Q1584" s="1">
        <v>2768.51</v>
      </c>
      <c r="R1584" s="1">
        <v>29.03</v>
      </c>
      <c r="S1584" s="1">
        <v>2768.51</v>
      </c>
      <c r="T1584" s="1">
        <v>2797.54</v>
      </c>
      <c r="U1584" s="5">
        <v>0</v>
      </c>
      <c r="V1584" s="5">
        <v>0</v>
      </c>
      <c r="W1584" s="1">
        <v>0</v>
      </c>
      <c r="X1584" s="1">
        <v>0</v>
      </c>
      <c r="Y1584" s="1">
        <v>2797.54</v>
      </c>
      <c r="Z1584" t="b">
        <v>1</v>
      </c>
      <c r="AA1584" t="b">
        <v>1</v>
      </c>
      <c r="AC1584" t="e">
        <f ca="1">+CONCATENATE(TRIM(#REF!),";",AC1583)</f>
        <v>#REF!</v>
      </c>
    </row>
    <row r="1585" spans="1:29" x14ac:dyDescent="0.25">
      <c r="A1585" s="6" t="s">
        <v>7002</v>
      </c>
      <c r="B1585" s="6" t="s">
        <v>519</v>
      </c>
      <c r="C1585" s="6" t="s">
        <v>27</v>
      </c>
      <c r="D1585" s="6" t="s">
        <v>7006</v>
      </c>
      <c r="E1585" s="6" t="s">
        <v>7007</v>
      </c>
      <c r="F1585" s="6" t="s">
        <v>1186</v>
      </c>
      <c r="G1585" s="6" t="s">
        <v>7008</v>
      </c>
      <c r="H1585" s="6" t="s">
        <v>7009</v>
      </c>
      <c r="I1585" s="6" t="s">
        <v>362</v>
      </c>
      <c r="J1585" s="6" t="s">
        <v>7010</v>
      </c>
      <c r="K1585" s="1">
        <v>991.71</v>
      </c>
      <c r="L1585" s="1">
        <v>991.7</v>
      </c>
      <c r="M1585" s="1">
        <v>991.7</v>
      </c>
      <c r="N1585" s="5">
        <v>0</v>
      </c>
      <c r="O1585" s="5">
        <v>0</v>
      </c>
      <c r="P1585" s="5">
        <v>0</v>
      </c>
      <c r="Q1585" s="1">
        <v>991.7</v>
      </c>
      <c r="R1585" s="1">
        <v>37.090000000000003</v>
      </c>
      <c r="S1585" s="1">
        <v>1983.41</v>
      </c>
      <c r="T1585" s="1">
        <v>2020.5</v>
      </c>
      <c r="U1585" s="5">
        <v>0</v>
      </c>
      <c r="V1585" s="5">
        <v>0</v>
      </c>
      <c r="W1585" s="1">
        <v>0</v>
      </c>
      <c r="X1585" s="1">
        <v>0</v>
      </c>
      <c r="Y1585" s="1">
        <v>2020.5</v>
      </c>
      <c r="Z1585" t="b">
        <v>1</v>
      </c>
      <c r="AA1585" t="b">
        <v>1</v>
      </c>
      <c r="AC1585" t="e">
        <f ca="1">+CONCATENATE(TRIM(#REF!),";",AC1584)</f>
        <v>#REF!</v>
      </c>
    </row>
    <row r="1586" spans="1:29" x14ac:dyDescent="0.25">
      <c r="A1586" s="6" t="s">
        <v>7011</v>
      </c>
      <c r="B1586" s="6" t="s">
        <v>25</v>
      </c>
      <c r="C1586" s="6" t="s">
        <v>27</v>
      </c>
      <c r="D1586" s="6" t="s">
        <v>7012</v>
      </c>
      <c r="E1586" s="6" t="s">
        <v>7013</v>
      </c>
      <c r="F1586" s="6" t="s">
        <v>35</v>
      </c>
      <c r="G1586" s="6" t="s">
        <v>78</v>
      </c>
      <c r="H1586" s="6" t="s">
        <v>7013</v>
      </c>
      <c r="I1586" s="6" t="s">
        <v>89</v>
      </c>
      <c r="J1586" s="6" t="s">
        <v>7014</v>
      </c>
      <c r="K1586" s="1">
        <v>0</v>
      </c>
      <c r="L1586" s="1">
        <v>2764.79</v>
      </c>
      <c r="M1586" s="1">
        <v>2764.79</v>
      </c>
      <c r="N1586" s="5">
        <v>0</v>
      </c>
      <c r="O1586" s="5">
        <v>0</v>
      </c>
      <c r="P1586" s="5">
        <v>0</v>
      </c>
      <c r="Q1586" s="1">
        <v>2764.79</v>
      </c>
      <c r="R1586" s="1">
        <v>28.97</v>
      </c>
      <c r="S1586" s="1">
        <v>2764.79</v>
      </c>
      <c r="T1586" s="1">
        <v>2793.76</v>
      </c>
      <c r="U1586" s="5">
        <v>0</v>
      </c>
      <c r="V1586" s="5">
        <v>0</v>
      </c>
      <c r="W1586" s="1">
        <v>0</v>
      </c>
      <c r="X1586" s="1">
        <v>0</v>
      </c>
      <c r="Y1586" s="1">
        <v>2793.76</v>
      </c>
      <c r="Z1586" t="b">
        <v>1</v>
      </c>
      <c r="AA1586" t="b">
        <v>1</v>
      </c>
      <c r="AC1586" t="e">
        <f ca="1">+CONCATENATE(TRIM(#REF!),";",AC1585)</f>
        <v>#REF!</v>
      </c>
    </row>
    <row r="1587" spans="1:29" x14ac:dyDescent="0.25">
      <c r="A1587" s="6" t="s">
        <v>7015</v>
      </c>
      <c r="B1587" s="6" t="s">
        <v>68</v>
      </c>
      <c r="C1587" s="6" t="s">
        <v>27</v>
      </c>
      <c r="D1587" s="6" t="s">
        <v>7016</v>
      </c>
      <c r="E1587" s="6" t="s">
        <v>7017</v>
      </c>
      <c r="F1587" s="6" t="s">
        <v>35</v>
      </c>
      <c r="G1587" s="6" t="s">
        <v>78</v>
      </c>
      <c r="H1587" s="6" t="s">
        <v>7018</v>
      </c>
      <c r="I1587" s="6" t="s">
        <v>89</v>
      </c>
      <c r="J1587" s="6" t="s">
        <v>7019</v>
      </c>
      <c r="K1587" s="1">
        <v>0</v>
      </c>
      <c r="L1587" s="1">
        <v>4036.35</v>
      </c>
      <c r="M1587" s="1">
        <v>4036.35</v>
      </c>
      <c r="N1587" s="5">
        <v>0</v>
      </c>
      <c r="O1587" s="5">
        <v>0</v>
      </c>
      <c r="P1587" s="5">
        <v>0</v>
      </c>
      <c r="Q1587" s="1">
        <v>4020.34</v>
      </c>
      <c r="R1587" s="1">
        <v>47.81</v>
      </c>
      <c r="S1587" s="1">
        <v>4020.34</v>
      </c>
      <c r="T1587" s="1">
        <v>4068.15</v>
      </c>
      <c r="U1587" s="5">
        <v>0</v>
      </c>
      <c r="V1587" s="5">
        <v>0</v>
      </c>
      <c r="W1587" s="1">
        <v>0.42</v>
      </c>
      <c r="X1587" s="1">
        <v>0.04</v>
      </c>
      <c r="Y1587" s="1">
        <v>4068.61</v>
      </c>
      <c r="Z1587" t="b">
        <v>1</v>
      </c>
      <c r="AA1587" t="b">
        <v>1</v>
      </c>
      <c r="AC1587" t="e">
        <f ca="1">+CONCATENATE(TRIM(#REF!),";",AC1586)</f>
        <v>#REF!</v>
      </c>
    </row>
    <row r="1588" spans="1:29" x14ac:dyDescent="0.25">
      <c r="A1588" s="6" t="s">
        <v>7020</v>
      </c>
      <c r="B1588" s="6" t="s">
        <v>643</v>
      </c>
      <c r="C1588" s="6" t="s">
        <v>27</v>
      </c>
      <c r="D1588" s="6" t="s">
        <v>7021</v>
      </c>
      <c r="E1588" s="6" t="s">
        <v>998</v>
      </c>
      <c r="F1588" s="6" t="s">
        <v>999</v>
      </c>
      <c r="G1588" s="6" t="s">
        <v>1000</v>
      </c>
      <c r="H1588" s="6" t="s">
        <v>7022</v>
      </c>
      <c r="I1588" s="6" t="s">
        <v>362</v>
      </c>
      <c r="J1588" s="6" t="s">
        <v>7023</v>
      </c>
      <c r="K1588" s="1">
        <v>79.569999999999993</v>
      </c>
      <c r="L1588" s="1">
        <v>79.56</v>
      </c>
      <c r="M1588" s="1">
        <v>79.56</v>
      </c>
      <c r="N1588" s="5">
        <v>0</v>
      </c>
      <c r="O1588" s="5">
        <v>0</v>
      </c>
      <c r="P1588" s="5">
        <v>0</v>
      </c>
      <c r="Q1588" s="1">
        <v>79.56</v>
      </c>
      <c r="R1588" s="1">
        <v>5.96</v>
      </c>
      <c r="S1588" s="1">
        <v>159.13</v>
      </c>
      <c r="T1588" s="1">
        <v>165.09</v>
      </c>
      <c r="U1588" s="5">
        <v>0</v>
      </c>
      <c r="V1588" s="5">
        <v>0</v>
      </c>
      <c r="W1588" s="1">
        <v>0</v>
      </c>
      <c r="X1588" s="1">
        <v>0</v>
      </c>
      <c r="Y1588" s="1">
        <v>165.09</v>
      </c>
      <c r="Z1588" t="b">
        <v>1</v>
      </c>
      <c r="AA1588" t="b">
        <v>1</v>
      </c>
      <c r="AC1588" t="e">
        <f ca="1">+CONCATENATE(TRIM(#REF!),";",AC1587)</f>
        <v>#REF!</v>
      </c>
    </row>
    <row r="1589" spans="1:29" x14ac:dyDescent="0.25">
      <c r="A1589" s="6" t="s">
        <v>7020</v>
      </c>
      <c r="B1589" s="6" t="s">
        <v>564</v>
      </c>
      <c r="C1589" s="6" t="s">
        <v>27</v>
      </c>
      <c r="D1589" s="6" t="s">
        <v>7024</v>
      </c>
      <c r="E1589" s="6" t="s">
        <v>7025</v>
      </c>
      <c r="F1589" s="6" t="s">
        <v>35</v>
      </c>
      <c r="G1589" s="6" t="s">
        <v>78</v>
      </c>
      <c r="H1589" s="6" t="s">
        <v>7025</v>
      </c>
      <c r="I1589" s="6" t="s">
        <v>89</v>
      </c>
      <c r="J1589" s="6" t="s">
        <v>7026</v>
      </c>
      <c r="K1589" s="1">
        <v>0</v>
      </c>
      <c r="L1589" s="1">
        <v>2474.9499999999998</v>
      </c>
      <c r="M1589" s="1">
        <v>2474.9499999999998</v>
      </c>
      <c r="N1589" s="5">
        <v>0</v>
      </c>
      <c r="O1589" s="5">
        <v>0</v>
      </c>
      <c r="P1589" s="5">
        <v>0</v>
      </c>
      <c r="Q1589" s="1">
        <v>2474.9499999999998</v>
      </c>
      <c r="R1589" s="1">
        <v>24.62</v>
      </c>
      <c r="S1589" s="1">
        <v>2474.9499999999998</v>
      </c>
      <c r="T1589" s="1">
        <v>2499.5700000000002</v>
      </c>
      <c r="U1589" s="5">
        <v>0</v>
      </c>
      <c r="V1589" s="5">
        <v>0</v>
      </c>
      <c r="W1589" s="1">
        <v>0</v>
      </c>
      <c r="X1589" s="1">
        <v>0</v>
      </c>
      <c r="Y1589" s="1">
        <v>2499.5700000000002</v>
      </c>
      <c r="Z1589" t="b">
        <v>1</v>
      </c>
      <c r="AA1589" t="b">
        <v>1</v>
      </c>
      <c r="AC1589" t="e">
        <f ca="1">+CONCATENATE(TRIM(#REF!),";",AC1588)</f>
        <v>#REF!</v>
      </c>
    </row>
    <row r="1590" spans="1:29" x14ac:dyDescent="0.25">
      <c r="A1590" s="6" t="s">
        <v>7027</v>
      </c>
      <c r="B1590" s="6" t="s">
        <v>820</v>
      </c>
      <c r="C1590" s="6" t="s">
        <v>27</v>
      </c>
      <c r="D1590" s="6" t="s">
        <v>7028</v>
      </c>
      <c r="E1590" s="6" t="s">
        <v>7029</v>
      </c>
      <c r="F1590" s="6" t="s">
        <v>35</v>
      </c>
      <c r="G1590" s="6" t="s">
        <v>78</v>
      </c>
      <c r="H1590" s="6" t="s">
        <v>7029</v>
      </c>
      <c r="I1590" s="6" t="s">
        <v>89</v>
      </c>
      <c r="J1590" s="6" t="s">
        <v>7030</v>
      </c>
      <c r="K1590" s="1">
        <v>0</v>
      </c>
      <c r="L1590" s="1">
        <v>3909.9</v>
      </c>
      <c r="M1590" s="1">
        <v>3909.9</v>
      </c>
      <c r="N1590" s="5">
        <v>0</v>
      </c>
      <c r="O1590" s="5">
        <v>0</v>
      </c>
      <c r="P1590" s="5">
        <v>0</v>
      </c>
      <c r="Q1590" s="1">
        <v>3909.9</v>
      </c>
      <c r="R1590" s="1">
        <v>46.15</v>
      </c>
      <c r="S1590" s="1">
        <v>3909.9</v>
      </c>
      <c r="T1590" s="1">
        <v>3956.05</v>
      </c>
      <c r="U1590" s="5">
        <v>0</v>
      </c>
      <c r="V1590" s="5">
        <v>0</v>
      </c>
      <c r="W1590" s="1">
        <v>0</v>
      </c>
      <c r="X1590" s="1">
        <v>0</v>
      </c>
      <c r="Y1590" s="1">
        <v>3956.05</v>
      </c>
      <c r="Z1590" t="b">
        <v>1</v>
      </c>
      <c r="AA1590" t="b">
        <v>1</v>
      </c>
      <c r="AC1590" t="e">
        <f ca="1">+CONCATENATE(TRIM(#REF!),";",AC1589)</f>
        <v>#REF!</v>
      </c>
    </row>
    <row r="1591" spans="1:29" x14ac:dyDescent="0.25">
      <c r="A1591" s="6" t="s">
        <v>7027</v>
      </c>
      <c r="B1591" s="6" t="s">
        <v>69</v>
      </c>
      <c r="C1591" s="6" t="s">
        <v>27</v>
      </c>
      <c r="D1591" s="6" t="s">
        <v>7031</v>
      </c>
      <c r="E1591" s="6" t="s">
        <v>7032</v>
      </c>
      <c r="F1591" s="6" t="s">
        <v>35</v>
      </c>
      <c r="G1591" s="6" t="s">
        <v>78</v>
      </c>
      <c r="H1591" s="6" t="s">
        <v>7032</v>
      </c>
      <c r="I1591" s="6" t="s">
        <v>89</v>
      </c>
      <c r="J1591" s="6" t="s">
        <v>7033</v>
      </c>
      <c r="K1591" s="1">
        <v>0</v>
      </c>
      <c r="L1591" s="1">
        <v>4320.5</v>
      </c>
      <c r="M1591" s="1">
        <v>4320.5</v>
      </c>
      <c r="N1591" s="5">
        <v>0</v>
      </c>
      <c r="O1591" s="5">
        <v>0</v>
      </c>
      <c r="P1591" s="5">
        <v>0</v>
      </c>
      <c r="Q1591" s="1">
        <v>4320.5</v>
      </c>
      <c r="R1591" s="1">
        <v>52.31</v>
      </c>
      <c r="S1591" s="1">
        <v>4320.5</v>
      </c>
      <c r="T1591" s="1">
        <v>4372.8100000000004</v>
      </c>
      <c r="U1591" s="5">
        <v>0</v>
      </c>
      <c r="V1591" s="5">
        <v>0</v>
      </c>
      <c r="W1591" s="1">
        <v>0</v>
      </c>
      <c r="X1591" s="1">
        <v>0</v>
      </c>
      <c r="Y1591" s="1">
        <v>4372.8100000000004</v>
      </c>
      <c r="Z1591" t="b">
        <v>1</v>
      </c>
      <c r="AA1591" t="b">
        <v>1</v>
      </c>
      <c r="AC1591" t="e">
        <f ca="1">+CONCATENATE(TRIM(#REF!),";",AC1590)</f>
        <v>#REF!</v>
      </c>
    </row>
    <row r="1592" spans="1:29" x14ac:dyDescent="0.25">
      <c r="A1592" s="6" t="s">
        <v>7034</v>
      </c>
      <c r="B1592" s="6" t="s">
        <v>70</v>
      </c>
      <c r="C1592" s="6" t="s">
        <v>27</v>
      </c>
      <c r="D1592" s="6" t="s">
        <v>7035</v>
      </c>
      <c r="E1592" s="6" t="s">
        <v>7036</v>
      </c>
      <c r="F1592" s="6" t="s">
        <v>35</v>
      </c>
      <c r="G1592" s="6" t="s">
        <v>78</v>
      </c>
      <c r="H1592" s="6" t="s">
        <v>7037</v>
      </c>
      <c r="I1592" s="6" t="s">
        <v>89</v>
      </c>
      <c r="J1592" s="6" t="s">
        <v>7038</v>
      </c>
      <c r="K1592" s="1">
        <v>0</v>
      </c>
      <c r="L1592" s="1">
        <v>2406.7600000000002</v>
      </c>
      <c r="M1592" s="1">
        <v>2406.7600000000002</v>
      </c>
      <c r="N1592" s="5">
        <v>0</v>
      </c>
      <c r="O1592" s="5">
        <v>0</v>
      </c>
      <c r="P1592" s="5">
        <v>0</v>
      </c>
      <c r="Q1592" s="1">
        <v>2402.0300000000002</v>
      </c>
      <c r="R1592" s="1">
        <v>23.53</v>
      </c>
      <c r="S1592" s="1">
        <v>2402.0300000000002</v>
      </c>
      <c r="T1592" s="1">
        <v>2425.56</v>
      </c>
      <c r="U1592" s="5">
        <v>0</v>
      </c>
      <c r="V1592" s="5">
        <v>0</v>
      </c>
      <c r="W1592" s="1">
        <v>0</v>
      </c>
      <c r="X1592" s="1">
        <v>0</v>
      </c>
      <c r="Y1592" s="1">
        <v>2425.56</v>
      </c>
      <c r="Z1592" t="b">
        <v>1</v>
      </c>
      <c r="AA1592" t="b">
        <v>1</v>
      </c>
      <c r="AC1592" t="e">
        <f ca="1">+CONCATENATE(TRIM(#REF!),";",AC1591)</f>
        <v>#REF!</v>
      </c>
    </row>
    <row r="1593" spans="1:29" x14ac:dyDescent="0.25">
      <c r="A1593" s="6" t="s">
        <v>7039</v>
      </c>
      <c r="B1593" s="6" t="s">
        <v>51</v>
      </c>
      <c r="C1593" s="6" t="s">
        <v>27</v>
      </c>
      <c r="D1593" s="6" t="s">
        <v>7040</v>
      </c>
      <c r="E1593" s="6" t="s">
        <v>7041</v>
      </c>
      <c r="F1593" s="6" t="s">
        <v>35</v>
      </c>
      <c r="G1593" s="6" t="s">
        <v>78</v>
      </c>
      <c r="H1593" s="6" t="s">
        <v>7041</v>
      </c>
      <c r="I1593" s="6" t="s">
        <v>89</v>
      </c>
      <c r="J1593" s="6" t="s">
        <v>7042</v>
      </c>
      <c r="K1593" s="1">
        <v>3743.24</v>
      </c>
      <c r="L1593" s="1">
        <v>3756.46</v>
      </c>
      <c r="M1593" s="1">
        <v>3756.46</v>
      </c>
      <c r="N1593" s="5">
        <v>0</v>
      </c>
      <c r="O1593" s="5">
        <v>0</v>
      </c>
      <c r="P1593" s="5">
        <v>0</v>
      </c>
      <c r="Q1593" s="1">
        <v>3756.46</v>
      </c>
      <c r="R1593" s="1">
        <v>230.94</v>
      </c>
      <c r="S1593" s="1">
        <v>7499.7</v>
      </c>
      <c r="T1593" s="1">
        <v>7730.64</v>
      </c>
      <c r="U1593" s="5">
        <v>0</v>
      </c>
      <c r="V1593" s="5">
        <v>0</v>
      </c>
      <c r="W1593" s="1">
        <v>0</v>
      </c>
      <c r="X1593" s="1">
        <v>0</v>
      </c>
      <c r="Y1593" s="1">
        <v>7730.64</v>
      </c>
      <c r="Z1593" t="b">
        <v>1</v>
      </c>
      <c r="AA1593" t="b">
        <v>1</v>
      </c>
      <c r="AC1593" t="e">
        <f ca="1">+CONCATENATE(TRIM(#REF!),";",AC1592)</f>
        <v>#REF!</v>
      </c>
    </row>
    <row r="1594" spans="1:29" x14ac:dyDescent="0.25">
      <c r="A1594" s="6" t="s">
        <v>7043</v>
      </c>
      <c r="B1594" s="6" t="s">
        <v>73</v>
      </c>
      <c r="C1594" s="6" t="s">
        <v>27</v>
      </c>
      <c r="D1594" s="6" t="s">
        <v>7044</v>
      </c>
      <c r="E1594" s="6" t="s">
        <v>7045</v>
      </c>
      <c r="F1594" s="6" t="s">
        <v>35</v>
      </c>
      <c r="G1594" s="6" t="s">
        <v>78</v>
      </c>
      <c r="H1594" s="6" t="s">
        <v>7046</v>
      </c>
      <c r="I1594" s="6" t="s">
        <v>89</v>
      </c>
      <c r="J1594" s="6" t="s">
        <v>7047</v>
      </c>
      <c r="K1594" s="1">
        <v>0</v>
      </c>
      <c r="L1594" s="1">
        <v>4245.2</v>
      </c>
      <c r="M1594" s="1">
        <v>4245.2</v>
      </c>
      <c r="N1594" s="5">
        <v>0</v>
      </c>
      <c r="O1594" s="5">
        <v>0</v>
      </c>
      <c r="P1594" s="5">
        <v>0</v>
      </c>
      <c r="Q1594" s="1">
        <v>4245.2</v>
      </c>
      <c r="R1594" s="1">
        <v>51.18</v>
      </c>
      <c r="S1594" s="1">
        <v>4245.2</v>
      </c>
      <c r="T1594" s="1">
        <v>4296.38</v>
      </c>
      <c r="U1594" s="5">
        <v>0</v>
      </c>
      <c r="V1594" s="5">
        <v>0</v>
      </c>
      <c r="W1594" s="1">
        <v>0</v>
      </c>
      <c r="X1594" s="1">
        <v>0</v>
      </c>
      <c r="Y1594" s="1">
        <v>4296.38</v>
      </c>
      <c r="Z1594" t="b">
        <v>1</v>
      </c>
      <c r="AA1594" t="b">
        <v>1</v>
      </c>
      <c r="AC1594" t="e">
        <f ca="1">+CONCATENATE(TRIM(#REF!),";",AC1593)</f>
        <v>#REF!</v>
      </c>
    </row>
    <row r="1595" spans="1:29" x14ac:dyDescent="0.25">
      <c r="A1595" s="6" t="s">
        <v>7048</v>
      </c>
      <c r="B1595" s="6" t="s">
        <v>1939</v>
      </c>
      <c r="C1595" s="6" t="s">
        <v>27</v>
      </c>
      <c r="D1595" s="6" t="s">
        <v>7049</v>
      </c>
      <c r="E1595" s="6" t="s">
        <v>7050</v>
      </c>
      <c r="F1595" s="6" t="s">
        <v>35</v>
      </c>
      <c r="G1595" s="6" t="s">
        <v>78</v>
      </c>
      <c r="H1595" s="6" t="s">
        <v>7050</v>
      </c>
      <c r="I1595" s="6" t="s">
        <v>89</v>
      </c>
      <c r="J1595" s="6" t="s">
        <v>7051</v>
      </c>
      <c r="K1595" s="1">
        <v>0</v>
      </c>
      <c r="L1595" s="1">
        <v>4211.1000000000004</v>
      </c>
      <c r="M1595" s="1">
        <v>4211.1000000000004</v>
      </c>
      <c r="N1595" s="5">
        <v>0</v>
      </c>
      <c r="O1595" s="5">
        <v>0</v>
      </c>
      <c r="P1595" s="5">
        <v>0</v>
      </c>
      <c r="Q1595" s="1">
        <v>4211.1000000000004</v>
      </c>
      <c r="R1595" s="1">
        <v>50.67</v>
      </c>
      <c r="S1595" s="1">
        <v>4211.1000000000004</v>
      </c>
      <c r="T1595" s="1">
        <v>4261.7700000000004</v>
      </c>
      <c r="U1595" s="5">
        <v>0</v>
      </c>
      <c r="V1595" s="5">
        <v>0</v>
      </c>
      <c r="W1595" s="1">
        <v>0</v>
      </c>
      <c r="X1595" s="1">
        <v>0</v>
      </c>
      <c r="Y1595" s="1">
        <v>4261.7700000000004</v>
      </c>
      <c r="Z1595" t="b">
        <v>1</v>
      </c>
      <c r="AA1595" t="b">
        <v>1</v>
      </c>
      <c r="AC1595" t="e">
        <f ca="1">+CONCATENATE(TRIM(#REF!),";",AC1594)</f>
        <v>#REF!</v>
      </c>
    </row>
    <row r="1596" spans="1:29" x14ac:dyDescent="0.25">
      <c r="A1596" s="6" t="s">
        <v>7052</v>
      </c>
      <c r="B1596" s="6" t="s">
        <v>65</v>
      </c>
      <c r="C1596" s="6" t="s">
        <v>27</v>
      </c>
      <c r="D1596" s="6" t="s">
        <v>7053</v>
      </c>
      <c r="E1596" s="6" t="s">
        <v>7054</v>
      </c>
      <c r="F1596" s="6" t="s">
        <v>466</v>
      </c>
      <c r="G1596" s="6" t="s">
        <v>7055</v>
      </c>
      <c r="H1596" s="6" t="s">
        <v>7056</v>
      </c>
      <c r="I1596" s="6" t="s">
        <v>362</v>
      </c>
      <c r="J1596" s="6" t="s">
        <v>7057</v>
      </c>
      <c r="K1596" s="1">
        <v>0</v>
      </c>
      <c r="L1596" s="1">
        <v>467.43</v>
      </c>
      <c r="M1596" s="1">
        <v>467.43</v>
      </c>
      <c r="N1596" s="5">
        <v>0</v>
      </c>
      <c r="O1596" s="5">
        <v>0</v>
      </c>
      <c r="P1596" s="5">
        <v>0</v>
      </c>
      <c r="Q1596" s="1">
        <v>466.91</v>
      </c>
      <c r="R1596" s="1">
        <v>3.11</v>
      </c>
      <c r="S1596" s="1">
        <v>466.91</v>
      </c>
      <c r="T1596" s="1">
        <v>470.02</v>
      </c>
      <c r="U1596" s="5">
        <v>0</v>
      </c>
      <c r="V1596" s="5">
        <v>0</v>
      </c>
      <c r="W1596" s="1">
        <v>0</v>
      </c>
      <c r="X1596" s="1">
        <v>0</v>
      </c>
      <c r="Y1596" s="1">
        <v>470.02</v>
      </c>
      <c r="Z1596" t="b">
        <v>1</v>
      </c>
      <c r="AA1596" t="b">
        <v>1</v>
      </c>
      <c r="AC1596" t="e">
        <f ca="1">+CONCATENATE(TRIM(#REF!),";",AC1595)</f>
        <v>#REF!</v>
      </c>
    </row>
    <row r="1597" spans="1:29" x14ac:dyDescent="0.25">
      <c r="A1597" s="6" t="s">
        <v>7052</v>
      </c>
      <c r="B1597" s="6" t="s">
        <v>1199</v>
      </c>
      <c r="C1597" s="6" t="s">
        <v>27</v>
      </c>
      <c r="D1597" s="6" t="s">
        <v>7058</v>
      </c>
      <c r="E1597" s="6" t="s">
        <v>7059</v>
      </c>
      <c r="F1597" s="6" t="s">
        <v>35</v>
      </c>
      <c r="G1597" s="6" t="s">
        <v>78</v>
      </c>
      <c r="H1597" s="6" t="s">
        <v>7059</v>
      </c>
      <c r="I1597" s="6" t="s">
        <v>89</v>
      </c>
      <c r="J1597" s="6" t="s">
        <v>7060</v>
      </c>
      <c r="K1597" s="1">
        <v>4232.42</v>
      </c>
      <c r="L1597" s="1">
        <v>4232.41</v>
      </c>
      <c r="M1597" s="1">
        <v>4232.41</v>
      </c>
      <c r="N1597" s="5">
        <v>0</v>
      </c>
      <c r="O1597" s="5">
        <v>0</v>
      </c>
      <c r="P1597" s="5">
        <v>0</v>
      </c>
      <c r="Q1597" s="1">
        <v>4232.41</v>
      </c>
      <c r="R1597" s="1">
        <v>267.44</v>
      </c>
      <c r="S1597" s="1">
        <v>8464.83</v>
      </c>
      <c r="T1597" s="1">
        <v>8732.27</v>
      </c>
      <c r="U1597" s="5">
        <v>0</v>
      </c>
      <c r="V1597" s="5">
        <v>0</v>
      </c>
      <c r="W1597" s="1">
        <v>253.38</v>
      </c>
      <c r="X1597" s="1">
        <v>36.1</v>
      </c>
      <c r="Y1597" s="1">
        <v>9021.75</v>
      </c>
      <c r="Z1597" t="b">
        <v>1</v>
      </c>
      <c r="AA1597" t="b">
        <v>1</v>
      </c>
      <c r="AC1597" t="e">
        <f ca="1">+CONCATENATE(TRIM(#REF!),";",AC1596)</f>
        <v>#REF!</v>
      </c>
    </row>
    <row r="1598" spans="1:29" x14ac:dyDescent="0.25">
      <c r="A1598" s="6" t="s">
        <v>7061</v>
      </c>
      <c r="B1598" s="6" t="s">
        <v>2623</v>
      </c>
      <c r="C1598" s="6" t="s">
        <v>27</v>
      </c>
      <c r="D1598" s="6" t="s">
        <v>7062</v>
      </c>
      <c r="E1598" s="6" t="s">
        <v>7063</v>
      </c>
      <c r="F1598" s="6" t="s">
        <v>35</v>
      </c>
      <c r="G1598" s="6" t="s">
        <v>78</v>
      </c>
      <c r="H1598" s="6" t="s">
        <v>7064</v>
      </c>
      <c r="I1598" s="6" t="s">
        <v>89</v>
      </c>
      <c r="J1598" s="6" t="s">
        <v>7065</v>
      </c>
      <c r="K1598" s="1">
        <v>0</v>
      </c>
      <c r="L1598" s="1">
        <v>2604.23</v>
      </c>
      <c r="M1598" s="1">
        <v>2604.23</v>
      </c>
      <c r="N1598" s="5">
        <v>0</v>
      </c>
      <c r="O1598" s="5">
        <v>0</v>
      </c>
      <c r="P1598" s="5">
        <v>0</v>
      </c>
      <c r="Q1598" s="1">
        <v>2604.23</v>
      </c>
      <c r="R1598" s="1">
        <v>26.56</v>
      </c>
      <c r="S1598" s="1">
        <v>2604.23</v>
      </c>
      <c r="T1598" s="1">
        <v>2630.79</v>
      </c>
      <c r="U1598" s="5">
        <v>0</v>
      </c>
      <c r="V1598" s="5">
        <v>0</v>
      </c>
      <c r="W1598" s="1">
        <v>0</v>
      </c>
      <c r="X1598" s="1">
        <v>0</v>
      </c>
      <c r="Y1598" s="1">
        <v>2630.79</v>
      </c>
      <c r="Z1598" t="b">
        <v>1</v>
      </c>
      <c r="AA1598" t="b">
        <v>1</v>
      </c>
      <c r="AC1598" t="e">
        <f ca="1">+CONCATENATE(TRIM(#REF!),";",AC1597)</f>
        <v>#REF!</v>
      </c>
    </row>
    <row r="1599" spans="1:29" x14ac:dyDescent="0.25">
      <c r="A1599" s="6" t="s">
        <v>7066</v>
      </c>
      <c r="B1599" s="6" t="s">
        <v>429</v>
      </c>
      <c r="C1599" s="6" t="s">
        <v>27</v>
      </c>
      <c r="D1599" s="6" t="s">
        <v>7067</v>
      </c>
      <c r="E1599" s="6" t="s">
        <v>7068</v>
      </c>
      <c r="F1599" s="6" t="s">
        <v>1387</v>
      </c>
      <c r="G1599" s="6" t="s">
        <v>7069</v>
      </c>
      <c r="H1599" s="6" t="s">
        <v>7070</v>
      </c>
      <c r="I1599" s="6" t="s">
        <v>89</v>
      </c>
      <c r="J1599" s="6" t="s">
        <v>7071</v>
      </c>
      <c r="K1599" s="1">
        <v>0</v>
      </c>
      <c r="L1599" s="1">
        <v>2249.0500000000002</v>
      </c>
      <c r="M1599" s="1">
        <v>2249.0500000000002</v>
      </c>
      <c r="N1599" s="5">
        <v>0</v>
      </c>
      <c r="O1599" s="5">
        <v>0</v>
      </c>
      <c r="P1599" s="5">
        <v>0</v>
      </c>
      <c r="Q1599" s="1">
        <v>2249.0500000000002</v>
      </c>
      <c r="R1599" s="1">
        <v>21.24</v>
      </c>
      <c r="S1599" s="1">
        <v>2249.0500000000002</v>
      </c>
      <c r="T1599" s="1">
        <v>2270.29</v>
      </c>
      <c r="U1599" s="5">
        <v>0</v>
      </c>
      <c r="V1599" s="5">
        <v>0</v>
      </c>
      <c r="W1599" s="1">
        <v>0.01</v>
      </c>
      <c r="X1599" s="1">
        <v>0</v>
      </c>
      <c r="Y1599" s="1">
        <v>2270.3000000000002</v>
      </c>
      <c r="Z1599" t="b">
        <v>1</v>
      </c>
      <c r="AA1599" t="b">
        <v>1</v>
      </c>
      <c r="AC1599" t="e">
        <f ca="1">+CONCATENATE(TRIM(#REF!),";",AC1598)</f>
        <v>#REF!</v>
      </c>
    </row>
    <row r="1600" spans="1:29" x14ac:dyDescent="0.25">
      <c r="A1600" s="6" t="s">
        <v>7072</v>
      </c>
      <c r="B1600" s="6" t="s">
        <v>26</v>
      </c>
      <c r="C1600" s="6" t="s">
        <v>27</v>
      </c>
      <c r="D1600" s="6" t="s">
        <v>7073</v>
      </c>
      <c r="E1600" s="6" t="s">
        <v>7074</v>
      </c>
      <c r="F1600" s="6" t="s">
        <v>35</v>
      </c>
      <c r="G1600" s="6" t="s">
        <v>78</v>
      </c>
      <c r="H1600" s="6" t="s">
        <v>7074</v>
      </c>
      <c r="I1600" s="6" t="s">
        <v>89</v>
      </c>
      <c r="J1600" s="6" t="s">
        <v>7075</v>
      </c>
      <c r="K1600" s="1">
        <v>0</v>
      </c>
      <c r="L1600" s="1">
        <v>2986.42</v>
      </c>
      <c r="M1600" s="1">
        <v>2986.42</v>
      </c>
      <c r="N1600" s="5">
        <v>0</v>
      </c>
      <c r="O1600" s="5">
        <v>0</v>
      </c>
      <c r="P1600" s="5">
        <v>0</v>
      </c>
      <c r="Q1600" s="1">
        <v>2986.42</v>
      </c>
      <c r="R1600" s="1">
        <v>32.299999999999997</v>
      </c>
      <c r="S1600" s="1">
        <v>2986.42</v>
      </c>
      <c r="T1600" s="1">
        <v>3018.72</v>
      </c>
      <c r="U1600" s="5">
        <v>0</v>
      </c>
      <c r="V1600" s="5">
        <v>0</v>
      </c>
      <c r="W1600" s="1">
        <v>0</v>
      </c>
      <c r="X1600" s="1">
        <v>0</v>
      </c>
      <c r="Y1600" s="1">
        <v>3018.72</v>
      </c>
      <c r="Z1600" t="b">
        <v>1</v>
      </c>
      <c r="AA1600" t="b">
        <v>1</v>
      </c>
      <c r="AC1600" t="e">
        <f ca="1">+CONCATENATE(TRIM(#REF!),";",AC1599)</f>
        <v>#REF!</v>
      </c>
    </row>
    <row r="1601" spans="1:29" x14ac:dyDescent="0.25">
      <c r="A1601" s="6" t="s">
        <v>7076</v>
      </c>
      <c r="B1601" s="6" t="s">
        <v>67</v>
      </c>
      <c r="C1601" s="6" t="s">
        <v>27</v>
      </c>
      <c r="D1601" s="6" t="s">
        <v>7077</v>
      </c>
      <c r="E1601" s="6" t="s">
        <v>7078</v>
      </c>
      <c r="F1601" s="6" t="s">
        <v>35</v>
      </c>
      <c r="G1601" s="6" t="s">
        <v>78</v>
      </c>
      <c r="H1601" s="6" t="s">
        <v>7079</v>
      </c>
      <c r="I1601" s="6" t="s">
        <v>89</v>
      </c>
      <c r="J1601" s="6" t="s">
        <v>7080</v>
      </c>
      <c r="K1601" s="1">
        <v>0</v>
      </c>
      <c r="L1601" s="1">
        <v>3191</v>
      </c>
      <c r="M1601" s="1">
        <v>3191</v>
      </c>
      <c r="N1601" s="5">
        <v>0</v>
      </c>
      <c r="O1601" s="5">
        <v>0</v>
      </c>
      <c r="P1601" s="5">
        <v>0</v>
      </c>
      <c r="Q1601" s="1">
        <v>3191</v>
      </c>
      <c r="R1601" s="1">
        <v>35.369999999999997</v>
      </c>
      <c r="S1601" s="1">
        <v>3191</v>
      </c>
      <c r="T1601" s="1">
        <v>3226.37</v>
      </c>
      <c r="U1601" s="5">
        <v>0</v>
      </c>
      <c r="V1601" s="5">
        <v>0</v>
      </c>
      <c r="W1601" s="1">
        <v>0</v>
      </c>
      <c r="X1601" s="1">
        <v>0</v>
      </c>
      <c r="Y1601" s="1">
        <v>3226.37</v>
      </c>
      <c r="Z1601" t="b">
        <v>1</v>
      </c>
      <c r="AA1601" t="b">
        <v>1</v>
      </c>
      <c r="AC1601" t="e">
        <f ca="1">+CONCATENATE(TRIM(#REF!),";",AC1600)</f>
        <v>#REF!</v>
      </c>
    </row>
    <row r="1602" spans="1:29" x14ac:dyDescent="0.25">
      <c r="A1602" s="6" t="s">
        <v>7081</v>
      </c>
      <c r="B1602" s="6" t="s">
        <v>389</v>
      </c>
      <c r="C1602" s="6" t="s">
        <v>27</v>
      </c>
      <c r="D1602" s="6" t="s">
        <v>7082</v>
      </c>
      <c r="E1602" s="6" t="s">
        <v>7083</v>
      </c>
      <c r="F1602" s="6" t="s">
        <v>35</v>
      </c>
      <c r="G1602" s="6" t="s">
        <v>78</v>
      </c>
      <c r="H1602" s="6" t="s">
        <v>7083</v>
      </c>
      <c r="I1602" s="6" t="s">
        <v>89</v>
      </c>
      <c r="J1602" s="6" t="s">
        <v>7084</v>
      </c>
      <c r="K1602" s="1">
        <v>0</v>
      </c>
      <c r="L1602" s="1">
        <v>5222.68</v>
      </c>
      <c r="M1602" s="1">
        <v>5222.68</v>
      </c>
      <c r="N1602" s="5">
        <v>0</v>
      </c>
      <c r="O1602" s="5">
        <v>0</v>
      </c>
      <c r="P1602" s="5">
        <v>0</v>
      </c>
      <c r="Q1602" s="1">
        <v>5222.68</v>
      </c>
      <c r="R1602" s="1">
        <v>78.34</v>
      </c>
      <c r="S1602" s="1">
        <v>5222.68</v>
      </c>
      <c r="T1602" s="1">
        <v>5301.02</v>
      </c>
      <c r="U1602" s="5">
        <v>0</v>
      </c>
      <c r="V1602" s="5">
        <v>0</v>
      </c>
      <c r="W1602" s="1">
        <v>0</v>
      </c>
      <c r="X1602" s="1">
        <v>0</v>
      </c>
      <c r="Y1602" s="1">
        <v>5301.02</v>
      </c>
      <c r="Z1602" t="b">
        <v>1</v>
      </c>
      <c r="AA1602" t="b">
        <v>1</v>
      </c>
      <c r="AC1602" t="e">
        <f ca="1">+CONCATENATE(TRIM(#REF!),";",AC1601)</f>
        <v>#REF!</v>
      </c>
    </row>
    <row r="1603" spans="1:29" x14ac:dyDescent="0.25">
      <c r="A1603" s="6" t="s">
        <v>7081</v>
      </c>
      <c r="B1603" s="6" t="s">
        <v>832</v>
      </c>
      <c r="C1603" s="6" t="s">
        <v>27</v>
      </c>
      <c r="D1603" s="6" t="s">
        <v>7085</v>
      </c>
      <c r="E1603" s="6" t="s">
        <v>7086</v>
      </c>
      <c r="F1603" s="6" t="s">
        <v>35</v>
      </c>
      <c r="G1603" s="6" t="s">
        <v>78</v>
      </c>
      <c r="H1603" s="6" t="s">
        <v>7086</v>
      </c>
      <c r="I1603" s="6" t="s">
        <v>89</v>
      </c>
      <c r="J1603" s="6" t="s">
        <v>7087</v>
      </c>
      <c r="K1603" s="1">
        <v>0</v>
      </c>
      <c r="L1603" s="1">
        <v>5396.01</v>
      </c>
      <c r="M1603" s="1">
        <v>5396.01</v>
      </c>
      <c r="N1603" s="5">
        <v>0</v>
      </c>
      <c r="O1603" s="5">
        <v>0</v>
      </c>
      <c r="P1603" s="5">
        <v>0</v>
      </c>
      <c r="Q1603" s="1">
        <v>5396.01</v>
      </c>
      <c r="R1603" s="1">
        <v>68.44</v>
      </c>
      <c r="S1603" s="1">
        <v>5396.01</v>
      </c>
      <c r="T1603" s="1">
        <v>5464.45</v>
      </c>
      <c r="U1603" s="5">
        <v>0</v>
      </c>
      <c r="V1603" s="5">
        <v>0</v>
      </c>
      <c r="W1603" s="1">
        <v>0</v>
      </c>
      <c r="X1603" s="1">
        <v>0</v>
      </c>
      <c r="Y1603" s="1">
        <v>5464.45</v>
      </c>
      <c r="Z1603" t="b">
        <v>1</v>
      </c>
      <c r="AA1603" t="b">
        <v>1</v>
      </c>
      <c r="AC1603" t="e">
        <f ca="1">+CONCATENATE(TRIM(#REF!),";",AC1602)</f>
        <v>#REF!</v>
      </c>
    </row>
    <row r="1604" spans="1:29" x14ac:dyDescent="0.25">
      <c r="A1604" s="6" t="s">
        <v>7088</v>
      </c>
      <c r="B1604" s="6" t="s">
        <v>841</v>
      </c>
      <c r="C1604" s="6" t="s">
        <v>27</v>
      </c>
      <c r="D1604" s="6" t="s">
        <v>7094</v>
      </c>
      <c r="E1604" s="6" t="s">
        <v>7095</v>
      </c>
      <c r="F1604" s="6" t="s">
        <v>35</v>
      </c>
      <c r="G1604" s="6" t="s">
        <v>78</v>
      </c>
      <c r="H1604" s="6" t="s">
        <v>7095</v>
      </c>
      <c r="I1604" s="6" t="s">
        <v>89</v>
      </c>
      <c r="J1604" s="6" t="s">
        <v>7096</v>
      </c>
      <c r="K1604" s="1">
        <v>0</v>
      </c>
      <c r="L1604" s="1">
        <v>6117.75</v>
      </c>
      <c r="M1604" s="1">
        <v>6117.75</v>
      </c>
      <c r="N1604" s="5">
        <v>0</v>
      </c>
      <c r="O1604" s="5">
        <v>0</v>
      </c>
      <c r="P1604" s="5">
        <v>0</v>
      </c>
      <c r="Q1604" s="1">
        <v>6117.75</v>
      </c>
      <c r="R1604" s="1">
        <v>79.27</v>
      </c>
      <c r="S1604" s="1">
        <v>6117.75</v>
      </c>
      <c r="T1604" s="1">
        <v>6197.02</v>
      </c>
      <c r="U1604" s="5">
        <v>0</v>
      </c>
      <c r="V1604" s="5">
        <v>0</v>
      </c>
      <c r="W1604" s="1">
        <v>0</v>
      </c>
      <c r="X1604" s="1">
        <v>0</v>
      </c>
      <c r="Y1604" s="1">
        <v>6197.02</v>
      </c>
      <c r="Z1604" t="b">
        <v>1</v>
      </c>
      <c r="AA1604" t="b">
        <v>1</v>
      </c>
      <c r="AC1604" t="e">
        <f ca="1">+CONCATENATE(TRIM(#REF!),";",AC1603)</f>
        <v>#REF!</v>
      </c>
    </row>
    <row r="1605" spans="1:29" x14ac:dyDescent="0.25">
      <c r="A1605" s="6" t="s">
        <v>7088</v>
      </c>
      <c r="B1605" s="6" t="s">
        <v>7089</v>
      </c>
      <c r="C1605" s="6" t="s">
        <v>27</v>
      </c>
      <c r="D1605" s="6" t="s">
        <v>7090</v>
      </c>
      <c r="E1605" s="6" t="s">
        <v>7091</v>
      </c>
      <c r="F1605" s="6" t="s">
        <v>35</v>
      </c>
      <c r="G1605" s="6" t="s">
        <v>78</v>
      </c>
      <c r="H1605" s="6" t="s">
        <v>7092</v>
      </c>
      <c r="I1605" s="6" t="s">
        <v>813</v>
      </c>
      <c r="J1605" s="6" t="s">
        <v>7093</v>
      </c>
      <c r="K1605" s="1">
        <v>333.88</v>
      </c>
      <c r="L1605" s="1">
        <v>333.88</v>
      </c>
      <c r="M1605" s="1">
        <v>333.88</v>
      </c>
      <c r="N1605" s="5">
        <v>0</v>
      </c>
      <c r="O1605" s="5">
        <v>0</v>
      </c>
      <c r="P1605" s="5">
        <v>0</v>
      </c>
      <c r="Q1605" s="1">
        <v>333.88</v>
      </c>
      <c r="R1605" s="1">
        <v>11.13</v>
      </c>
      <c r="S1605" s="1">
        <v>667.76</v>
      </c>
      <c r="T1605" s="1">
        <v>678.89</v>
      </c>
      <c r="U1605" s="5">
        <v>0</v>
      </c>
      <c r="V1605" s="5">
        <v>0</v>
      </c>
      <c r="W1605" s="5">
        <v>0</v>
      </c>
      <c r="X1605" s="5">
        <v>0</v>
      </c>
      <c r="Y1605" s="1">
        <v>678.89</v>
      </c>
      <c r="Z1605" t="b">
        <v>1</v>
      </c>
      <c r="AA1605" t="b">
        <v>1</v>
      </c>
      <c r="AC1605" t="e">
        <f ca="1">+CONCATENATE(TRIM(#REF!),";",AC1604)</f>
        <v>#REF!</v>
      </c>
    </row>
    <row r="1606" spans="1:29" x14ac:dyDescent="0.25">
      <c r="A1606" s="6" t="s">
        <v>7097</v>
      </c>
      <c r="B1606" s="6" t="s">
        <v>346</v>
      </c>
      <c r="C1606" s="6" t="s">
        <v>27</v>
      </c>
      <c r="D1606" s="6" t="s">
        <v>7098</v>
      </c>
      <c r="E1606" s="6" t="s">
        <v>7099</v>
      </c>
      <c r="F1606" s="6" t="s">
        <v>35</v>
      </c>
      <c r="G1606" s="6" t="s">
        <v>78</v>
      </c>
      <c r="H1606" s="6" t="s">
        <v>7100</v>
      </c>
      <c r="I1606" s="6" t="s">
        <v>813</v>
      </c>
      <c r="J1606" s="6" t="s">
        <v>7101</v>
      </c>
      <c r="K1606" s="1">
        <v>0</v>
      </c>
      <c r="L1606" s="1">
        <v>775.73</v>
      </c>
      <c r="M1606" s="1">
        <v>775.73</v>
      </c>
      <c r="N1606" s="5">
        <v>0</v>
      </c>
      <c r="O1606" s="5">
        <v>0</v>
      </c>
      <c r="P1606" s="5">
        <v>0</v>
      </c>
      <c r="Q1606" s="1">
        <v>775.73</v>
      </c>
      <c r="R1606" s="1">
        <v>5.17</v>
      </c>
      <c r="S1606" s="1">
        <v>775.73</v>
      </c>
      <c r="T1606" s="1">
        <v>780.9</v>
      </c>
      <c r="U1606" s="5">
        <v>0</v>
      </c>
      <c r="V1606" s="5">
        <v>0</v>
      </c>
      <c r="W1606" s="5">
        <v>0</v>
      </c>
      <c r="X1606" s="5">
        <v>0</v>
      </c>
      <c r="Y1606" s="1">
        <v>780.9</v>
      </c>
      <c r="Z1606" t="b">
        <v>1</v>
      </c>
      <c r="AA1606" t="b">
        <v>1</v>
      </c>
      <c r="AC1606" t="e">
        <f ca="1">+CONCATENATE(TRIM(#REF!),";",AC1605)</f>
        <v>#REF!</v>
      </c>
    </row>
    <row r="1607" spans="1:29" x14ac:dyDescent="0.25">
      <c r="A1607" s="6" t="s">
        <v>7097</v>
      </c>
      <c r="B1607" s="6" t="s">
        <v>585</v>
      </c>
      <c r="C1607" s="6" t="s">
        <v>27</v>
      </c>
      <c r="D1607" s="6" t="s">
        <v>7102</v>
      </c>
      <c r="E1607" s="6" t="s">
        <v>7103</v>
      </c>
      <c r="F1607" s="6" t="s">
        <v>35</v>
      </c>
      <c r="G1607" s="6" t="s">
        <v>78</v>
      </c>
      <c r="H1607" s="6" t="s">
        <v>7104</v>
      </c>
      <c r="I1607" s="6" t="s">
        <v>362</v>
      </c>
      <c r="J1607" s="6" t="s">
        <v>7105</v>
      </c>
      <c r="K1607" s="1">
        <v>0</v>
      </c>
      <c r="L1607" s="1">
        <v>1068.4000000000001</v>
      </c>
      <c r="M1607" s="1">
        <v>1068.4000000000001</v>
      </c>
      <c r="N1607" s="5">
        <v>0</v>
      </c>
      <c r="O1607" s="5">
        <v>0</v>
      </c>
      <c r="P1607" s="5">
        <v>0</v>
      </c>
      <c r="Q1607" s="1">
        <v>1068.4000000000001</v>
      </c>
      <c r="R1607" s="1">
        <v>7.12</v>
      </c>
      <c r="S1607" s="1">
        <v>1068.4000000000001</v>
      </c>
      <c r="T1607" s="1">
        <v>1075.52</v>
      </c>
      <c r="U1607" s="5">
        <v>0</v>
      </c>
      <c r="V1607" s="5">
        <v>0</v>
      </c>
      <c r="W1607" s="1">
        <v>0</v>
      </c>
      <c r="X1607" s="1">
        <v>0</v>
      </c>
      <c r="Y1607" s="1">
        <v>1075.52</v>
      </c>
      <c r="Z1607" t="b">
        <v>1</v>
      </c>
      <c r="AA1607" t="b">
        <v>1</v>
      </c>
      <c r="AC1607" t="e">
        <f ca="1">+CONCATENATE(TRIM(#REF!),";",AC1606)</f>
        <v>#REF!</v>
      </c>
    </row>
    <row r="1608" spans="1:29" x14ac:dyDescent="0.25">
      <c r="A1608" s="6" t="s">
        <v>7106</v>
      </c>
      <c r="B1608" s="6" t="s">
        <v>855</v>
      </c>
      <c r="C1608" s="6" t="s">
        <v>27</v>
      </c>
      <c r="D1608" s="6" t="s">
        <v>7107</v>
      </c>
      <c r="E1608" s="6" t="s">
        <v>7108</v>
      </c>
      <c r="F1608" s="6" t="s">
        <v>35</v>
      </c>
      <c r="G1608" s="6" t="s">
        <v>78</v>
      </c>
      <c r="H1608" s="6" t="s">
        <v>7108</v>
      </c>
      <c r="I1608" s="6" t="s">
        <v>89</v>
      </c>
      <c r="J1608" s="6" t="s">
        <v>7109</v>
      </c>
      <c r="K1608" s="1">
        <v>0</v>
      </c>
      <c r="L1608" s="1">
        <v>3735.36</v>
      </c>
      <c r="M1608" s="1">
        <v>4735.3599999999997</v>
      </c>
      <c r="N1608" s="5">
        <v>0</v>
      </c>
      <c r="O1608" s="5">
        <v>0</v>
      </c>
      <c r="P1608" s="1">
        <v>-1000</v>
      </c>
      <c r="Q1608" s="1">
        <v>3735.36</v>
      </c>
      <c r="R1608" s="1">
        <v>43.53</v>
      </c>
      <c r="S1608" s="1">
        <v>3735.36</v>
      </c>
      <c r="T1608" s="1">
        <v>3778.89</v>
      </c>
      <c r="U1608" s="5">
        <v>0</v>
      </c>
      <c r="V1608" s="5">
        <v>0</v>
      </c>
      <c r="W1608" s="1">
        <v>0</v>
      </c>
      <c r="X1608" s="1">
        <v>0</v>
      </c>
      <c r="Y1608" s="1">
        <v>3778.89</v>
      </c>
      <c r="Z1608" t="b">
        <v>1</v>
      </c>
      <c r="AA1608" t="b">
        <v>1</v>
      </c>
      <c r="AC1608" t="e">
        <f ca="1">+CONCATENATE(TRIM(#REF!),";",AC1607)</f>
        <v>#REF!</v>
      </c>
    </row>
    <row r="1609" spans="1:29" x14ac:dyDescent="0.25">
      <c r="A1609" s="6" t="s">
        <v>7110</v>
      </c>
      <c r="B1609" s="6" t="s">
        <v>7111</v>
      </c>
      <c r="C1609" s="6" t="s">
        <v>27</v>
      </c>
      <c r="D1609" s="6" t="s">
        <v>7112</v>
      </c>
      <c r="E1609" s="6" t="s">
        <v>7113</v>
      </c>
      <c r="F1609" s="6" t="s">
        <v>35</v>
      </c>
      <c r="G1609" s="6" t="s">
        <v>78</v>
      </c>
      <c r="H1609" s="6" t="s">
        <v>7114</v>
      </c>
      <c r="I1609" s="6" t="s">
        <v>813</v>
      </c>
      <c r="J1609" s="6" t="s">
        <v>7115</v>
      </c>
      <c r="K1609" s="1">
        <v>0</v>
      </c>
      <c r="L1609" s="1">
        <v>250.05</v>
      </c>
      <c r="M1609" s="1">
        <v>250.05</v>
      </c>
      <c r="N1609" s="5">
        <v>0</v>
      </c>
      <c r="O1609" s="5">
        <v>0</v>
      </c>
      <c r="P1609" s="5">
        <v>0</v>
      </c>
      <c r="Q1609" s="1">
        <v>250.05</v>
      </c>
      <c r="R1609" s="1">
        <v>1.67</v>
      </c>
      <c r="S1609" s="1">
        <v>250.05</v>
      </c>
      <c r="T1609" s="1">
        <v>251.72</v>
      </c>
      <c r="U1609" s="5">
        <v>0</v>
      </c>
      <c r="V1609" s="5">
        <v>0</v>
      </c>
      <c r="W1609" s="1">
        <v>0</v>
      </c>
      <c r="X1609" s="1">
        <v>0</v>
      </c>
      <c r="Y1609" s="1">
        <v>251.72</v>
      </c>
      <c r="Z1609" t="b">
        <v>1</v>
      </c>
      <c r="AA1609" t="b">
        <v>1</v>
      </c>
      <c r="AC1609" t="e">
        <f ca="1">+CONCATENATE(TRIM(#REF!),";",AC1608)</f>
        <v>#REF!</v>
      </c>
    </row>
    <row r="1610" spans="1:29" x14ac:dyDescent="0.25">
      <c r="A1610" s="6" t="s">
        <v>7116</v>
      </c>
      <c r="B1610" s="6" t="s">
        <v>585</v>
      </c>
      <c r="C1610" s="6" t="s">
        <v>27</v>
      </c>
      <c r="D1610" s="6" t="s">
        <v>7117</v>
      </c>
      <c r="E1610" s="6" t="s">
        <v>7118</v>
      </c>
      <c r="F1610" s="6" t="s">
        <v>35</v>
      </c>
      <c r="G1610" s="6" t="s">
        <v>78</v>
      </c>
      <c r="H1610" s="6" t="s">
        <v>7118</v>
      </c>
      <c r="I1610" s="6" t="s">
        <v>89</v>
      </c>
      <c r="J1610" s="6" t="s">
        <v>7119</v>
      </c>
      <c r="K1610" s="1">
        <v>2575.8200000000002</v>
      </c>
      <c r="L1610" s="1">
        <v>2575.8200000000002</v>
      </c>
      <c r="M1610" s="1">
        <v>2575.8200000000002</v>
      </c>
      <c r="N1610" s="5">
        <v>0</v>
      </c>
      <c r="O1610" s="5">
        <v>0</v>
      </c>
      <c r="P1610" s="5">
        <v>0</v>
      </c>
      <c r="Q1610" s="1">
        <v>2575.8200000000002</v>
      </c>
      <c r="R1610" s="1">
        <v>143.19</v>
      </c>
      <c r="S1610" s="1">
        <v>5151.6400000000003</v>
      </c>
      <c r="T1610" s="1">
        <v>5294.83</v>
      </c>
      <c r="U1610" s="5">
        <v>0</v>
      </c>
      <c r="V1610" s="5">
        <v>0</v>
      </c>
      <c r="W1610" s="1">
        <v>0</v>
      </c>
      <c r="X1610" s="1">
        <v>0</v>
      </c>
      <c r="Y1610" s="1">
        <v>5294.83</v>
      </c>
      <c r="Z1610" t="b">
        <v>1</v>
      </c>
      <c r="AA1610" t="b">
        <v>1</v>
      </c>
      <c r="AC1610" t="e">
        <f ca="1">+CONCATENATE(TRIM(#REF!),";",AC1609)</f>
        <v>#REF!</v>
      </c>
    </row>
    <row r="1611" spans="1:29" x14ac:dyDescent="0.25">
      <c r="A1611" s="6" t="s">
        <v>7116</v>
      </c>
      <c r="B1611" s="6" t="s">
        <v>154</v>
      </c>
      <c r="C1611" s="6" t="s">
        <v>27</v>
      </c>
      <c r="D1611" s="6" t="s">
        <v>7120</v>
      </c>
      <c r="E1611" s="6" t="s">
        <v>7121</v>
      </c>
      <c r="F1611" s="6" t="s">
        <v>35</v>
      </c>
      <c r="G1611" s="6" t="s">
        <v>78</v>
      </c>
      <c r="H1611" s="6" t="s">
        <v>7121</v>
      </c>
      <c r="I1611" s="6" t="s">
        <v>89</v>
      </c>
      <c r="J1611" s="6" t="s">
        <v>7122</v>
      </c>
      <c r="K1611" s="1">
        <v>0</v>
      </c>
      <c r="L1611" s="1">
        <v>4424.21</v>
      </c>
      <c r="M1611" s="1">
        <v>4424.21</v>
      </c>
      <c r="N1611" s="5">
        <v>0</v>
      </c>
      <c r="O1611" s="5">
        <v>0</v>
      </c>
      <c r="P1611" s="5">
        <v>0</v>
      </c>
      <c r="Q1611" s="1">
        <v>4424.21</v>
      </c>
      <c r="R1611" s="1">
        <v>53.86</v>
      </c>
      <c r="S1611" s="1">
        <v>4424.21</v>
      </c>
      <c r="T1611" s="1">
        <v>4478.07</v>
      </c>
      <c r="U1611" s="5">
        <v>0</v>
      </c>
      <c r="V1611" s="5">
        <v>0</v>
      </c>
      <c r="W1611" s="1">
        <v>0</v>
      </c>
      <c r="X1611" s="1">
        <v>0</v>
      </c>
      <c r="Y1611" s="1">
        <v>4478.07</v>
      </c>
      <c r="Z1611" t="b">
        <v>1</v>
      </c>
      <c r="AA1611" t="b">
        <v>1</v>
      </c>
      <c r="AC1611" t="e">
        <f ca="1">+CONCATENATE(TRIM(#REF!),";",AC1610)</f>
        <v>#REF!</v>
      </c>
    </row>
    <row r="1612" spans="1:29" x14ac:dyDescent="0.25">
      <c r="A1612" s="6" t="s">
        <v>7123</v>
      </c>
      <c r="B1612" s="6" t="s">
        <v>32</v>
      </c>
      <c r="C1612" s="6" t="s">
        <v>27</v>
      </c>
      <c r="D1612" s="6" t="s">
        <v>7124</v>
      </c>
      <c r="E1612" s="6" t="s">
        <v>5960</v>
      </c>
      <c r="F1612" s="6" t="s">
        <v>35</v>
      </c>
      <c r="G1612" s="6" t="s">
        <v>78</v>
      </c>
      <c r="H1612" s="6" t="s">
        <v>5960</v>
      </c>
      <c r="I1612" s="6" t="s">
        <v>89</v>
      </c>
      <c r="J1612" s="6" t="s">
        <v>7125</v>
      </c>
      <c r="K1612" s="1">
        <v>0</v>
      </c>
      <c r="L1612" s="1">
        <v>2746.37</v>
      </c>
      <c r="M1612" s="1">
        <v>2746.37</v>
      </c>
      <c r="N1612" s="5">
        <v>0</v>
      </c>
      <c r="O1612" s="5">
        <v>0</v>
      </c>
      <c r="P1612" s="5">
        <v>0</v>
      </c>
      <c r="Q1612" s="1">
        <v>2746.37</v>
      </c>
      <c r="R1612" s="1">
        <v>28.7</v>
      </c>
      <c r="S1612" s="1">
        <v>2746.37</v>
      </c>
      <c r="T1612" s="1">
        <v>2775.07</v>
      </c>
      <c r="U1612" s="5">
        <v>0</v>
      </c>
      <c r="V1612" s="5">
        <v>0</v>
      </c>
      <c r="W1612" s="1">
        <v>585.59</v>
      </c>
      <c r="X1612" s="1">
        <v>83.44</v>
      </c>
      <c r="Y1612" s="1">
        <v>3444.1</v>
      </c>
      <c r="Z1612" t="b">
        <v>1</v>
      </c>
      <c r="AA1612" t="b">
        <v>1</v>
      </c>
      <c r="AC1612" t="e">
        <f ca="1">+CONCATENATE(TRIM(#REF!),";",AC1611)</f>
        <v>#REF!</v>
      </c>
    </row>
    <row r="1613" spans="1:29" x14ac:dyDescent="0.25">
      <c r="A1613" s="6" t="s">
        <v>7126</v>
      </c>
      <c r="B1613" s="6" t="s">
        <v>68</v>
      </c>
      <c r="C1613" s="6" t="s">
        <v>27</v>
      </c>
      <c r="D1613" s="6" t="s">
        <v>7127</v>
      </c>
      <c r="E1613" s="6" t="s">
        <v>7128</v>
      </c>
      <c r="F1613" s="6" t="s">
        <v>35</v>
      </c>
      <c r="G1613" s="6" t="s">
        <v>78</v>
      </c>
      <c r="H1613" s="6" t="s">
        <v>7129</v>
      </c>
      <c r="I1613" s="6" t="s">
        <v>89</v>
      </c>
      <c r="J1613" s="6" t="s">
        <v>7130</v>
      </c>
      <c r="K1613" s="1">
        <v>0</v>
      </c>
      <c r="L1613" s="1">
        <v>3380.94</v>
      </c>
      <c r="M1613" s="1">
        <v>3380.94</v>
      </c>
      <c r="N1613" s="5">
        <v>0</v>
      </c>
      <c r="O1613" s="5">
        <v>0</v>
      </c>
      <c r="P1613" s="5">
        <v>0</v>
      </c>
      <c r="Q1613" s="1">
        <v>3380.94</v>
      </c>
      <c r="R1613" s="1">
        <v>38.21</v>
      </c>
      <c r="S1613" s="1">
        <v>3380.94</v>
      </c>
      <c r="T1613" s="1">
        <v>3419.15</v>
      </c>
      <c r="U1613" s="5">
        <v>0</v>
      </c>
      <c r="V1613" s="5">
        <v>0</v>
      </c>
      <c r="W1613" s="1">
        <v>0</v>
      </c>
      <c r="X1613" s="1">
        <v>0</v>
      </c>
      <c r="Y1613" s="1">
        <v>3419.15</v>
      </c>
      <c r="Z1613" t="b">
        <v>1</v>
      </c>
      <c r="AA1613" t="b">
        <v>1</v>
      </c>
      <c r="AC1613" t="e">
        <f ca="1">+CONCATENATE(TRIM(#REF!),";",AC1612)</f>
        <v>#REF!</v>
      </c>
    </row>
    <row r="1614" spans="1:29" x14ac:dyDescent="0.25">
      <c r="A1614" s="6" t="s">
        <v>7131</v>
      </c>
      <c r="B1614" s="6" t="s">
        <v>69</v>
      </c>
      <c r="C1614" s="6" t="s">
        <v>27</v>
      </c>
      <c r="D1614" s="6" t="s">
        <v>7132</v>
      </c>
      <c r="E1614" s="6" t="s">
        <v>7133</v>
      </c>
      <c r="F1614" s="6" t="s">
        <v>35</v>
      </c>
      <c r="G1614" s="6" t="s">
        <v>78</v>
      </c>
      <c r="H1614" s="6" t="s">
        <v>7134</v>
      </c>
      <c r="I1614" s="6" t="s">
        <v>89</v>
      </c>
      <c r="J1614" s="6" t="s">
        <v>7135</v>
      </c>
      <c r="K1614" s="1">
        <v>0</v>
      </c>
      <c r="L1614" s="1">
        <v>3287.97</v>
      </c>
      <c r="M1614" s="1">
        <v>3287.97</v>
      </c>
      <c r="N1614" s="5">
        <v>0</v>
      </c>
      <c r="O1614" s="5">
        <v>0</v>
      </c>
      <c r="P1614" s="5">
        <v>0</v>
      </c>
      <c r="Q1614" s="1">
        <v>3287.97</v>
      </c>
      <c r="R1614" s="1">
        <v>36.82</v>
      </c>
      <c r="S1614" s="1">
        <v>3287.97</v>
      </c>
      <c r="T1614" s="1">
        <v>3324.79</v>
      </c>
      <c r="U1614" s="5">
        <v>0</v>
      </c>
      <c r="V1614" s="5">
        <v>0</v>
      </c>
      <c r="W1614" s="1">
        <v>0</v>
      </c>
      <c r="X1614" s="1">
        <v>0</v>
      </c>
      <c r="Y1614" s="1">
        <v>3324.79</v>
      </c>
      <c r="Z1614" t="b">
        <v>1</v>
      </c>
      <c r="AA1614" t="b">
        <v>1</v>
      </c>
      <c r="AC1614" t="e">
        <f ca="1">+CONCATENATE(TRIM(#REF!),";",AC1613)</f>
        <v>#REF!</v>
      </c>
    </row>
    <row r="1615" spans="1:29" x14ac:dyDescent="0.25">
      <c r="A1615" s="6" t="s">
        <v>7136</v>
      </c>
      <c r="B1615" s="6" t="s">
        <v>69</v>
      </c>
      <c r="C1615" s="6" t="s">
        <v>27</v>
      </c>
      <c r="D1615" s="6" t="s">
        <v>7137</v>
      </c>
      <c r="E1615" s="6" t="s">
        <v>7138</v>
      </c>
      <c r="F1615" s="6" t="s">
        <v>35</v>
      </c>
      <c r="G1615" s="6" t="s">
        <v>78</v>
      </c>
      <c r="H1615" s="6" t="s">
        <v>7138</v>
      </c>
      <c r="I1615" s="6" t="s">
        <v>89</v>
      </c>
      <c r="J1615" s="6" t="s">
        <v>7139</v>
      </c>
      <c r="K1615" s="1">
        <v>0</v>
      </c>
      <c r="L1615" s="1">
        <v>2840.82</v>
      </c>
      <c r="M1615" s="1">
        <v>2840.82</v>
      </c>
      <c r="N1615" s="5">
        <v>0</v>
      </c>
      <c r="O1615" s="5">
        <v>0</v>
      </c>
      <c r="P1615" s="5">
        <v>0</v>
      </c>
      <c r="Q1615" s="1">
        <v>2840.82</v>
      </c>
      <c r="R1615" s="1">
        <v>30.11</v>
      </c>
      <c r="S1615" s="1">
        <v>2840.82</v>
      </c>
      <c r="T1615" s="1">
        <v>2870.93</v>
      </c>
      <c r="U1615" s="5">
        <v>0</v>
      </c>
      <c r="V1615" s="5">
        <v>0</v>
      </c>
      <c r="W1615" s="1">
        <v>0</v>
      </c>
      <c r="X1615" s="1">
        <v>0</v>
      </c>
      <c r="Y1615" s="1">
        <v>2870.93</v>
      </c>
      <c r="Z1615" t="b">
        <v>1</v>
      </c>
      <c r="AA1615" t="b">
        <v>1</v>
      </c>
      <c r="AC1615" t="e">
        <f ca="1">+CONCATENATE(TRIM(#REF!),";",AC1614)</f>
        <v>#REF!</v>
      </c>
    </row>
    <row r="1616" spans="1:29" x14ac:dyDescent="0.25">
      <c r="A1616" s="6" t="s">
        <v>7136</v>
      </c>
      <c r="B1616" s="6" t="s">
        <v>347</v>
      </c>
      <c r="C1616" s="6" t="s">
        <v>27</v>
      </c>
      <c r="D1616" s="6" t="s">
        <v>7140</v>
      </c>
      <c r="E1616" s="6" t="s">
        <v>7141</v>
      </c>
      <c r="F1616" s="6" t="s">
        <v>35</v>
      </c>
      <c r="G1616" s="6" t="s">
        <v>78</v>
      </c>
      <c r="H1616" s="6" t="s">
        <v>7141</v>
      </c>
      <c r="I1616" s="6" t="s">
        <v>89</v>
      </c>
      <c r="J1616" s="6" t="s">
        <v>7142</v>
      </c>
      <c r="K1616" s="1">
        <v>0</v>
      </c>
      <c r="L1616" s="1">
        <v>2767.03</v>
      </c>
      <c r="M1616" s="1">
        <v>2767.03</v>
      </c>
      <c r="N1616" s="5">
        <v>0</v>
      </c>
      <c r="O1616" s="5">
        <v>0</v>
      </c>
      <c r="P1616" s="5">
        <v>0</v>
      </c>
      <c r="Q1616" s="1">
        <v>2767.03</v>
      </c>
      <c r="R1616" s="1">
        <v>29.01</v>
      </c>
      <c r="S1616" s="1">
        <v>2767.03</v>
      </c>
      <c r="T1616" s="1">
        <v>2796.04</v>
      </c>
      <c r="U1616" s="5">
        <v>0</v>
      </c>
      <c r="V1616" s="5">
        <v>0</v>
      </c>
      <c r="W1616" s="1">
        <v>0</v>
      </c>
      <c r="X1616" s="1">
        <v>0</v>
      </c>
      <c r="Y1616" s="1">
        <v>2796.04</v>
      </c>
      <c r="Z1616" t="b">
        <v>1</v>
      </c>
      <c r="AA1616" t="b">
        <v>1</v>
      </c>
      <c r="AC1616" t="e">
        <f ca="1">+CONCATENATE(TRIM(#REF!),";",AC1615)</f>
        <v>#REF!</v>
      </c>
    </row>
    <row r="1617" spans="1:29" x14ac:dyDescent="0.25">
      <c r="A1617" s="6" t="s">
        <v>7143</v>
      </c>
      <c r="B1617" s="6" t="s">
        <v>410</v>
      </c>
      <c r="C1617" s="6" t="s">
        <v>27</v>
      </c>
      <c r="D1617" s="6" t="s">
        <v>7144</v>
      </c>
      <c r="E1617" s="6" t="s">
        <v>7145</v>
      </c>
      <c r="F1617" s="6" t="s">
        <v>176</v>
      </c>
      <c r="G1617" s="6" t="s">
        <v>78</v>
      </c>
      <c r="H1617" s="6" t="s">
        <v>7146</v>
      </c>
      <c r="I1617" s="6" t="s">
        <v>89</v>
      </c>
      <c r="J1617" s="6" t="s">
        <v>7147</v>
      </c>
      <c r="K1617" s="1">
        <v>0</v>
      </c>
      <c r="L1617" s="1">
        <v>3190.57</v>
      </c>
      <c r="M1617" s="1">
        <v>3190.57</v>
      </c>
      <c r="N1617" s="5">
        <v>0</v>
      </c>
      <c r="O1617" s="5">
        <v>0</v>
      </c>
      <c r="P1617" s="5">
        <v>0</v>
      </c>
      <c r="Q1617" s="1">
        <v>3190.57</v>
      </c>
      <c r="R1617" s="1">
        <v>35.36</v>
      </c>
      <c r="S1617" s="1">
        <v>3190.57</v>
      </c>
      <c r="T1617" s="1">
        <v>3225.93</v>
      </c>
      <c r="U1617" s="5">
        <v>0</v>
      </c>
      <c r="V1617" s="5">
        <v>0</v>
      </c>
      <c r="W1617" s="1">
        <v>0</v>
      </c>
      <c r="X1617" s="1">
        <v>0</v>
      </c>
      <c r="Y1617" s="1">
        <v>3225.93</v>
      </c>
      <c r="Z1617" t="b">
        <v>1</v>
      </c>
      <c r="AA1617" t="b">
        <v>1</v>
      </c>
      <c r="AC1617" t="e">
        <f ca="1">+CONCATENATE(TRIM(#REF!),";",AC1616)</f>
        <v>#REF!</v>
      </c>
    </row>
    <row r="1618" spans="1:29" x14ac:dyDescent="0.25">
      <c r="A1618" s="6" t="s">
        <v>7143</v>
      </c>
      <c r="B1618" s="6" t="s">
        <v>520</v>
      </c>
      <c r="C1618" s="6" t="s">
        <v>27</v>
      </c>
      <c r="D1618" s="6" t="s">
        <v>7148</v>
      </c>
      <c r="E1618" s="6" t="s">
        <v>7149</v>
      </c>
      <c r="F1618" s="6" t="s">
        <v>35</v>
      </c>
      <c r="G1618" s="6" t="s">
        <v>78</v>
      </c>
      <c r="H1618" s="6" t="s">
        <v>7150</v>
      </c>
      <c r="I1618" s="6" t="s">
        <v>89</v>
      </c>
      <c r="J1618" s="6" t="s">
        <v>7151</v>
      </c>
      <c r="K1618" s="1">
        <v>0</v>
      </c>
      <c r="L1618" s="1">
        <v>2910.18</v>
      </c>
      <c r="M1618" s="1">
        <v>2910.18</v>
      </c>
      <c r="N1618" s="5">
        <v>0</v>
      </c>
      <c r="O1618" s="5">
        <v>0</v>
      </c>
      <c r="P1618" s="5">
        <v>0</v>
      </c>
      <c r="Q1618" s="1">
        <v>2910.18</v>
      </c>
      <c r="R1618" s="1">
        <v>31.15</v>
      </c>
      <c r="S1618" s="1">
        <v>2910.18</v>
      </c>
      <c r="T1618" s="1">
        <v>2941.33</v>
      </c>
      <c r="U1618" s="5">
        <v>0</v>
      </c>
      <c r="V1618" s="5">
        <v>0</v>
      </c>
      <c r="W1618" s="1">
        <v>0</v>
      </c>
      <c r="X1618" s="1">
        <v>0</v>
      </c>
      <c r="Y1618" s="1">
        <v>2941.33</v>
      </c>
      <c r="Z1618" t="b">
        <v>1</v>
      </c>
      <c r="AA1618" t="b">
        <v>1</v>
      </c>
      <c r="AC1618" t="e">
        <f ca="1">+CONCATENATE(TRIM(#REF!),";",AC1617)</f>
        <v>#REF!</v>
      </c>
    </row>
    <row r="1619" spans="1:29" x14ac:dyDescent="0.25">
      <c r="A1619" s="6" t="s">
        <v>7152</v>
      </c>
      <c r="B1619" s="6" t="s">
        <v>73</v>
      </c>
      <c r="C1619" s="6" t="s">
        <v>27</v>
      </c>
      <c r="D1619" s="6" t="s">
        <v>1153</v>
      </c>
      <c r="E1619" s="6" t="s">
        <v>7153</v>
      </c>
      <c r="F1619" s="6" t="s">
        <v>35</v>
      </c>
      <c r="G1619" s="6" t="s">
        <v>78</v>
      </c>
      <c r="H1619" s="6" t="s">
        <v>1154</v>
      </c>
      <c r="I1619" s="6" t="s">
        <v>89</v>
      </c>
      <c r="J1619" s="6" t="s">
        <v>7154</v>
      </c>
      <c r="K1619" s="1">
        <v>0</v>
      </c>
      <c r="L1619" s="1">
        <v>3264.36</v>
      </c>
      <c r="M1619" s="1">
        <v>3264.36</v>
      </c>
      <c r="N1619" s="5">
        <v>0</v>
      </c>
      <c r="O1619" s="5">
        <v>0</v>
      </c>
      <c r="P1619" s="5">
        <v>0</v>
      </c>
      <c r="Q1619" s="1">
        <v>3263.15</v>
      </c>
      <c r="R1619" s="1">
        <v>36.450000000000003</v>
      </c>
      <c r="S1619" s="1">
        <v>3263.15</v>
      </c>
      <c r="T1619" s="1">
        <v>3299.6</v>
      </c>
      <c r="U1619" s="5">
        <v>0</v>
      </c>
      <c r="V1619" s="5">
        <v>0</v>
      </c>
      <c r="W1619" s="1">
        <v>0</v>
      </c>
      <c r="X1619" s="1">
        <v>0</v>
      </c>
      <c r="Y1619" s="1">
        <v>3299.6</v>
      </c>
      <c r="Z1619" t="b">
        <v>1</v>
      </c>
      <c r="AA1619" t="b">
        <v>1</v>
      </c>
      <c r="AC1619" t="e">
        <f ca="1">+CONCATENATE(TRIM(#REF!),";",AC1618)</f>
        <v>#REF!</v>
      </c>
    </row>
    <row r="1620" spans="1:29" x14ac:dyDescent="0.25">
      <c r="A1620" s="6" t="s">
        <v>7155</v>
      </c>
      <c r="B1620" s="6" t="s">
        <v>60</v>
      </c>
      <c r="C1620" s="6" t="s">
        <v>27</v>
      </c>
      <c r="D1620" s="6" t="s">
        <v>7156</v>
      </c>
      <c r="E1620" s="6" t="s">
        <v>7157</v>
      </c>
      <c r="F1620" s="6" t="s">
        <v>2098</v>
      </c>
      <c r="G1620" s="6" t="s">
        <v>78</v>
      </c>
      <c r="H1620" s="6" t="s">
        <v>7157</v>
      </c>
      <c r="I1620" s="6" t="s">
        <v>89</v>
      </c>
      <c r="J1620" s="6" t="s">
        <v>7158</v>
      </c>
      <c r="K1620" s="1">
        <v>0.01</v>
      </c>
      <c r="L1620" s="1">
        <v>7015.71</v>
      </c>
      <c r="M1620" s="1">
        <v>7015.71</v>
      </c>
      <c r="N1620" s="5">
        <v>0</v>
      </c>
      <c r="O1620" s="5">
        <v>0</v>
      </c>
      <c r="P1620" s="5">
        <v>0</v>
      </c>
      <c r="Q1620" s="1">
        <v>7015.71</v>
      </c>
      <c r="R1620" s="1">
        <v>92.74</v>
      </c>
      <c r="S1620" s="1">
        <v>7015.72</v>
      </c>
      <c r="T1620" s="1">
        <v>7108.46</v>
      </c>
      <c r="U1620" s="5">
        <v>0</v>
      </c>
      <c r="V1620" s="5">
        <v>0</v>
      </c>
      <c r="W1620" s="1">
        <v>0</v>
      </c>
      <c r="X1620" s="1">
        <v>0</v>
      </c>
      <c r="Y1620" s="1">
        <v>7108.46</v>
      </c>
      <c r="Z1620" t="b">
        <v>1</v>
      </c>
      <c r="AA1620" t="b">
        <v>1</v>
      </c>
      <c r="AC1620" t="e">
        <f ca="1">+CONCATENATE(TRIM(#REF!),";",AC1619)</f>
        <v>#REF!</v>
      </c>
    </row>
    <row r="1621" spans="1:29" x14ac:dyDescent="0.25">
      <c r="A1621" s="6" t="s">
        <v>7159</v>
      </c>
      <c r="B1621" s="6" t="s">
        <v>408</v>
      </c>
      <c r="C1621" s="6" t="s">
        <v>27</v>
      </c>
      <c r="D1621" s="6" t="s">
        <v>7160</v>
      </c>
      <c r="E1621" s="6" t="s">
        <v>7161</v>
      </c>
      <c r="F1621" s="6" t="s">
        <v>35</v>
      </c>
      <c r="G1621" s="6" t="s">
        <v>155</v>
      </c>
      <c r="H1621" s="6" t="s">
        <v>7161</v>
      </c>
      <c r="I1621" s="6" t="s">
        <v>89</v>
      </c>
      <c r="J1621" s="6" t="s">
        <v>7162</v>
      </c>
      <c r="K1621" s="1">
        <v>0</v>
      </c>
      <c r="L1621" s="1">
        <v>2241.66</v>
      </c>
      <c r="M1621" s="1">
        <v>2241.66</v>
      </c>
      <c r="N1621" s="5">
        <v>0</v>
      </c>
      <c r="O1621" s="5">
        <v>0</v>
      </c>
      <c r="P1621" s="5">
        <v>0</v>
      </c>
      <c r="Q1621" s="1">
        <v>2241.66</v>
      </c>
      <c r="R1621" s="1">
        <v>21.12</v>
      </c>
      <c r="S1621" s="1">
        <v>2241.66</v>
      </c>
      <c r="T1621" s="1">
        <v>2262.7800000000002</v>
      </c>
      <c r="U1621" s="5">
        <v>0</v>
      </c>
      <c r="V1621" s="5">
        <v>0</v>
      </c>
      <c r="W1621" s="1">
        <v>0</v>
      </c>
      <c r="X1621" s="1">
        <v>0</v>
      </c>
      <c r="Y1621" s="1">
        <v>2262.7800000000002</v>
      </c>
      <c r="Z1621" t="b">
        <v>1</v>
      </c>
      <c r="AA1621" t="b">
        <v>1</v>
      </c>
      <c r="AC1621" t="e">
        <f ca="1">+CONCATENATE(TRIM(#REF!),";",AC1620)</f>
        <v>#REF!</v>
      </c>
    </row>
    <row r="1622" spans="1:29" x14ac:dyDescent="0.25">
      <c r="A1622" s="6" t="s">
        <v>7159</v>
      </c>
      <c r="B1622" s="6" t="s">
        <v>423</v>
      </c>
      <c r="C1622" s="6" t="s">
        <v>27</v>
      </c>
      <c r="D1622" s="6" t="s">
        <v>7163</v>
      </c>
      <c r="E1622" s="6" t="s">
        <v>7164</v>
      </c>
      <c r="F1622" s="6" t="s">
        <v>35</v>
      </c>
      <c r="G1622" s="6" t="s">
        <v>155</v>
      </c>
      <c r="H1622" s="6" t="s">
        <v>7164</v>
      </c>
      <c r="I1622" s="6" t="s">
        <v>89</v>
      </c>
      <c r="J1622" s="6" t="s">
        <v>7165</v>
      </c>
      <c r="K1622" s="1">
        <v>1914.05</v>
      </c>
      <c r="L1622" s="1">
        <v>1216.78</v>
      </c>
      <c r="M1622" s="1">
        <v>1914.05</v>
      </c>
      <c r="N1622" s="5">
        <v>0</v>
      </c>
      <c r="O1622" s="5">
        <v>0</v>
      </c>
      <c r="P1622" s="1">
        <v>-697.27</v>
      </c>
      <c r="Q1622" s="1">
        <v>1216.78</v>
      </c>
      <c r="R1622" s="1">
        <v>83.09</v>
      </c>
      <c r="S1622" s="1">
        <v>3130.83</v>
      </c>
      <c r="T1622" s="1">
        <v>3213.92</v>
      </c>
      <c r="U1622" s="5">
        <v>0</v>
      </c>
      <c r="V1622" s="5">
        <v>0</v>
      </c>
      <c r="W1622" s="1">
        <v>0</v>
      </c>
      <c r="X1622" s="1">
        <v>0</v>
      </c>
      <c r="Y1622" s="1">
        <v>3213.92</v>
      </c>
      <c r="Z1622" t="b">
        <v>1</v>
      </c>
      <c r="AA1622" t="b">
        <v>1</v>
      </c>
      <c r="AC1622" t="e">
        <f ca="1">+CONCATENATE(TRIM(#REF!),";",AC1621)</f>
        <v>#REF!</v>
      </c>
    </row>
    <row r="1623" spans="1:29" x14ac:dyDescent="0.25">
      <c r="A1623" s="6" t="s">
        <v>7159</v>
      </c>
      <c r="B1623" s="6" t="s">
        <v>520</v>
      </c>
      <c r="C1623" s="6" t="s">
        <v>27</v>
      </c>
      <c r="D1623" s="6" t="s">
        <v>7166</v>
      </c>
      <c r="E1623" s="6" t="s">
        <v>7167</v>
      </c>
      <c r="F1623" s="6" t="s">
        <v>35</v>
      </c>
      <c r="G1623" s="6" t="s">
        <v>155</v>
      </c>
      <c r="H1623" s="6" t="s">
        <v>7168</v>
      </c>
      <c r="I1623" s="6" t="s">
        <v>89</v>
      </c>
      <c r="J1623" s="6" t="s">
        <v>7169</v>
      </c>
      <c r="K1623" s="1">
        <v>2663.73</v>
      </c>
      <c r="L1623" s="1">
        <v>2663.73</v>
      </c>
      <c r="M1623" s="1">
        <v>2663.73</v>
      </c>
      <c r="N1623" s="5">
        <v>0</v>
      </c>
      <c r="O1623" s="5">
        <v>0</v>
      </c>
      <c r="P1623" s="5">
        <v>0</v>
      </c>
      <c r="Q1623" s="1">
        <v>2663.73</v>
      </c>
      <c r="R1623" s="1">
        <v>149.78</v>
      </c>
      <c r="S1623" s="1">
        <v>5327.46</v>
      </c>
      <c r="T1623" s="1">
        <v>5477.24</v>
      </c>
      <c r="U1623" s="5">
        <v>0</v>
      </c>
      <c r="V1623" s="5">
        <v>0</v>
      </c>
      <c r="W1623" s="1">
        <v>0</v>
      </c>
      <c r="X1623" s="1">
        <v>0</v>
      </c>
      <c r="Y1623" s="1">
        <v>5477.24</v>
      </c>
      <c r="Z1623" t="b">
        <v>1</v>
      </c>
      <c r="AA1623" t="b">
        <v>1</v>
      </c>
      <c r="AC1623" t="e">
        <f ca="1">+CONCATENATE(TRIM(#REF!),";",AC1622)</f>
        <v>#REF!</v>
      </c>
    </row>
    <row r="1624" spans="1:29" x14ac:dyDescent="0.25">
      <c r="A1624" s="6" t="s">
        <v>7159</v>
      </c>
      <c r="B1624" s="6" t="s">
        <v>855</v>
      </c>
      <c r="C1624" s="6" t="s">
        <v>27</v>
      </c>
      <c r="D1624" s="6" t="s">
        <v>7170</v>
      </c>
      <c r="E1624" s="6" t="s">
        <v>7171</v>
      </c>
      <c r="F1624" s="6" t="s">
        <v>35</v>
      </c>
      <c r="G1624" s="6" t="s">
        <v>155</v>
      </c>
      <c r="H1624" s="6" t="s">
        <v>7172</v>
      </c>
      <c r="I1624" s="6" t="s">
        <v>89</v>
      </c>
      <c r="J1624" s="6" t="s">
        <v>7173</v>
      </c>
      <c r="K1624" s="1">
        <v>0</v>
      </c>
      <c r="L1624" s="1">
        <v>1911.1</v>
      </c>
      <c r="M1624" s="1">
        <v>1911.1</v>
      </c>
      <c r="N1624" s="5">
        <v>0</v>
      </c>
      <c r="O1624" s="5">
        <v>0</v>
      </c>
      <c r="P1624" s="5">
        <v>0</v>
      </c>
      <c r="Q1624" s="1">
        <v>1911.1</v>
      </c>
      <c r="R1624" s="1">
        <v>28.67</v>
      </c>
      <c r="S1624" s="1">
        <v>1911.1</v>
      </c>
      <c r="T1624" s="1">
        <v>1939.77</v>
      </c>
      <c r="U1624" s="5">
        <v>0</v>
      </c>
      <c r="V1624" s="5">
        <v>0</v>
      </c>
      <c r="W1624" s="1">
        <v>84.46</v>
      </c>
      <c r="X1624" s="1">
        <v>10.14</v>
      </c>
      <c r="Y1624" s="1">
        <v>2034.37</v>
      </c>
      <c r="Z1624" t="b">
        <v>1</v>
      </c>
      <c r="AA1624" t="b">
        <v>1</v>
      </c>
      <c r="AC1624" t="e">
        <f ca="1">+CONCATENATE(TRIM(#REF!),";",AC1623)</f>
        <v>#REF!</v>
      </c>
    </row>
    <row r="1625" spans="1:29" x14ac:dyDescent="0.25">
      <c r="A1625" s="6" t="s">
        <v>7174</v>
      </c>
      <c r="B1625" s="6" t="s">
        <v>824</v>
      </c>
      <c r="C1625" s="6" t="s">
        <v>27</v>
      </c>
      <c r="D1625" s="6" t="s">
        <v>7180</v>
      </c>
      <c r="E1625" s="6" t="s">
        <v>7181</v>
      </c>
      <c r="F1625" s="6" t="s">
        <v>35</v>
      </c>
      <c r="G1625" s="6" t="s">
        <v>155</v>
      </c>
      <c r="H1625" s="6" t="s">
        <v>7182</v>
      </c>
      <c r="I1625" s="6" t="s">
        <v>89</v>
      </c>
      <c r="J1625" s="6" t="s">
        <v>7183</v>
      </c>
      <c r="K1625" s="1">
        <v>0</v>
      </c>
      <c r="L1625" s="1">
        <v>2312.5</v>
      </c>
      <c r="M1625" s="1">
        <v>2312.5</v>
      </c>
      <c r="N1625" s="5">
        <v>0</v>
      </c>
      <c r="O1625" s="5">
        <v>0</v>
      </c>
      <c r="P1625" s="5">
        <v>0</v>
      </c>
      <c r="Q1625" s="1">
        <v>2308.06</v>
      </c>
      <c r="R1625" s="1">
        <v>22.12</v>
      </c>
      <c r="S1625" s="1">
        <v>2308.06</v>
      </c>
      <c r="T1625" s="1">
        <v>2330.1799999999998</v>
      </c>
      <c r="U1625" s="5">
        <v>0</v>
      </c>
      <c r="V1625" s="5">
        <v>0</v>
      </c>
      <c r="W1625" s="1">
        <v>0</v>
      </c>
      <c r="X1625" s="1">
        <v>0</v>
      </c>
      <c r="Y1625" s="1">
        <v>2330.1799999999998</v>
      </c>
      <c r="Z1625" t="b">
        <v>1</v>
      </c>
      <c r="AA1625" t="b">
        <v>1</v>
      </c>
      <c r="AC1625" t="e">
        <f ca="1">+CONCATENATE(TRIM(#REF!),";",AC1624)</f>
        <v>#REF!</v>
      </c>
    </row>
    <row r="1626" spans="1:29" x14ac:dyDescent="0.25">
      <c r="A1626" s="6" t="s">
        <v>7174</v>
      </c>
      <c r="B1626" s="6" t="s">
        <v>7175</v>
      </c>
      <c r="C1626" s="6" t="s">
        <v>27</v>
      </c>
      <c r="D1626" s="6" t="s">
        <v>7176</v>
      </c>
      <c r="E1626" s="6" t="s">
        <v>7177</v>
      </c>
      <c r="F1626" s="6" t="s">
        <v>35</v>
      </c>
      <c r="G1626" s="6" t="s">
        <v>155</v>
      </c>
      <c r="H1626" s="6" t="s">
        <v>7178</v>
      </c>
      <c r="I1626" s="6" t="s">
        <v>813</v>
      </c>
      <c r="J1626" s="6" t="s">
        <v>7179</v>
      </c>
      <c r="K1626" s="1">
        <v>0</v>
      </c>
      <c r="L1626" s="1">
        <v>199.23</v>
      </c>
      <c r="M1626" s="1">
        <v>199.23</v>
      </c>
      <c r="N1626" s="5">
        <v>0</v>
      </c>
      <c r="O1626" s="5">
        <v>0</v>
      </c>
      <c r="P1626" s="5">
        <v>0</v>
      </c>
      <c r="Q1626" s="1">
        <v>199.23</v>
      </c>
      <c r="R1626" s="1">
        <v>1.33</v>
      </c>
      <c r="S1626" s="1">
        <v>199.23</v>
      </c>
      <c r="T1626" s="1">
        <v>200.56</v>
      </c>
      <c r="U1626" s="5">
        <v>0</v>
      </c>
      <c r="V1626" s="5">
        <v>0</v>
      </c>
      <c r="W1626" s="1">
        <v>0</v>
      </c>
      <c r="X1626" s="1">
        <v>0</v>
      </c>
      <c r="Y1626" s="1">
        <v>200.56</v>
      </c>
      <c r="Z1626" t="b">
        <v>1</v>
      </c>
      <c r="AA1626" t="b">
        <v>1</v>
      </c>
      <c r="AC1626" t="e">
        <f ca="1">+CONCATENATE(TRIM(#REF!),";",AC1625)</f>
        <v>#REF!</v>
      </c>
    </row>
    <row r="1627" spans="1:29" x14ac:dyDescent="0.25">
      <c r="A1627" s="6" t="s">
        <v>7184</v>
      </c>
      <c r="B1627" s="6" t="s">
        <v>427</v>
      </c>
      <c r="C1627" s="6" t="s">
        <v>27</v>
      </c>
      <c r="D1627" s="6" t="s">
        <v>7185</v>
      </c>
      <c r="E1627" s="6" t="s">
        <v>7186</v>
      </c>
      <c r="F1627" s="6" t="s">
        <v>35</v>
      </c>
      <c r="G1627" s="6" t="s">
        <v>155</v>
      </c>
      <c r="H1627" s="6" t="s">
        <v>7186</v>
      </c>
      <c r="I1627" s="6" t="s">
        <v>89</v>
      </c>
      <c r="J1627" s="6" t="s">
        <v>7187</v>
      </c>
      <c r="K1627" s="1">
        <v>1699.22</v>
      </c>
      <c r="L1627" s="1">
        <v>2135.41</v>
      </c>
      <c r="M1627" s="1">
        <v>2135.41</v>
      </c>
      <c r="N1627" s="5">
        <v>0</v>
      </c>
      <c r="O1627" s="5">
        <v>0</v>
      </c>
      <c r="P1627" s="5">
        <v>0</v>
      </c>
      <c r="Q1627" s="1">
        <v>2135.41</v>
      </c>
      <c r="R1627" s="1">
        <v>50.72</v>
      </c>
      <c r="S1627" s="1">
        <v>3834.63</v>
      </c>
      <c r="T1627" s="1">
        <v>3885.35</v>
      </c>
      <c r="U1627" s="5">
        <v>0</v>
      </c>
      <c r="V1627" s="5">
        <v>0</v>
      </c>
      <c r="W1627" s="1">
        <v>0.6</v>
      </c>
      <c r="X1627" s="1">
        <v>0.05</v>
      </c>
      <c r="Y1627" s="1">
        <v>3886</v>
      </c>
      <c r="Z1627" t="b">
        <v>1</v>
      </c>
      <c r="AA1627" t="b">
        <v>1</v>
      </c>
      <c r="AC1627" t="e">
        <f ca="1">+CONCATENATE(TRIM(#REF!),";",AC1626)</f>
        <v>#REF!</v>
      </c>
    </row>
    <row r="1628" spans="1:29" x14ac:dyDescent="0.25">
      <c r="A1628" s="6" t="s">
        <v>7188</v>
      </c>
      <c r="B1628" s="6" t="s">
        <v>67</v>
      </c>
      <c r="C1628" s="6" t="s">
        <v>27</v>
      </c>
      <c r="D1628" s="6" t="s">
        <v>7189</v>
      </c>
      <c r="E1628" s="6" t="s">
        <v>7190</v>
      </c>
      <c r="F1628" s="6" t="s">
        <v>35</v>
      </c>
      <c r="G1628" s="6" t="s">
        <v>155</v>
      </c>
      <c r="H1628" s="6" t="s">
        <v>7190</v>
      </c>
      <c r="I1628" s="6" t="s">
        <v>89</v>
      </c>
      <c r="J1628" s="6" t="s">
        <v>7191</v>
      </c>
      <c r="K1628" s="1">
        <v>6.32</v>
      </c>
      <c r="L1628" s="1">
        <v>1335.67</v>
      </c>
      <c r="M1628" s="1">
        <v>2176.21</v>
      </c>
      <c r="N1628" s="5">
        <v>0</v>
      </c>
      <c r="O1628" s="5">
        <v>0</v>
      </c>
      <c r="P1628" s="1">
        <v>-840.54</v>
      </c>
      <c r="Q1628" s="1">
        <v>1335.67</v>
      </c>
      <c r="R1628" s="1">
        <v>8.9700000000000006</v>
      </c>
      <c r="S1628" s="1">
        <v>1341.99</v>
      </c>
      <c r="T1628" s="1">
        <v>1350.96</v>
      </c>
      <c r="U1628" s="5">
        <v>0</v>
      </c>
      <c r="V1628" s="5">
        <v>0</v>
      </c>
      <c r="W1628" s="1">
        <v>0</v>
      </c>
      <c r="X1628" s="1">
        <v>0</v>
      </c>
      <c r="Y1628" s="1">
        <v>1350.96</v>
      </c>
      <c r="Z1628" t="b">
        <v>1</v>
      </c>
      <c r="AA1628" t="b">
        <v>1</v>
      </c>
      <c r="AC1628" t="e">
        <f ca="1">+CONCATENATE(TRIM(#REF!),";",AC1627)</f>
        <v>#REF!</v>
      </c>
    </row>
    <row r="1629" spans="1:29" x14ac:dyDescent="0.25">
      <c r="A1629" s="6" t="s">
        <v>7188</v>
      </c>
      <c r="B1629" s="6" t="s">
        <v>346</v>
      </c>
      <c r="C1629" s="6" t="s">
        <v>27</v>
      </c>
      <c r="D1629" s="6" t="s">
        <v>7192</v>
      </c>
      <c r="E1629" s="6" t="s">
        <v>7193</v>
      </c>
      <c r="F1629" s="6" t="s">
        <v>35</v>
      </c>
      <c r="G1629" s="6" t="s">
        <v>155</v>
      </c>
      <c r="H1629" s="6" t="s">
        <v>7193</v>
      </c>
      <c r="I1629" s="6" t="s">
        <v>89</v>
      </c>
      <c r="J1629" s="6" t="s">
        <v>7194</v>
      </c>
      <c r="K1629" s="1">
        <v>0</v>
      </c>
      <c r="L1629" s="1">
        <v>1825.5</v>
      </c>
      <c r="M1629" s="1">
        <v>1825.5</v>
      </c>
      <c r="N1629" s="5">
        <v>0</v>
      </c>
      <c r="O1629" s="5">
        <v>0</v>
      </c>
      <c r="P1629" s="5">
        <v>0</v>
      </c>
      <c r="Q1629" s="1">
        <v>1825.5</v>
      </c>
      <c r="R1629" s="1">
        <v>14.88</v>
      </c>
      <c r="S1629" s="1">
        <v>1825.5</v>
      </c>
      <c r="T1629" s="1">
        <v>1840.38</v>
      </c>
      <c r="U1629" s="5">
        <v>0</v>
      </c>
      <c r="V1629" s="5">
        <v>0</v>
      </c>
      <c r="W1629" s="1">
        <v>0</v>
      </c>
      <c r="X1629" s="1">
        <v>0</v>
      </c>
      <c r="Y1629" s="1">
        <v>1840.38</v>
      </c>
      <c r="Z1629" t="b">
        <v>1</v>
      </c>
      <c r="AA1629" t="b">
        <v>1</v>
      </c>
      <c r="AC1629" t="e">
        <f ca="1">+CONCATENATE(TRIM(#REF!),";",AC1628)</f>
        <v>#REF!</v>
      </c>
    </row>
    <row r="1630" spans="1:29" x14ac:dyDescent="0.25">
      <c r="A1630" s="6" t="s">
        <v>7188</v>
      </c>
      <c r="B1630" s="6" t="s">
        <v>519</v>
      </c>
      <c r="C1630" s="6" t="s">
        <v>27</v>
      </c>
      <c r="D1630" s="6" t="s">
        <v>7195</v>
      </c>
      <c r="E1630" s="6" t="s">
        <v>7196</v>
      </c>
      <c r="F1630" s="6" t="s">
        <v>2686</v>
      </c>
      <c r="G1630" s="6" t="s">
        <v>7197</v>
      </c>
      <c r="H1630" s="6" t="s">
        <v>7198</v>
      </c>
      <c r="I1630" s="6" t="s">
        <v>89</v>
      </c>
      <c r="J1630" s="6" t="s">
        <v>7199</v>
      </c>
      <c r="K1630" s="1">
        <v>0</v>
      </c>
      <c r="L1630" s="1">
        <v>2228.38</v>
      </c>
      <c r="M1630" s="1">
        <v>2228.38</v>
      </c>
      <c r="N1630" s="5">
        <v>0</v>
      </c>
      <c r="O1630" s="5">
        <v>0</v>
      </c>
      <c r="P1630" s="5">
        <v>0</v>
      </c>
      <c r="Q1630" s="1">
        <v>2228.38</v>
      </c>
      <c r="R1630" s="1">
        <v>20.93</v>
      </c>
      <c r="S1630" s="1">
        <v>2228.38</v>
      </c>
      <c r="T1630" s="1">
        <v>2249.31</v>
      </c>
      <c r="U1630" s="5">
        <v>0</v>
      </c>
      <c r="V1630" s="5">
        <v>0</v>
      </c>
      <c r="W1630" s="1">
        <v>0</v>
      </c>
      <c r="X1630" s="1">
        <v>0</v>
      </c>
      <c r="Y1630" s="1">
        <v>2249.31</v>
      </c>
      <c r="Z1630" t="b">
        <v>1</v>
      </c>
      <c r="AA1630" t="b">
        <v>1</v>
      </c>
      <c r="AC1630" t="e">
        <f ca="1">+CONCATENATE(TRIM(#REF!),";",AC1629)</f>
        <v>#REF!</v>
      </c>
    </row>
    <row r="1631" spans="1:29" x14ac:dyDescent="0.25">
      <c r="A1631" s="6" t="s">
        <v>7188</v>
      </c>
      <c r="B1631" s="6" t="s">
        <v>855</v>
      </c>
      <c r="C1631" s="6" t="s">
        <v>27</v>
      </c>
      <c r="D1631" s="6" t="s">
        <v>7200</v>
      </c>
      <c r="E1631" s="6" t="s">
        <v>7201</v>
      </c>
      <c r="F1631" s="6" t="s">
        <v>35</v>
      </c>
      <c r="G1631" s="6" t="s">
        <v>155</v>
      </c>
      <c r="H1631" s="6" t="s">
        <v>7201</v>
      </c>
      <c r="I1631" s="6" t="s">
        <v>89</v>
      </c>
      <c r="J1631" s="6" t="s">
        <v>7202</v>
      </c>
      <c r="K1631" s="1">
        <v>82.95</v>
      </c>
      <c r="L1631" s="1">
        <v>2718.33</v>
      </c>
      <c r="M1631" s="1">
        <v>2718.33</v>
      </c>
      <c r="N1631" s="5">
        <v>0</v>
      </c>
      <c r="O1631" s="5">
        <v>0</v>
      </c>
      <c r="P1631" s="5">
        <v>0</v>
      </c>
      <c r="Q1631" s="1">
        <v>2718.33</v>
      </c>
      <c r="R1631" s="1">
        <v>29.56</v>
      </c>
      <c r="S1631" s="1">
        <v>2801.28</v>
      </c>
      <c r="T1631" s="1">
        <v>2830.84</v>
      </c>
      <c r="U1631" s="5">
        <v>0</v>
      </c>
      <c r="V1631" s="5">
        <v>0</v>
      </c>
      <c r="W1631" s="1">
        <v>0</v>
      </c>
      <c r="X1631" s="1">
        <v>0</v>
      </c>
      <c r="Y1631" s="1">
        <v>2830.84</v>
      </c>
      <c r="Z1631" t="b">
        <v>1</v>
      </c>
      <c r="AA1631" t="b">
        <v>1</v>
      </c>
      <c r="AC1631" t="e">
        <f ca="1">+CONCATENATE(TRIM(#REF!),";",AC1630)</f>
        <v>#REF!</v>
      </c>
    </row>
    <row r="1632" spans="1:29" x14ac:dyDescent="0.25">
      <c r="A1632" s="6" t="s">
        <v>7203</v>
      </c>
      <c r="B1632" s="6" t="s">
        <v>26</v>
      </c>
      <c r="C1632" s="6" t="s">
        <v>27</v>
      </c>
      <c r="D1632" s="6" t="s">
        <v>7204</v>
      </c>
      <c r="E1632" s="6" t="s">
        <v>7205</v>
      </c>
      <c r="F1632" s="6" t="s">
        <v>35</v>
      </c>
      <c r="G1632" s="6" t="s">
        <v>78</v>
      </c>
      <c r="H1632" s="6" t="s">
        <v>7205</v>
      </c>
      <c r="I1632" s="6" t="s">
        <v>89</v>
      </c>
      <c r="J1632" s="6" t="s">
        <v>7206</v>
      </c>
      <c r="K1632" s="1">
        <v>0</v>
      </c>
      <c r="L1632" s="1">
        <v>1342.26</v>
      </c>
      <c r="M1632" s="1">
        <v>2183.0700000000002</v>
      </c>
      <c r="N1632" s="5">
        <v>0</v>
      </c>
      <c r="O1632" s="5">
        <v>0</v>
      </c>
      <c r="P1632" s="1">
        <v>-840.81</v>
      </c>
      <c r="Q1632" s="1">
        <v>1342.26</v>
      </c>
      <c r="R1632" s="1">
        <v>8.9499999999999993</v>
      </c>
      <c r="S1632" s="1">
        <v>1342.26</v>
      </c>
      <c r="T1632" s="1">
        <v>1351.21</v>
      </c>
      <c r="U1632" s="5">
        <v>0</v>
      </c>
      <c r="V1632" s="5">
        <v>0</v>
      </c>
      <c r="W1632" s="1">
        <v>0</v>
      </c>
      <c r="X1632" s="1">
        <v>0</v>
      </c>
      <c r="Y1632" s="1">
        <v>1351.21</v>
      </c>
      <c r="Z1632" t="b">
        <v>1</v>
      </c>
      <c r="AA1632" t="b">
        <v>1</v>
      </c>
      <c r="AC1632" t="e">
        <f ca="1">+CONCATENATE(TRIM(#REF!),";",AC1631)</f>
        <v>#REF!</v>
      </c>
    </row>
    <row r="1633" spans="1:29" x14ac:dyDescent="0.25">
      <c r="A1633" s="6" t="s">
        <v>7203</v>
      </c>
      <c r="B1633" s="6" t="s">
        <v>346</v>
      </c>
      <c r="C1633" s="6" t="s">
        <v>27</v>
      </c>
      <c r="D1633" s="6" t="s">
        <v>7207</v>
      </c>
      <c r="E1633" s="6" t="s">
        <v>7208</v>
      </c>
      <c r="F1633" s="6" t="s">
        <v>176</v>
      </c>
      <c r="G1633" s="6" t="s">
        <v>78</v>
      </c>
      <c r="H1633" s="6" t="s">
        <v>7209</v>
      </c>
      <c r="I1633" s="6" t="s">
        <v>89</v>
      </c>
      <c r="J1633" s="6" t="s">
        <v>7210</v>
      </c>
      <c r="K1633" s="1">
        <v>2250.52</v>
      </c>
      <c r="L1633" s="1">
        <v>2250.52</v>
      </c>
      <c r="M1633" s="1">
        <v>2250.52</v>
      </c>
      <c r="N1633" s="5">
        <v>0</v>
      </c>
      <c r="O1633" s="5">
        <v>0</v>
      </c>
      <c r="P1633" s="5">
        <v>0</v>
      </c>
      <c r="Q1633" s="1">
        <v>2250.52</v>
      </c>
      <c r="R1633" s="1">
        <v>118.79</v>
      </c>
      <c r="S1633" s="1">
        <v>4501.04</v>
      </c>
      <c r="T1633" s="1">
        <v>4619.83</v>
      </c>
      <c r="U1633" s="5">
        <v>0</v>
      </c>
      <c r="V1633" s="5">
        <v>0</v>
      </c>
      <c r="W1633" s="1">
        <v>0</v>
      </c>
      <c r="X1633" s="1">
        <v>0</v>
      </c>
      <c r="Y1633" s="1">
        <v>4619.83</v>
      </c>
      <c r="Z1633" t="b">
        <v>1</v>
      </c>
      <c r="AA1633" t="b">
        <v>1</v>
      </c>
      <c r="AC1633" t="e">
        <f ca="1">+CONCATENATE(TRIM(#REF!),";",AC1632)</f>
        <v>#REF!</v>
      </c>
    </row>
    <row r="1634" spans="1:29" x14ac:dyDescent="0.25">
      <c r="A1634" s="6" t="s">
        <v>7203</v>
      </c>
      <c r="B1634" s="6" t="s">
        <v>409</v>
      </c>
      <c r="C1634" s="6" t="s">
        <v>27</v>
      </c>
      <c r="D1634" s="6" t="s">
        <v>7211</v>
      </c>
      <c r="E1634" s="6" t="s">
        <v>7212</v>
      </c>
      <c r="F1634" s="6" t="s">
        <v>35</v>
      </c>
      <c r="G1634" s="6" t="s">
        <v>78</v>
      </c>
      <c r="H1634" s="6" t="s">
        <v>7212</v>
      </c>
      <c r="I1634" s="6" t="s">
        <v>89</v>
      </c>
      <c r="J1634" s="6" t="s">
        <v>7213</v>
      </c>
      <c r="K1634" s="1">
        <v>0</v>
      </c>
      <c r="L1634" s="1">
        <v>2584.04</v>
      </c>
      <c r="M1634" s="1">
        <v>2584.04</v>
      </c>
      <c r="N1634" s="5">
        <v>0</v>
      </c>
      <c r="O1634" s="5">
        <v>0</v>
      </c>
      <c r="P1634" s="5">
        <v>0</v>
      </c>
      <c r="Q1634" s="1">
        <v>2584.04</v>
      </c>
      <c r="R1634" s="1">
        <v>38.76</v>
      </c>
      <c r="S1634" s="1">
        <v>2584.04</v>
      </c>
      <c r="T1634" s="1">
        <v>2622.8</v>
      </c>
      <c r="U1634" s="5">
        <v>0</v>
      </c>
      <c r="V1634" s="5">
        <v>0</v>
      </c>
      <c r="W1634" s="1">
        <v>118.25</v>
      </c>
      <c r="X1634" s="1">
        <v>26.33</v>
      </c>
      <c r="Y1634" s="1">
        <v>2767.38</v>
      </c>
      <c r="Z1634" t="b">
        <v>1</v>
      </c>
      <c r="AA1634" t="b">
        <v>1</v>
      </c>
      <c r="AC1634" t="e">
        <f ca="1">+CONCATENATE(TRIM(#REF!),";",AC1633)</f>
        <v>#REF!</v>
      </c>
    </row>
    <row r="1635" spans="1:29" x14ac:dyDescent="0.25">
      <c r="A1635" s="6" t="s">
        <v>7214</v>
      </c>
      <c r="B1635" s="6" t="s">
        <v>156</v>
      </c>
      <c r="C1635" s="6" t="s">
        <v>27</v>
      </c>
      <c r="D1635" s="6" t="s">
        <v>7215</v>
      </c>
      <c r="E1635" s="6" t="s">
        <v>7216</v>
      </c>
      <c r="F1635" s="6" t="s">
        <v>359</v>
      </c>
      <c r="G1635" s="6" t="s">
        <v>360</v>
      </c>
      <c r="H1635" s="6" t="s">
        <v>7217</v>
      </c>
      <c r="I1635" s="6" t="s">
        <v>45</v>
      </c>
      <c r="J1635" s="6" t="s">
        <v>7218</v>
      </c>
      <c r="K1635" s="1">
        <v>0</v>
      </c>
      <c r="L1635" s="1">
        <v>8667.08</v>
      </c>
      <c r="M1635" s="1">
        <v>8667.08</v>
      </c>
      <c r="N1635" s="5">
        <v>0</v>
      </c>
      <c r="O1635" s="5">
        <v>0</v>
      </c>
      <c r="P1635" s="5">
        <v>0</v>
      </c>
      <c r="Q1635" s="1">
        <v>8667.08</v>
      </c>
      <c r="R1635" s="1">
        <v>117.51</v>
      </c>
      <c r="S1635" s="1">
        <v>8667.08</v>
      </c>
      <c r="T1635" s="1">
        <v>8784.59</v>
      </c>
      <c r="U1635" s="5">
        <v>0</v>
      </c>
      <c r="V1635" s="5">
        <v>0</v>
      </c>
      <c r="W1635" s="1">
        <v>762.95</v>
      </c>
      <c r="X1635" s="1">
        <v>163.66999999999999</v>
      </c>
      <c r="Y1635" s="1">
        <v>9711.2099999999991</v>
      </c>
      <c r="Z1635" t="b">
        <v>1</v>
      </c>
      <c r="AA1635" t="b">
        <v>1</v>
      </c>
      <c r="AC1635" t="e">
        <f ca="1">+CONCATENATE(TRIM(#REF!),";",AC1634)</f>
        <v>#REF!</v>
      </c>
    </row>
    <row r="1636" spans="1:29" x14ac:dyDescent="0.25">
      <c r="A1636" s="6" t="s">
        <v>7219</v>
      </c>
      <c r="B1636" s="6" t="s">
        <v>408</v>
      </c>
      <c r="C1636" s="6" t="s">
        <v>27</v>
      </c>
      <c r="D1636" s="6" t="s">
        <v>7220</v>
      </c>
      <c r="E1636" s="6" t="s">
        <v>7221</v>
      </c>
      <c r="F1636" s="6" t="s">
        <v>7222</v>
      </c>
      <c r="G1636" s="6" t="s">
        <v>7223</v>
      </c>
      <c r="H1636" s="6" t="s">
        <v>7224</v>
      </c>
      <c r="I1636" s="6" t="s">
        <v>89</v>
      </c>
      <c r="J1636" s="6" t="s">
        <v>7225</v>
      </c>
      <c r="K1636" s="1">
        <v>0</v>
      </c>
      <c r="L1636" s="1">
        <v>3007.58</v>
      </c>
      <c r="M1636" s="1">
        <v>3007.58</v>
      </c>
      <c r="N1636" s="5">
        <v>0</v>
      </c>
      <c r="O1636" s="5">
        <v>0</v>
      </c>
      <c r="P1636" s="5">
        <v>0</v>
      </c>
      <c r="Q1636" s="1">
        <v>3007.58</v>
      </c>
      <c r="R1636" s="1">
        <v>32.61</v>
      </c>
      <c r="S1636" s="1">
        <v>3007.58</v>
      </c>
      <c r="T1636" s="1">
        <v>3040.19</v>
      </c>
      <c r="U1636" s="5">
        <v>0</v>
      </c>
      <c r="V1636" s="5">
        <v>0</v>
      </c>
      <c r="W1636" s="1">
        <v>0</v>
      </c>
      <c r="X1636" s="1">
        <v>0</v>
      </c>
      <c r="Y1636" s="1">
        <v>3040.19</v>
      </c>
      <c r="Z1636" t="b">
        <v>1</v>
      </c>
      <c r="AA1636" t="b">
        <v>1</v>
      </c>
      <c r="AC1636" t="e">
        <f ca="1">+CONCATENATE(TRIM(#REF!),";",AC1635)</f>
        <v>#REF!</v>
      </c>
    </row>
    <row r="1637" spans="1:29" x14ac:dyDescent="0.25">
      <c r="A1637" s="6" t="s">
        <v>7226</v>
      </c>
      <c r="B1637" s="6" t="s">
        <v>68</v>
      </c>
      <c r="C1637" s="6" t="s">
        <v>27</v>
      </c>
      <c r="D1637" s="6" t="s">
        <v>7227</v>
      </c>
      <c r="E1637" s="6" t="s">
        <v>7228</v>
      </c>
      <c r="F1637" s="6" t="s">
        <v>35</v>
      </c>
      <c r="G1637" s="6" t="s">
        <v>78</v>
      </c>
      <c r="H1637" s="6" t="s">
        <v>7229</v>
      </c>
      <c r="I1637" s="6" t="s">
        <v>89</v>
      </c>
      <c r="J1637" s="6" t="s">
        <v>7230</v>
      </c>
      <c r="K1637" s="1">
        <v>0</v>
      </c>
      <c r="L1637" s="1">
        <v>3577.22</v>
      </c>
      <c r="M1637" s="1">
        <v>3577.22</v>
      </c>
      <c r="N1637" s="5">
        <v>0</v>
      </c>
      <c r="O1637" s="5">
        <v>0</v>
      </c>
      <c r="P1637" s="5">
        <v>0</v>
      </c>
      <c r="Q1637" s="1">
        <v>3577.22</v>
      </c>
      <c r="R1637" s="1">
        <v>41.16</v>
      </c>
      <c r="S1637" s="1">
        <v>3577.22</v>
      </c>
      <c r="T1637" s="1">
        <v>3618.38</v>
      </c>
      <c r="U1637" s="5">
        <v>0</v>
      </c>
      <c r="V1637" s="5">
        <v>0</v>
      </c>
      <c r="W1637" s="1">
        <v>0</v>
      </c>
      <c r="X1637" s="1">
        <v>0</v>
      </c>
      <c r="Y1637" s="1">
        <v>3618.38</v>
      </c>
      <c r="Z1637" t="b">
        <v>1</v>
      </c>
      <c r="AA1637" t="b">
        <v>1</v>
      </c>
      <c r="AC1637" t="e">
        <f ca="1">+CONCATENATE(TRIM(#REF!),";",AC1636)</f>
        <v>#REF!</v>
      </c>
    </row>
    <row r="1638" spans="1:29" x14ac:dyDescent="0.25">
      <c r="A1638" s="6" t="s">
        <v>7226</v>
      </c>
      <c r="B1638" s="6" t="s">
        <v>352</v>
      </c>
      <c r="C1638" s="6" t="s">
        <v>27</v>
      </c>
      <c r="D1638" s="6" t="s">
        <v>7231</v>
      </c>
      <c r="E1638" s="6" t="s">
        <v>7232</v>
      </c>
      <c r="F1638" s="6" t="s">
        <v>35</v>
      </c>
      <c r="G1638" s="6" t="s">
        <v>78</v>
      </c>
      <c r="H1638" s="6" t="s">
        <v>7232</v>
      </c>
      <c r="I1638" s="6" t="s">
        <v>89</v>
      </c>
      <c r="J1638" s="6" t="s">
        <v>7233</v>
      </c>
      <c r="K1638" s="1">
        <v>0</v>
      </c>
      <c r="L1638" s="1">
        <v>3745.45</v>
      </c>
      <c r="M1638" s="1">
        <v>3745.45</v>
      </c>
      <c r="N1638" s="5">
        <v>0</v>
      </c>
      <c r="O1638" s="5">
        <v>0</v>
      </c>
      <c r="P1638" s="5">
        <v>0</v>
      </c>
      <c r="Q1638" s="1">
        <v>3745.45</v>
      </c>
      <c r="R1638" s="1">
        <v>43.68</v>
      </c>
      <c r="S1638" s="1">
        <v>3745.45</v>
      </c>
      <c r="T1638" s="1">
        <v>3789.13</v>
      </c>
      <c r="U1638" s="5">
        <v>0</v>
      </c>
      <c r="V1638" s="5">
        <v>0</v>
      </c>
      <c r="W1638" s="1">
        <v>0</v>
      </c>
      <c r="X1638" s="1">
        <v>0</v>
      </c>
      <c r="Y1638" s="1">
        <v>3789.13</v>
      </c>
      <c r="Z1638" t="b">
        <v>1</v>
      </c>
      <c r="AA1638" t="b">
        <v>1</v>
      </c>
      <c r="AC1638" t="e">
        <f ca="1">+CONCATENATE(TRIM(#REF!),";",AC1637)</f>
        <v>#REF!</v>
      </c>
    </row>
    <row r="1639" spans="1:29" x14ac:dyDescent="0.25">
      <c r="A1639" s="6" t="s">
        <v>7234</v>
      </c>
      <c r="B1639" s="6" t="s">
        <v>596</v>
      </c>
      <c r="C1639" s="6" t="s">
        <v>27</v>
      </c>
      <c r="D1639" s="6" t="s">
        <v>7235</v>
      </c>
      <c r="E1639" s="6" t="s">
        <v>7236</v>
      </c>
      <c r="F1639" s="6" t="s">
        <v>35</v>
      </c>
      <c r="G1639" s="6" t="s">
        <v>78</v>
      </c>
      <c r="H1639" s="6" t="s">
        <v>7237</v>
      </c>
      <c r="I1639" s="6" t="s">
        <v>89</v>
      </c>
      <c r="J1639" s="6" t="s">
        <v>7238</v>
      </c>
      <c r="K1639" s="1">
        <v>0</v>
      </c>
      <c r="L1639" s="1">
        <v>3482.77</v>
      </c>
      <c r="M1639" s="1">
        <v>3482.77</v>
      </c>
      <c r="N1639" s="5">
        <v>0</v>
      </c>
      <c r="O1639" s="5">
        <v>0</v>
      </c>
      <c r="P1639" s="5">
        <v>0</v>
      </c>
      <c r="Q1639" s="1">
        <v>3482.77</v>
      </c>
      <c r="R1639" s="1">
        <v>39.74</v>
      </c>
      <c r="S1639" s="1">
        <v>3482.77</v>
      </c>
      <c r="T1639" s="1">
        <v>3522.51</v>
      </c>
      <c r="U1639" s="5">
        <v>0</v>
      </c>
      <c r="V1639" s="5">
        <v>0</v>
      </c>
      <c r="W1639" s="1">
        <v>0</v>
      </c>
      <c r="X1639" s="1">
        <v>0</v>
      </c>
      <c r="Y1639" s="1">
        <v>3522.51</v>
      </c>
      <c r="Z1639" t="b">
        <v>1</v>
      </c>
      <c r="AA1639" t="b">
        <v>1</v>
      </c>
      <c r="AC1639" t="e">
        <f ca="1">+CONCATENATE(TRIM(#REF!),";",AC1638)</f>
        <v>#REF!</v>
      </c>
    </row>
    <row r="1640" spans="1:29" x14ac:dyDescent="0.25">
      <c r="A1640" s="6" t="s">
        <v>7239</v>
      </c>
      <c r="B1640" s="6" t="s">
        <v>596</v>
      </c>
      <c r="C1640" s="6" t="s">
        <v>27</v>
      </c>
      <c r="D1640" s="6" t="s">
        <v>7240</v>
      </c>
      <c r="E1640" s="6" t="s">
        <v>7241</v>
      </c>
      <c r="F1640" s="6" t="s">
        <v>35</v>
      </c>
      <c r="G1640" s="6" t="s">
        <v>78</v>
      </c>
      <c r="H1640" s="6" t="s">
        <v>7242</v>
      </c>
      <c r="I1640" s="6" t="s">
        <v>89</v>
      </c>
      <c r="J1640" s="6" t="s">
        <v>7243</v>
      </c>
      <c r="K1640" s="1">
        <v>0</v>
      </c>
      <c r="L1640" s="1">
        <v>6050.57</v>
      </c>
      <c r="M1640" s="1">
        <v>6050.57</v>
      </c>
      <c r="N1640" s="5">
        <v>0</v>
      </c>
      <c r="O1640" s="5">
        <v>0</v>
      </c>
      <c r="P1640" s="5">
        <v>0</v>
      </c>
      <c r="Q1640" s="1">
        <v>6050.57</v>
      </c>
      <c r="R1640" s="1">
        <v>78.260000000000005</v>
      </c>
      <c r="S1640" s="1">
        <v>6050.57</v>
      </c>
      <c r="T1640" s="1">
        <v>6128.83</v>
      </c>
      <c r="U1640" s="5">
        <v>0</v>
      </c>
      <c r="V1640" s="5">
        <v>0</v>
      </c>
      <c r="W1640" s="1">
        <v>0</v>
      </c>
      <c r="X1640" s="1">
        <v>0</v>
      </c>
      <c r="Y1640" s="1">
        <v>6128.83</v>
      </c>
      <c r="Z1640" t="b">
        <v>1</v>
      </c>
      <c r="AA1640" t="b">
        <v>1</v>
      </c>
      <c r="AC1640" t="e">
        <f ca="1">+CONCATENATE(TRIM(#REF!),";",AC1639)</f>
        <v>#REF!</v>
      </c>
    </row>
    <row r="1641" spans="1:29" x14ac:dyDescent="0.25">
      <c r="A1641" s="6" t="s">
        <v>7239</v>
      </c>
      <c r="B1641" s="6" t="s">
        <v>25</v>
      </c>
      <c r="C1641" s="6" t="s">
        <v>27</v>
      </c>
      <c r="D1641" s="6" t="s">
        <v>7244</v>
      </c>
      <c r="E1641" s="6" t="s">
        <v>7245</v>
      </c>
      <c r="F1641" s="6" t="s">
        <v>35</v>
      </c>
      <c r="G1641" s="6" t="s">
        <v>78</v>
      </c>
      <c r="H1641" s="6" t="s">
        <v>7246</v>
      </c>
      <c r="I1641" s="6" t="s">
        <v>89</v>
      </c>
      <c r="J1641" s="6" t="s">
        <v>7247</v>
      </c>
      <c r="K1641" s="1">
        <v>0</v>
      </c>
      <c r="L1641" s="1">
        <v>6351.63</v>
      </c>
      <c r="M1641" s="1">
        <v>6351.63</v>
      </c>
      <c r="N1641" s="5">
        <v>0</v>
      </c>
      <c r="O1641" s="5">
        <v>0</v>
      </c>
      <c r="P1641" s="5">
        <v>0</v>
      </c>
      <c r="Q1641" s="1">
        <v>6351.63</v>
      </c>
      <c r="R1641" s="1">
        <v>82.77</v>
      </c>
      <c r="S1641" s="1">
        <v>6351.63</v>
      </c>
      <c r="T1641" s="1">
        <v>6434.4</v>
      </c>
      <c r="U1641" s="5">
        <v>0</v>
      </c>
      <c r="V1641" s="5">
        <v>0</v>
      </c>
      <c r="W1641" s="1">
        <v>0</v>
      </c>
      <c r="X1641" s="1">
        <v>0</v>
      </c>
      <c r="Y1641" s="1">
        <v>6434.4</v>
      </c>
      <c r="Z1641" t="b">
        <v>1</v>
      </c>
      <c r="AA1641" t="b">
        <v>1</v>
      </c>
      <c r="AC1641" t="e">
        <f ca="1">+CONCATENATE(TRIM(#REF!),";",AC1640)</f>
        <v>#REF!</v>
      </c>
    </row>
    <row r="1642" spans="1:29" x14ac:dyDescent="0.25">
      <c r="A1642" s="6" t="s">
        <v>7248</v>
      </c>
      <c r="B1642" s="6" t="s">
        <v>73</v>
      </c>
      <c r="C1642" s="6" t="s">
        <v>27</v>
      </c>
      <c r="D1642" s="6" t="s">
        <v>7249</v>
      </c>
      <c r="E1642" s="6" t="s">
        <v>7250</v>
      </c>
      <c r="F1642" s="6" t="s">
        <v>35</v>
      </c>
      <c r="G1642" s="6" t="s">
        <v>1401</v>
      </c>
      <c r="H1642" s="6" t="s">
        <v>7251</v>
      </c>
      <c r="I1642" s="6" t="s">
        <v>89</v>
      </c>
      <c r="J1642" s="6" t="s">
        <v>7252</v>
      </c>
      <c r="K1642" s="1">
        <v>6941.93</v>
      </c>
      <c r="L1642" s="1">
        <v>6941.93</v>
      </c>
      <c r="M1642" s="1">
        <v>6941.93</v>
      </c>
      <c r="N1642" s="5">
        <v>0</v>
      </c>
      <c r="O1642" s="5">
        <v>0</v>
      </c>
      <c r="P1642" s="5">
        <v>0</v>
      </c>
      <c r="Q1642" s="1">
        <v>6941.93</v>
      </c>
      <c r="R1642" s="1">
        <v>470.65</v>
      </c>
      <c r="S1642" s="1">
        <v>13883.86</v>
      </c>
      <c r="T1642" s="1">
        <v>14354.51</v>
      </c>
      <c r="U1642" s="5">
        <v>0</v>
      </c>
      <c r="V1642" s="5">
        <v>0</v>
      </c>
      <c r="W1642" s="1">
        <v>0</v>
      </c>
      <c r="X1642" s="1">
        <v>0</v>
      </c>
      <c r="Y1642" s="1">
        <v>14354.51</v>
      </c>
      <c r="Z1642" t="b">
        <v>1</v>
      </c>
      <c r="AA1642" t="b">
        <v>1</v>
      </c>
      <c r="AC1642" t="e">
        <f ca="1">+CONCATENATE(TRIM(#REF!),";",AC1641)</f>
        <v>#REF!</v>
      </c>
    </row>
    <row r="1643" spans="1:29" x14ac:dyDescent="0.25">
      <c r="A1643" s="6" t="s">
        <v>7248</v>
      </c>
      <c r="B1643" s="6" t="s">
        <v>429</v>
      </c>
      <c r="C1643" s="6" t="s">
        <v>27</v>
      </c>
      <c r="D1643" s="6" t="s">
        <v>7253</v>
      </c>
      <c r="E1643" s="6" t="s">
        <v>7254</v>
      </c>
      <c r="F1643" s="6" t="s">
        <v>35</v>
      </c>
      <c r="G1643" s="6" t="s">
        <v>78</v>
      </c>
      <c r="H1643" s="6" t="s">
        <v>7254</v>
      </c>
      <c r="I1643" s="6" t="s">
        <v>362</v>
      </c>
      <c r="J1643" s="6" t="s">
        <v>7255</v>
      </c>
      <c r="K1643" s="1">
        <v>0</v>
      </c>
      <c r="L1643" s="1">
        <v>2486.64</v>
      </c>
      <c r="M1643" s="1">
        <v>2486.64</v>
      </c>
      <c r="N1643" s="5">
        <v>0</v>
      </c>
      <c r="O1643" s="5">
        <v>0</v>
      </c>
      <c r="P1643" s="5">
        <v>0</v>
      </c>
      <c r="Q1643" s="1">
        <v>2486.64</v>
      </c>
      <c r="R1643" s="1">
        <v>37.299999999999997</v>
      </c>
      <c r="S1643" s="1">
        <v>2486.64</v>
      </c>
      <c r="T1643" s="1">
        <v>2523.94</v>
      </c>
      <c r="U1643" s="5">
        <v>0</v>
      </c>
      <c r="V1643" s="5">
        <v>0</v>
      </c>
      <c r="W1643" s="1">
        <v>0</v>
      </c>
      <c r="X1643" s="1">
        <v>0</v>
      </c>
      <c r="Y1643" s="1">
        <v>2523.94</v>
      </c>
      <c r="Z1643" t="b">
        <v>1</v>
      </c>
      <c r="AA1643" t="b">
        <v>1</v>
      </c>
      <c r="AC1643" t="e">
        <f ca="1">+CONCATENATE(TRIM(#REF!),";",AC1642)</f>
        <v>#REF!</v>
      </c>
    </row>
    <row r="1644" spans="1:29" x14ac:dyDescent="0.25">
      <c r="A1644" s="6" t="s">
        <v>7256</v>
      </c>
      <c r="B1644" s="6" t="s">
        <v>71</v>
      </c>
      <c r="C1644" s="6" t="s">
        <v>27</v>
      </c>
      <c r="D1644" s="6" t="s">
        <v>7257</v>
      </c>
      <c r="E1644" s="6" t="s">
        <v>7258</v>
      </c>
      <c r="F1644" s="6" t="s">
        <v>3119</v>
      </c>
      <c r="G1644" s="6" t="s">
        <v>7259</v>
      </c>
      <c r="H1644" s="6" t="s">
        <v>7260</v>
      </c>
      <c r="I1644" s="6" t="s">
        <v>89</v>
      </c>
      <c r="J1644" s="6" t="s">
        <v>7261</v>
      </c>
      <c r="K1644" s="1">
        <v>2851.18</v>
      </c>
      <c r="L1644" s="1">
        <v>2852.62</v>
      </c>
      <c r="M1644" s="1">
        <v>2852.62</v>
      </c>
      <c r="N1644" s="5">
        <v>0</v>
      </c>
      <c r="O1644" s="5">
        <v>0</v>
      </c>
      <c r="P1644" s="5">
        <v>0</v>
      </c>
      <c r="Q1644" s="1">
        <v>2852.62</v>
      </c>
      <c r="R1644" s="1">
        <v>163.86</v>
      </c>
      <c r="S1644" s="1">
        <v>5703.8</v>
      </c>
      <c r="T1644" s="1">
        <v>5867.66</v>
      </c>
      <c r="U1644" s="5">
        <v>0</v>
      </c>
      <c r="V1644" s="5">
        <v>0</v>
      </c>
      <c r="W1644" s="1">
        <v>0.17</v>
      </c>
      <c r="X1644" s="1">
        <v>0.02</v>
      </c>
      <c r="Y1644" s="1">
        <v>5867.85</v>
      </c>
      <c r="Z1644" t="b">
        <v>1</v>
      </c>
      <c r="AA1644" t="b">
        <v>1</v>
      </c>
      <c r="AC1644" t="e">
        <f ca="1">+CONCATENATE(TRIM(#REF!),";",AC1643)</f>
        <v>#REF!</v>
      </c>
    </row>
    <row r="1645" spans="1:29" x14ac:dyDescent="0.25">
      <c r="A1645" s="6" t="s">
        <v>7262</v>
      </c>
      <c r="B1645" s="6" t="s">
        <v>429</v>
      </c>
      <c r="C1645" s="6" t="s">
        <v>27</v>
      </c>
      <c r="D1645" s="6" t="s">
        <v>7263</v>
      </c>
      <c r="E1645" s="6" t="s">
        <v>7264</v>
      </c>
      <c r="F1645" s="6" t="s">
        <v>35</v>
      </c>
      <c r="G1645" s="6" t="s">
        <v>78</v>
      </c>
      <c r="H1645" s="6" t="s">
        <v>7264</v>
      </c>
      <c r="I1645" s="6" t="s">
        <v>89</v>
      </c>
      <c r="J1645" s="6" t="s">
        <v>7265</v>
      </c>
      <c r="K1645" s="1">
        <v>4356.8900000000003</v>
      </c>
      <c r="L1645" s="1">
        <v>7803.76</v>
      </c>
      <c r="M1645" s="1">
        <v>1623.32</v>
      </c>
      <c r="N1645" s="1">
        <v>6180.44</v>
      </c>
      <c r="O1645" s="5">
        <v>0</v>
      </c>
      <c r="P1645" s="5">
        <v>0</v>
      </c>
      <c r="Q1645" s="1">
        <v>7803.76</v>
      </c>
      <c r="R1645" s="1">
        <v>234.7</v>
      </c>
      <c r="S1645" s="1">
        <v>12160.65</v>
      </c>
      <c r="T1645" s="1">
        <v>12395.35</v>
      </c>
      <c r="U1645" s="5">
        <v>0</v>
      </c>
      <c r="V1645" s="5">
        <v>0</v>
      </c>
      <c r="W1645" s="1">
        <v>0</v>
      </c>
      <c r="X1645" s="1">
        <v>0</v>
      </c>
      <c r="Y1645" s="1">
        <v>12395.35</v>
      </c>
      <c r="Z1645" t="b">
        <v>1</v>
      </c>
      <c r="AA1645" t="b">
        <v>1</v>
      </c>
      <c r="AC1645" t="e">
        <f ca="1">+CONCATENATE(TRIM(#REF!),";",AC1644)</f>
        <v>#REF!</v>
      </c>
    </row>
    <row r="1646" spans="1:29" x14ac:dyDescent="0.25">
      <c r="A1646" s="6" t="s">
        <v>7262</v>
      </c>
      <c r="B1646" s="6" t="s">
        <v>70</v>
      </c>
      <c r="C1646" s="6" t="s">
        <v>27</v>
      </c>
      <c r="D1646" s="6" t="s">
        <v>7266</v>
      </c>
      <c r="E1646" s="6" t="s">
        <v>7267</v>
      </c>
      <c r="F1646" s="6" t="s">
        <v>35</v>
      </c>
      <c r="G1646" s="6" t="s">
        <v>78</v>
      </c>
      <c r="H1646" s="6" t="s">
        <v>7267</v>
      </c>
      <c r="I1646" s="6" t="s">
        <v>89</v>
      </c>
      <c r="J1646" s="6" t="s">
        <v>7268</v>
      </c>
      <c r="K1646" s="1">
        <v>3751.36</v>
      </c>
      <c r="L1646" s="1">
        <v>3751.36</v>
      </c>
      <c r="M1646" s="1">
        <v>3751.36</v>
      </c>
      <c r="N1646" s="5">
        <v>0</v>
      </c>
      <c r="O1646" s="5">
        <v>0</v>
      </c>
      <c r="P1646" s="5">
        <v>0</v>
      </c>
      <c r="Q1646" s="1">
        <v>3751.36</v>
      </c>
      <c r="R1646" s="1">
        <v>231.35</v>
      </c>
      <c r="S1646" s="1">
        <v>7502.72</v>
      </c>
      <c r="T1646" s="1">
        <v>7734.07</v>
      </c>
      <c r="U1646" s="5">
        <v>0</v>
      </c>
      <c r="V1646" s="5">
        <v>0</v>
      </c>
      <c r="W1646" s="1">
        <v>467.34</v>
      </c>
      <c r="X1646" s="1">
        <v>92.65</v>
      </c>
      <c r="Y1646" s="1">
        <v>8294.06</v>
      </c>
      <c r="Z1646" t="b">
        <v>1</v>
      </c>
      <c r="AA1646" t="b">
        <v>1</v>
      </c>
      <c r="AC1646" t="e">
        <f ca="1">+CONCATENATE(TRIM(#REF!),";",AC1645)</f>
        <v>#REF!</v>
      </c>
    </row>
    <row r="1647" spans="1:29" x14ac:dyDescent="0.25">
      <c r="A1647" s="6" t="s">
        <v>7269</v>
      </c>
      <c r="B1647" s="6" t="s">
        <v>26</v>
      </c>
      <c r="C1647" s="6" t="s">
        <v>27</v>
      </c>
      <c r="D1647" s="6" t="s">
        <v>7270</v>
      </c>
      <c r="E1647" s="6" t="s">
        <v>7271</v>
      </c>
      <c r="F1647" s="6" t="s">
        <v>35</v>
      </c>
      <c r="G1647" s="6" t="s">
        <v>78</v>
      </c>
      <c r="H1647" s="6" t="s">
        <v>7271</v>
      </c>
      <c r="I1647" s="6" t="s">
        <v>89</v>
      </c>
      <c r="J1647" s="6" t="s">
        <v>7272</v>
      </c>
      <c r="K1647" s="1">
        <v>0</v>
      </c>
      <c r="L1647" s="1">
        <v>2756.7</v>
      </c>
      <c r="M1647" s="1">
        <v>2756.7</v>
      </c>
      <c r="N1647" s="5">
        <v>0</v>
      </c>
      <c r="O1647" s="5">
        <v>0</v>
      </c>
      <c r="P1647" s="5">
        <v>0</v>
      </c>
      <c r="Q1647" s="1">
        <v>2755.74</v>
      </c>
      <c r="R1647" s="1">
        <v>28.84</v>
      </c>
      <c r="S1647" s="1">
        <v>2755.74</v>
      </c>
      <c r="T1647" s="1">
        <v>2784.58</v>
      </c>
      <c r="U1647" s="5">
        <v>0</v>
      </c>
      <c r="V1647" s="5">
        <v>0</v>
      </c>
      <c r="W1647" s="1">
        <v>0</v>
      </c>
      <c r="X1647" s="1">
        <v>0</v>
      </c>
      <c r="Y1647" s="1">
        <v>2784.58</v>
      </c>
      <c r="Z1647" t="b">
        <v>1</v>
      </c>
      <c r="AA1647" t="b">
        <v>1</v>
      </c>
      <c r="AC1647" t="e">
        <f ca="1">+CONCATENATE(TRIM(#REF!),";",AC1646)</f>
        <v>#REF!</v>
      </c>
    </row>
    <row r="1648" spans="1:29" x14ac:dyDescent="0.25">
      <c r="A1648" s="6" t="s">
        <v>7273</v>
      </c>
      <c r="B1648" s="6" t="s">
        <v>520</v>
      </c>
      <c r="C1648" s="6" t="s">
        <v>27</v>
      </c>
      <c r="D1648" s="6" t="s">
        <v>7274</v>
      </c>
      <c r="E1648" s="6" t="s">
        <v>7275</v>
      </c>
      <c r="F1648" s="6" t="s">
        <v>35</v>
      </c>
      <c r="G1648" s="6" t="s">
        <v>78</v>
      </c>
      <c r="H1648" s="6" t="s">
        <v>7275</v>
      </c>
      <c r="I1648" s="6" t="s">
        <v>89</v>
      </c>
      <c r="J1648" s="6" t="s">
        <v>7276</v>
      </c>
      <c r="K1648" s="1">
        <v>2970.69</v>
      </c>
      <c r="L1648" s="1">
        <v>2970.68</v>
      </c>
      <c r="M1648" s="1">
        <v>2970.68</v>
      </c>
      <c r="N1648" s="5">
        <v>0</v>
      </c>
      <c r="O1648" s="5">
        <v>0</v>
      </c>
      <c r="P1648" s="5">
        <v>0</v>
      </c>
      <c r="Q1648" s="1">
        <v>2970.68</v>
      </c>
      <c r="R1648" s="1">
        <v>172.8</v>
      </c>
      <c r="S1648" s="1">
        <v>5941.37</v>
      </c>
      <c r="T1648" s="1">
        <v>6114.17</v>
      </c>
      <c r="U1648" s="5">
        <v>0</v>
      </c>
      <c r="V1648" s="5">
        <v>0</v>
      </c>
      <c r="W1648" s="1">
        <v>0</v>
      </c>
      <c r="X1648" s="1">
        <v>0</v>
      </c>
      <c r="Y1648" s="1">
        <v>6114.17</v>
      </c>
      <c r="Z1648" t="b">
        <v>1</v>
      </c>
      <c r="AA1648" t="b">
        <v>1</v>
      </c>
      <c r="AC1648" t="e">
        <f ca="1">+CONCATENATE(TRIM(#REF!),";",AC1647)</f>
        <v>#REF!</v>
      </c>
    </row>
    <row r="1649" spans="1:29" x14ac:dyDescent="0.25">
      <c r="A1649" s="6" t="s">
        <v>7277</v>
      </c>
      <c r="B1649" s="6" t="s">
        <v>69</v>
      </c>
      <c r="C1649" s="6" t="s">
        <v>27</v>
      </c>
      <c r="D1649" s="6" t="s">
        <v>7278</v>
      </c>
      <c r="E1649" s="6" t="s">
        <v>7279</v>
      </c>
      <c r="F1649" s="6" t="s">
        <v>35</v>
      </c>
      <c r="G1649" s="6" t="s">
        <v>78</v>
      </c>
      <c r="H1649" s="6" t="s">
        <v>7279</v>
      </c>
      <c r="I1649" s="6" t="s">
        <v>89</v>
      </c>
      <c r="J1649" s="6" t="s">
        <v>7280</v>
      </c>
      <c r="K1649" s="1">
        <v>0</v>
      </c>
      <c r="L1649" s="1">
        <v>3478.34</v>
      </c>
      <c r="M1649" s="1">
        <v>3478.34</v>
      </c>
      <c r="N1649" s="5">
        <v>0</v>
      </c>
      <c r="O1649" s="5">
        <v>0</v>
      </c>
      <c r="P1649" s="5">
        <v>0</v>
      </c>
      <c r="Q1649" s="1">
        <v>3478.34</v>
      </c>
      <c r="R1649" s="1">
        <v>39.68</v>
      </c>
      <c r="S1649" s="1">
        <v>3478.34</v>
      </c>
      <c r="T1649" s="1">
        <v>3518.02</v>
      </c>
      <c r="U1649" s="5">
        <v>0</v>
      </c>
      <c r="V1649" s="5">
        <v>0</v>
      </c>
      <c r="W1649" s="1">
        <v>-2.89</v>
      </c>
      <c r="X1649" s="1">
        <v>0</v>
      </c>
      <c r="Y1649" s="1">
        <v>3515.13</v>
      </c>
      <c r="Z1649" t="b">
        <v>1</v>
      </c>
      <c r="AA1649" t="b">
        <v>1</v>
      </c>
      <c r="AC1649" t="e">
        <f ca="1">+CONCATENATE(TRIM(#REF!),";",AC1648)</f>
        <v>#REF!</v>
      </c>
    </row>
    <row r="1650" spans="1:29" x14ac:dyDescent="0.25">
      <c r="A1650" s="6" t="s">
        <v>7277</v>
      </c>
      <c r="B1650" s="6" t="s">
        <v>409</v>
      </c>
      <c r="C1650" s="6" t="s">
        <v>27</v>
      </c>
      <c r="D1650" s="6" t="s">
        <v>7281</v>
      </c>
      <c r="E1650" s="6" t="s">
        <v>7282</v>
      </c>
      <c r="F1650" s="6" t="s">
        <v>341</v>
      </c>
      <c r="G1650" s="6" t="s">
        <v>342</v>
      </c>
      <c r="H1650" s="6" t="s">
        <v>7283</v>
      </c>
      <c r="I1650" s="6" t="s">
        <v>89</v>
      </c>
      <c r="J1650" s="6" t="s">
        <v>7284</v>
      </c>
      <c r="K1650" s="1">
        <v>0</v>
      </c>
      <c r="L1650" s="1">
        <v>3023.81</v>
      </c>
      <c r="M1650" s="1">
        <v>3023.81</v>
      </c>
      <c r="N1650" s="5">
        <v>0</v>
      </c>
      <c r="O1650" s="5">
        <v>0</v>
      </c>
      <c r="P1650" s="5">
        <v>0</v>
      </c>
      <c r="Q1650" s="1">
        <v>3023.81</v>
      </c>
      <c r="R1650" s="1">
        <v>32.86</v>
      </c>
      <c r="S1650" s="1">
        <v>3023.81</v>
      </c>
      <c r="T1650" s="1">
        <v>3056.67</v>
      </c>
      <c r="U1650" s="5">
        <v>0</v>
      </c>
      <c r="V1650" s="5">
        <v>0</v>
      </c>
      <c r="W1650" s="1">
        <v>0</v>
      </c>
      <c r="X1650" s="1">
        <v>0</v>
      </c>
      <c r="Y1650" s="1">
        <v>3056.67</v>
      </c>
      <c r="Z1650" t="b">
        <v>1</v>
      </c>
      <c r="AA1650" t="b">
        <v>1</v>
      </c>
      <c r="AC1650" t="e">
        <f ca="1">+CONCATENATE(TRIM(#REF!),";",AC1649)</f>
        <v>#REF!</v>
      </c>
    </row>
    <row r="1651" spans="1:29" x14ac:dyDescent="0.25">
      <c r="A1651" s="6" t="s">
        <v>7277</v>
      </c>
      <c r="B1651" s="6" t="s">
        <v>347</v>
      </c>
      <c r="C1651" s="6" t="s">
        <v>27</v>
      </c>
      <c r="D1651" s="6" t="s">
        <v>7285</v>
      </c>
      <c r="E1651" s="6" t="s">
        <v>7286</v>
      </c>
      <c r="F1651" s="6" t="s">
        <v>35</v>
      </c>
      <c r="G1651" s="6" t="s">
        <v>78</v>
      </c>
      <c r="H1651" s="6" t="s">
        <v>7286</v>
      </c>
      <c r="I1651" s="6" t="s">
        <v>89</v>
      </c>
      <c r="J1651" s="6" t="s">
        <v>7287</v>
      </c>
      <c r="K1651" s="1">
        <v>0</v>
      </c>
      <c r="L1651" s="1">
        <v>3478.34</v>
      </c>
      <c r="M1651" s="1">
        <v>3478.34</v>
      </c>
      <c r="N1651" s="5">
        <v>0</v>
      </c>
      <c r="O1651" s="5">
        <v>0</v>
      </c>
      <c r="P1651" s="5">
        <v>0</v>
      </c>
      <c r="Q1651" s="1">
        <v>3478.34</v>
      </c>
      <c r="R1651" s="1">
        <v>39.68</v>
      </c>
      <c r="S1651" s="1">
        <v>3478.34</v>
      </c>
      <c r="T1651" s="1">
        <v>3518.02</v>
      </c>
      <c r="U1651" s="5">
        <v>0</v>
      </c>
      <c r="V1651" s="5">
        <v>0</v>
      </c>
      <c r="W1651" s="1">
        <v>0</v>
      </c>
      <c r="X1651" s="1">
        <v>0</v>
      </c>
      <c r="Y1651" s="1">
        <v>3518.02</v>
      </c>
      <c r="Z1651" t="b">
        <v>1</v>
      </c>
      <c r="AA1651" t="b">
        <v>1</v>
      </c>
      <c r="AC1651" t="e">
        <f ca="1">+CONCATENATE(TRIM(#REF!),";",AC1650)</f>
        <v>#REF!</v>
      </c>
    </row>
    <row r="1652" spans="1:29" x14ac:dyDescent="0.25">
      <c r="A1652" s="6" t="s">
        <v>7288</v>
      </c>
      <c r="B1652" s="6" t="s">
        <v>68</v>
      </c>
      <c r="C1652" s="6" t="s">
        <v>27</v>
      </c>
      <c r="D1652" s="6" t="s">
        <v>2450</v>
      </c>
      <c r="E1652" s="6" t="s">
        <v>7289</v>
      </c>
      <c r="F1652" s="6" t="s">
        <v>35</v>
      </c>
      <c r="G1652" s="6" t="s">
        <v>78</v>
      </c>
      <c r="H1652" s="6" t="s">
        <v>7289</v>
      </c>
      <c r="I1652" s="6" t="s">
        <v>362</v>
      </c>
      <c r="J1652" s="6" t="s">
        <v>7290</v>
      </c>
      <c r="K1652" s="1">
        <v>0</v>
      </c>
      <c r="L1652" s="1">
        <v>1807.79</v>
      </c>
      <c r="M1652" s="1">
        <v>1807.79</v>
      </c>
      <c r="N1652" s="5">
        <v>0</v>
      </c>
      <c r="O1652" s="5">
        <v>0</v>
      </c>
      <c r="P1652" s="5">
        <v>0</v>
      </c>
      <c r="Q1652" s="1">
        <v>1805.07</v>
      </c>
      <c r="R1652" s="1">
        <v>27.08</v>
      </c>
      <c r="S1652" s="1">
        <v>1805.07</v>
      </c>
      <c r="T1652" s="1">
        <v>1832.15</v>
      </c>
      <c r="U1652" s="5">
        <v>0</v>
      </c>
      <c r="V1652" s="5">
        <v>0</v>
      </c>
      <c r="W1652" s="1">
        <v>0</v>
      </c>
      <c r="X1652" s="1">
        <v>0</v>
      </c>
      <c r="Y1652" s="1">
        <v>1832.15</v>
      </c>
      <c r="Z1652" t="b">
        <v>1</v>
      </c>
      <c r="AA1652" t="b">
        <v>1</v>
      </c>
      <c r="AC1652" t="e">
        <f ca="1">+CONCATENATE(TRIM(#REF!),";",AC1651)</f>
        <v>#REF!</v>
      </c>
    </row>
    <row r="1653" spans="1:29" x14ac:dyDescent="0.25">
      <c r="A1653" s="6" t="s">
        <v>7288</v>
      </c>
      <c r="B1653" s="6" t="s">
        <v>409</v>
      </c>
      <c r="C1653" s="6" t="s">
        <v>27</v>
      </c>
      <c r="D1653" s="6" t="s">
        <v>7291</v>
      </c>
      <c r="E1653" s="6" t="s">
        <v>7292</v>
      </c>
      <c r="F1653" s="6" t="s">
        <v>35</v>
      </c>
      <c r="G1653" s="6" t="s">
        <v>78</v>
      </c>
      <c r="H1653" s="6" t="s">
        <v>7292</v>
      </c>
      <c r="I1653" s="6" t="s">
        <v>89</v>
      </c>
      <c r="J1653" s="6" t="s">
        <v>7293</v>
      </c>
      <c r="K1653" s="1">
        <v>0</v>
      </c>
      <c r="L1653" s="1">
        <v>3401.6</v>
      </c>
      <c r="M1653" s="1">
        <v>3401.6</v>
      </c>
      <c r="N1653" s="5">
        <v>0</v>
      </c>
      <c r="O1653" s="5">
        <v>0</v>
      </c>
      <c r="P1653" s="5">
        <v>0</v>
      </c>
      <c r="Q1653" s="1">
        <v>0.48</v>
      </c>
      <c r="R1653" s="1">
        <v>0</v>
      </c>
      <c r="S1653" s="1">
        <v>0.48</v>
      </c>
      <c r="T1653" s="1">
        <v>0.48</v>
      </c>
      <c r="U1653" s="5">
        <v>0</v>
      </c>
      <c r="V1653" s="5">
        <v>0</v>
      </c>
      <c r="W1653" s="1">
        <v>0</v>
      </c>
      <c r="X1653" s="1">
        <v>0</v>
      </c>
      <c r="Y1653" s="1">
        <v>0.48</v>
      </c>
      <c r="Z1653" t="b">
        <v>1</v>
      </c>
      <c r="AA1653" t="b">
        <v>1</v>
      </c>
      <c r="AC1653" t="e">
        <f ca="1">+CONCATENATE(TRIM(#REF!),";",AC1652)</f>
        <v>#REF!</v>
      </c>
    </row>
    <row r="1654" spans="1:29" x14ac:dyDescent="0.25">
      <c r="A1654" s="6" t="s">
        <v>7288</v>
      </c>
      <c r="B1654" s="6" t="s">
        <v>347</v>
      </c>
      <c r="C1654" s="6" t="s">
        <v>27</v>
      </c>
      <c r="D1654" s="6" t="s">
        <v>7294</v>
      </c>
      <c r="E1654" s="6" t="s">
        <v>7295</v>
      </c>
      <c r="F1654" s="6" t="s">
        <v>35</v>
      </c>
      <c r="G1654" s="6" t="s">
        <v>78</v>
      </c>
      <c r="H1654" s="6" t="s">
        <v>7295</v>
      </c>
      <c r="I1654" s="6" t="s">
        <v>89</v>
      </c>
      <c r="J1654" s="6" t="s">
        <v>7296</v>
      </c>
      <c r="K1654" s="1">
        <v>0</v>
      </c>
      <c r="L1654" s="1">
        <v>4265.09</v>
      </c>
      <c r="M1654" s="1">
        <v>4265.09</v>
      </c>
      <c r="N1654" s="5">
        <v>0</v>
      </c>
      <c r="O1654" s="5">
        <v>0</v>
      </c>
      <c r="P1654" s="5">
        <v>0</v>
      </c>
      <c r="Q1654" s="1">
        <v>4248.03</v>
      </c>
      <c r="R1654" s="1">
        <v>51.22</v>
      </c>
      <c r="S1654" s="1">
        <v>4248.03</v>
      </c>
      <c r="T1654" s="1">
        <v>4299.25</v>
      </c>
      <c r="U1654" s="5">
        <v>0</v>
      </c>
      <c r="V1654" s="5">
        <v>0</v>
      </c>
      <c r="W1654" s="1">
        <v>0</v>
      </c>
      <c r="X1654" s="1">
        <v>0</v>
      </c>
      <c r="Y1654" s="1">
        <v>4299.25</v>
      </c>
      <c r="Z1654" t="b">
        <v>1</v>
      </c>
      <c r="AA1654" t="b">
        <v>1</v>
      </c>
      <c r="AC1654" t="e">
        <f ca="1">+CONCATENATE(TRIM(#REF!),";",AC1653)</f>
        <v>#REF!</v>
      </c>
    </row>
    <row r="1655" spans="1:29" x14ac:dyDescent="0.25">
      <c r="A1655" s="6" t="s">
        <v>7297</v>
      </c>
      <c r="B1655" s="6" t="s">
        <v>73</v>
      </c>
      <c r="C1655" s="6" t="s">
        <v>27</v>
      </c>
      <c r="D1655" s="6" t="s">
        <v>7298</v>
      </c>
      <c r="E1655" s="6" t="s">
        <v>7299</v>
      </c>
      <c r="F1655" s="6" t="s">
        <v>176</v>
      </c>
      <c r="G1655" s="6" t="s">
        <v>78</v>
      </c>
      <c r="H1655" s="6" t="s">
        <v>7300</v>
      </c>
      <c r="I1655" s="6" t="s">
        <v>89</v>
      </c>
      <c r="J1655" s="6" t="s">
        <v>7301</v>
      </c>
      <c r="K1655" s="1">
        <v>2771.46</v>
      </c>
      <c r="L1655" s="1">
        <v>2771.46</v>
      </c>
      <c r="M1655" s="1">
        <v>2771.46</v>
      </c>
      <c r="N1655" s="5">
        <v>0</v>
      </c>
      <c r="O1655" s="5">
        <v>0</v>
      </c>
      <c r="P1655" s="5">
        <v>0</v>
      </c>
      <c r="Q1655" s="1">
        <v>2771.46</v>
      </c>
      <c r="R1655" s="1">
        <v>157.86000000000001</v>
      </c>
      <c r="S1655" s="1">
        <v>5542.92</v>
      </c>
      <c r="T1655" s="1">
        <v>5700.78</v>
      </c>
      <c r="U1655" s="5">
        <v>0</v>
      </c>
      <c r="V1655" s="5">
        <v>0</v>
      </c>
      <c r="W1655" s="1">
        <v>0</v>
      </c>
      <c r="X1655" s="1">
        <v>0</v>
      </c>
      <c r="Y1655" s="1">
        <v>5700.78</v>
      </c>
      <c r="Z1655" t="b">
        <v>1</v>
      </c>
      <c r="AA1655" t="b">
        <v>1</v>
      </c>
      <c r="AC1655" t="e">
        <f ca="1">+CONCATENATE(TRIM(#REF!),";",AC1654)</f>
        <v>#REF!</v>
      </c>
    </row>
    <row r="1656" spans="1:29" x14ac:dyDescent="0.25">
      <c r="A1656" s="6" t="s">
        <v>7297</v>
      </c>
      <c r="B1656" s="6" t="s">
        <v>154</v>
      </c>
      <c r="C1656" s="6" t="s">
        <v>27</v>
      </c>
      <c r="D1656" s="6" t="s">
        <v>7302</v>
      </c>
      <c r="E1656" s="6" t="s">
        <v>7303</v>
      </c>
      <c r="F1656" s="6" t="s">
        <v>35</v>
      </c>
      <c r="G1656" s="6" t="s">
        <v>78</v>
      </c>
      <c r="H1656" s="6" t="s">
        <v>7303</v>
      </c>
      <c r="I1656" s="6" t="s">
        <v>89</v>
      </c>
      <c r="J1656" s="6" t="s">
        <v>7304</v>
      </c>
      <c r="K1656" s="1">
        <v>0</v>
      </c>
      <c r="L1656" s="1">
        <v>2566.33</v>
      </c>
      <c r="M1656" s="1">
        <v>2566.33</v>
      </c>
      <c r="N1656" s="5">
        <v>0</v>
      </c>
      <c r="O1656" s="5">
        <v>0</v>
      </c>
      <c r="P1656" s="5">
        <v>0</v>
      </c>
      <c r="Q1656" s="1">
        <v>2566.33</v>
      </c>
      <c r="R1656" s="1">
        <v>38.49</v>
      </c>
      <c r="S1656" s="1">
        <v>2566.33</v>
      </c>
      <c r="T1656" s="1">
        <v>2604.8200000000002</v>
      </c>
      <c r="U1656" s="5">
        <v>0</v>
      </c>
      <c r="V1656" s="5">
        <v>0</v>
      </c>
      <c r="W1656" s="1">
        <v>0</v>
      </c>
      <c r="X1656" s="1">
        <v>0</v>
      </c>
      <c r="Y1656" s="1">
        <v>2604.8200000000002</v>
      </c>
      <c r="Z1656" t="b">
        <v>1</v>
      </c>
      <c r="AA1656" t="b">
        <v>1</v>
      </c>
      <c r="AC1656" t="e">
        <f ca="1">+CONCATENATE(TRIM(#REF!),";",AC1655)</f>
        <v>#REF!</v>
      </c>
    </row>
    <row r="1657" spans="1:29" x14ac:dyDescent="0.25">
      <c r="A1657" s="6" t="s">
        <v>7297</v>
      </c>
      <c r="B1657" s="6" t="s">
        <v>1476</v>
      </c>
      <c r="C1657" s="6" t="s">
        <v>27</v>
      </c>
      <c r="D1657" s="6" t="s">
        <v>7305</v>
      </c>
      <c r="E1657" s="6" t="s">
        <v>7306</v>
      </c>
      <c r="F1657" s="6" t="s">
        <v>35</v>
      </c>
      <c r="G1657" s="6" t="s">
        <v>36</v>
      </c>
      <c r="H1657" s="6" t="s">
        <v>7306</v>
      </c>
      <c r="I1657" s="6" t="s">
        <v>89</v>
      </c>
      <c r="J1657" s="6" t="s">
        <v>7307</v>
      </c>
      <c r="K1657" s="1">
        <v>7685.71</v>
      </c>
      <c r="L1657" s="1">
        <v>7685.7</v>
      </c>
      <c r="M1657" s="1">
        <v>7685.7</v>
      </c>
      <c r="N1657" s="5">
        <v>0</v>
      </c>
      <c r="O1657" s="5">
        <v>0</v>
      </c>
      <c r="P1657" s="5">
        <v>0</v>
      </c>
      <c r="Q1657" s="1">
        <v>7685.7</v>
      </c>
      <c r="R1657" s="1">
        <v>526.42999999999995</v>
      </c>
      <c r="S1657" s="1">
        <v>15371.41</v>
      </c>
      <c r="T1657" s="1">
        <v>15897.84</v>
      </c>
      <c r="U1657" s="5">
        <v>0</v>
      </c>
      <c r="V1657" s="5">
        <v>0</v>
      </c>
      <c r="W1657" s="1">
        <v>0</v>
      </c>
      <c r="X1657" s="1">
        <v>0</v>
      </c>
      <c r="Y1657" s="1">
        <v>15897.84</v>
      </c>
      <c r="Z1657" t="b">
        <v>1</v>
      </c>
      <c r="AA1657" t="b">
        <v>1</v>
      </c>
      <c r="AC1657" t="e">
        <f ca="1">+CONCATENATE(TRIM(#REF!),";",AC1656)</f>
        <v>#REF!</v>
      </c>
    </row>
    <row r="1658" spans="1:29" x14ac:dyDescent="0.25">
      <c r="A1658" s="6" t="s">
        <v>7308</v>
      </c>
      <c r="B1658" s="6" t="s">
        <v>457</v>
      </c>
      <c r="C1658" s="6" t="s">
        <v>27</v>
      </c>
      <c r="D1658" s="6" t="s">
        <v>7309</v>
      </c>
      <c r="E1658" s="6" t="s">
        <v>7310</v>
      </c>
      <c r="F1658" s="6" t="s">
        <v>35</v>
      </c>
      <c r="G1658" s="6" t="s">
        <v>78</v>
      </c>
      <c r="H1658" s="6" t="s">
        <v>7310</v>
      </c>
      <c r="I1658" s="6" t="s">
        <v>89</v>
      </c>
      <c r="J1658" s="6" t="s">
        <v>7311</v>
      </c>
      <c r="K1658" s="1">
        <v>-2102.88</v>
      </c>
      <c r="L1658" s="1">
        <v>6028.44</v>
      </c>
      <c r="M1658" s="1">
        <v>6028.44</v>
      </c>
      <c r="N1658" s="5">
        <v>0</v>
      </c>
      <c r="O1658" s="5">
        <v>0</v>
      </c>
      <c r="P1658" s="5">
        <v>0</v>
      </c>
      <c r="Q1658" s="1">
        <v>2158.7399999999998</v>
      </c>
      <c r="R1658" s="1">
        <v>19.88</v>
      </c>
      <c r="S1658" s="1">
        <v>55.86</v>
      </c>
      <c r="T1658" s="1">
        <v>75.739999999999995</v>
      </c>
      <c r="U1658" s="5">
        <v>0</v>
      </c>
      <c r="V1658" s="5">
        <v>0</v>
      </c>
      <c r="W1658" s="1">
        <v>0</v>
      </c>
      <c r="X1658" s="1">
        <v>0</v>
      </c>
      <c r="Y1658" s="1">
        <v>75.739999999999995</v>
      </c>
      <c r="Z1658" t="b">
        <v>1</v>
      </c>
      <c r="AA1658" t="b">
        <v>1</v>
      </c>
      <c r="AC1658" t="e">
        <f ca="1">+CONCATENATE(TRIM(#REF!),";",AC1657)</f>
        <v>#REF!</v>
      </c>
    </row>
    <row r="1659" spans="1:29" x14ac:dyDescent="0.25">
      <c r="A1659" s="6" t="s">
        <v>7308</v>
      </c>
      <c r="B1659" s="6" t="s">
        <v>70</v>
      </c>
      <c r="C1659" s="6" t="s">
        <v>27</v>
      </c>
      <c r="D1659" s="6" t="s">
        <v>7312</v>
      </c>
      <c r="E1659" s="6" t="s">
        <v>7313</v>
      </c>
      <c r="F1659" s="6" t="s">
        <v>35</v>
      </c>
      <c r="G1659" s="6" t="s">
        <v>78</v>
      </c>
      <c r="H1659" s="6" t="s">
        <v>7314</v>
      </c>
      <c r="I1659" s="6" t="s">
        <v>89</v>
      </c>
      <c r="J1659" s="6" t="s">
        <v>7315</v>
      </c>
      <c r="K1659" s="1">
        <v>0</v>
      </c>
      <c r="L1659" s="1">
        <v>4933.43</v>
      </c>
      <c r="M1659" s="1">
        <v>4933.43</v>
      </c>
      <c r="N1659" s="5">
        <v>0</v>
      </c>
      <c r="O1659" s="5">
        <v>0</v>
      </c>
      <c r="P1659" s="5">
        <v>0</v>
      </c>
      <c r="Q1659" s="1">
        <v>4933.43</v>
      </c>
      <c r="R1659" s="1">
        <v>61.5</v>
      </c>
      <c r="S1659" s="1">
        <v>4933.43</v>
      </c>
      <c r="T1659" s="1">
        <v>4994.93</v>
      </c>
      <c r="U1659" s="5">
        <v>0</v>
      </c>
      <c r="V1659" s="5">
        <v>0</v>
      </c>
      <c r="W1659" s="1">
        <v>0</v>
      </c>
      <c r="X1659" s="1">
        <v>0</v>
      </c>
      <c r="Y1659" s="1">
        <v>4994.93</v>
      </c>
      <c r="Z1659" t="b">
        <v>1</v>
      </c>
      <c r="AA1659" t="b">
        <v>1</v>
      </c>
      <c r="AC1659" t="e">
        <f ca="1">+CONCATENATE(TRIM(#REF!),";",AC1658)</f>
        <v>#REF!</v>
      </c>
    </row>
    <row r="1660" spans="1:29" x14ac:dyDescent="0.25">
      <c r="A1660" s="6" t="s">
        <v>7316</v>
      </c>
      <c r="B1660" s="6" t="s">
        <v>74</v>
      </c>
      <c r="C1660" s="6" t="s">
        <v>27</v>
      </c>
      <c r="D1660" s="6" t="s">
        <v>7317</v>
      </c>
      <c r="E1660" s="6" t="s">
        <v>7318</v>
      </c>
      <c r="F1660" s="6" t="s">
        <v>35</v>
      </c>
      <c r="G1660" s="6" t="s">
        <v>78</v>
      </c>
      <c r="H1660" s="6" t="s">
        <v>7319</v>
      </c>
      <c r="I1660" s="6" t="s">
        <v>89</v>
      </c>
      <c r="J1660" s="6" t="s">
        <v>7320</v>
      </c>
      <c r="K1660" s="1">
        <v>0</v>
      </c>
      <c r="L1660" s="1">
        <v>3456.21</v>
      </c>
      <c r="M1660" s="1">
        <v>3456.21</v>
      </c>
      <c r="N1660" s="5">
        <v>0</v>
      </c>
      <c r="O1660" s="5">
        <v>0</v>
      </c>
      <c r="P1660" s="5">
        <v>0</v>
      </c>
      <c r="Q1660" s="1">
        <v>3456.21</v>
      </c>
      <c r="R1660" s="1">
        <v>39.340000000000003</v>
      </c>
      <c r="S1660" s="1">
        <v>3456.21</v>
      </c>
      <c r="T1660" s="1">
        <v>3495.55</v>
      </c>
      <c r="U1660" s="5">
        <v>0</v>
      </c>
      <c r="V1660" s="5">
        <v>0</v>
      </c>
      <c r="W1660" s="1">
        <v>0</v>
      </c>
      <c r="X1660" s="1">
        <v>0</v>
      </c>
      <c r="Y1660" s="1">
        <v>3495.55</v>
      </c>
      <c r="Z1660" t="b">
        <v>1</v>
      </c>
      <c r="AA1660" t="b">
        <v>1</v>
      </c>
      <c r="AC1660" t="e">
        <f ca="1">+CONCATENATE(TRIM(#REF!),";",AC1659)</f>
        <v>#REF!</v>
      </c>
    </row>
    <row r="1661" spans="1:29" x14ac:dyDescent="0.25">
      <c r="A1661" s="6" t="s">
        <v>7321</v>
      </c>
      <c r="B1661" s="6" t="s">
        <v>1204</v>
      </c>
      <c r="C1661" s="6" t="s">
        <v>27</v>
      </c>
      <c r="D1661" s="6" t="s">
        <v>7322</v>
      </c>
      <c r="E1661" s="6" t="s">
        <v>7323</v>
      </c>
      <c r="F1661" s="6" t="s">
        <v>35</v>
      </c>
      <c r="G1661" s="6" t="s">
        <v>78</v>
      </c>
      <c r="H1661" s="6" t="s">
        <v>7324</v>
      </c>
      <c r="I1661" s="6" t="s">
        <v>89</v>
      </c>
      <c r="J1661" s="6" t="s">
        <v>7325</v>
      </c>
      <c r="K1661" s="1">
        <v>0</v>
      </c>
      <c r="L1661" s="1">
        <v>3103.5</v>
      </c>
      <c r="M1661" s="1">
        <v>3103.5</v>
      </c>
      <c r="N1661" s="5">
        <v>0</v>
      </c>
      <c r="O1661" s="5">
        <v>0</v>
      </c>
      <c r="P1661" s="5">
        <v>0</v>
      </c>
      <c r="Q1661" s="1">
        <v>3087.62</v>
      </c>
      <c r="R1661" s="1">
        <v>33.81</v>
      </c>
      <c r="S1661" s="1">
        <v>3087.62</v>
      </c>
      <c r="T1661" s="1">
        <v>3121.43</v>
      </c>
      <c r="U1661" s="5">
        <v>0</v>
      </c>
      <c r="V1661" s="5">
        <v>0</v>
      </c>
      <c r="W1661" s="1">
        <v>0</v>
      </c>
      <c r="X1661" s="1">
        <v>0</v>
      </c>
      <c r="Y1661" s="1">
        <v>3121.43</v>
      </c>
      <c r="Z1661" t="b">
        <v>1</v>
      </c>
      <c r="AA1661" t="b">
        <v>1</v>
      </c>
      <c r="AC1661" t="e">
        <f ca="1">+CONCATENATE(TRIM(#REF!),";",AC1660)</f>
        <v>#REF!</v>
      </c>
    </row>
    <row r="1662" spans="1:29" x14ac:dyDescent="0.25">
      <c r="A1662" s="6" t="s">
        <v>7326</v>
      </c>
      <c r="B1662" s="6" t="s">
        <v>346</v>
      </c>
      <c r="C1662" s="6" t="s">
        <v>27</v>
      </c>
      <c r="D1662" s="6" t="s">
        <v>7327</v>
      </c>
      <c r="E1662" s="6" t="s">
        <v>5580</v>
      </c>
      <c r="F1662" s="6" t="s">
        <v>35</v>
      </c>
      <c r="G1662" s="6" t="s">
        <v>78</v>
      </c>
      <c r="H1662" s="6" t="s">
        <v>7328</v>
      </c>
      <c r="I1662" s="6" t="s">
        <v>362</v>
      </c>
      <c r="J1662" s="6" t="s">
        <v>7329</v>
      </c>
      <c r="K1662" s="1">
        <v>0</v>
      </c>
      <c r="L1662" s="1">
        <v>2607.65</v>
      </c>
      <c r="M1662" s="1">
        <v>2607.65</v>
      </c>
      <c r="N1662" s="5">
        <v>0</v>
      </c>
      <c r="O1662" s="5">
        <v>0</v>
      </c>
      <c r="P1662" s="5">
        <v>0</v>
      </c>
      <c r="Q1662" s="1">
        <v>2607.65</v>
      </c>
      <c r="R1662" s="1">
        <v>26.61</v>
      </c>
      <c r="S1662" s="1">
        <v>2607.65</v>
      </c>
      <c r="T1662" s="1">
        <v>2634.26</v>
      </c>
      <c r="U1662" s="5">
        <v>0</v>
      </c>
      <c r="V1662" s="5">
        <v>0</v>
      </c>
      <c r="W1662" s="1">
        <v>0</v>
      </c>
      <c r="X1662" s="1">
        <v>0</v>
      </c>
      <c r="Y1662" s="1">
        <v>2634.26</v>
      </c>
      <c r="Z1662" t="b">
        <v>1</v>
      </c>
      <c r="AA1662" t="b">
        <v>1</v>
      </c>
      <c r="AC1662" t="e">
        <f ca="1">+CONCATENATE(TRIM(#REF!),";",AC1661)</f>
        <v>#REF!</v>
      </c>
    </row>
    <row r="1663" spans="1:29" x14ac:dyDescent="0.25">
      <c r="A1663" s="6" t="s">
        <v>7326</v>
      </c>
      <c r="B1663" s="6" t="s">
        <v>347</v>
      </c>
      <c r="C1663" s="6" t="s">
        <v>27</v>
      </c>
      <c r="D1663" s="6" t="s">
        <v>7330</v>
      </c>
      <c r="E1663" s="6" t="s">
        <v>7331</v>
      </c>
      <c r="F1663" s="6" t="s">
        <v>35</v>
      </c>
      <c r="G1663" s="6" t="s">
        <v>78</v>
      </c>
      <c r="H1663" s="6" t="s">
        <v>7331</v>
      </c>
      <c r="I1663" s="6" t="s">
        <v>89</v>
      </c>
      <c r="J1663" s="6" t="s">
        <v>7332</v>
      </c>
      <c r="K1663" s="1">
        <v>0</v>
      </c>
      <c r="L1663" s="1">
        <v>2479.2600000000002</v>
      </c>
      <c r="M1663" s="1">
        <v>2479.2600000000002</v>
      </c>
      <c r="N1663" s="5">
        <v>0</v>
      </c>
      <c r="O1663" s="5">
        <v>0</v>
      </c>
      <c r="P1663" s="5">
        <v>0</v>
      </c>
      <c r="Q1663" s="1">
        <v>2479.2600000000002</v>
      </c>
      <c r="R1663" s="1">
        <v>24.69</v>
      </c>
      <c r="S1663" s="1">
        <v>2479.2600000000002</v>
      </c>
      <c r="T1663" s="1">
        <v>2503.9499999999998</v>
      </c>
      <c r="U1663" s="5">
        <v>0</v>
      </c>
      <c r="V1663" s="5">
        <v>0</v>
      </c>
      <c r="W1663" s="1">
        <v>0</v>
      </c>
      <c r="X1663" s="1">
        <v>0</v>
      </c>
      <c r="Y1663" s="1">
        <v>2503.9499999999998</v>
      </c>
      <c r="Z1663" t="b">
        <v>1</v>
      </c>
      <c r="AA1663" t="b">
        <v>1</v>
      </c>
      <c r="AC1663" t="e">
        <f ca="1">+CONCATENATE(TRIM(#REF!),";",AC1662)</f>
        <v>#REF!</v>
      </c>
    </row>
    <row r="1664" spans="1:29" x14ac:dyDescent="0.25">
      <c r="A1664" s="6" t="s">
        <v>7326</v>
      </c>
      <c r="B1664" s="6" t="s">
        <v>404</v>
      </c>
      <c r="C1664" s="6" t="s">
        <v>27</v>
      </c>
      <c r="D1664" s="6" t="s">
        <v>7333</v>
      </c>
      <c r="E1664" s="6" t="s">
        <v>7334</v>
      </c>
      <c r="F1664" s="6" t="s">
        <v>35</v>
      </c>
      <c r="G1664" s="6" t="s">
        <v>78</v>
      </c>
      <c r="H1664" s="6" t="s">
        <v>7334</v>
      </c>
      <c r="I1664" s="6" t="s">
        <v>89</v>
      </c>
      <c r="J1664" s="6" t="s">
        <v>7335</v>
      </c>
      <c r="K1664" s="1">
        <v>0</v>
      </c>
      <c r="L1664" s="1">
        <v>3736.6</v>
      </c>
      <c r="M1664" s="1">
        <v>3736.6</v>
      </c>
      <c r="N1664" s="5">
        <v>0</v>
      </c>
      <c r="O1664" s="5">
        <v>0</v>
      </c>
      <c r="P1664" s="5">
        <v>0</v>
      </c>
      <c r="Q1664" s="1">
        <v>5.81</v>
      </c>
      <c r="R1664" s="1">
        <v>0.04</v>
      </c>
      <c r="S1664" s="1">
        <v>5.81</v>
      </c>
      <c r="T1664" s="1">
        <v>5.85</v>
      </c>
      <c r="U1664" s="5">
        <v>0</v>
      </c>
      <c r="V1664" s="5">
        <v>0</v>
      </c>
      <c r="W1664" s="1">
        <v>0</v>
      </c>
      <c r="X1664" s="1">
        <v>0</v>
      </c>
      <c r="Y1664" s="1">
        <v>5.85</v>
      </c>
      <c r="Z1664" t="b">
        <v>1</v>
      </c>
      <c r="AA1664" t="b">
        <v>1</v>
      </c>
      <c r="AC1664" t="e">
        <f ca="1">+CONCATENATE(TRIM(#REF!),";",AC1663)</f>
        <v>#REF!</v>
      </c>
    </row>
    <row r="1665" spans="1:29" x14ac:dyDescent="0.25">
      <c r="A1665" s="6" t="s">
        <v>7336</v>
      </c>
      <c r="B1665" s="6" t="s">
        <v>156</v>
      </c>
      <c r="C1665" s="6" t="s">
        <v>27</v>
      </c>
      <c r="D1665" s="6" t="s">
        <v>7337</v>
      </c>
      <c r="E1665" s="6" t="s">
        <v>7338</v>
      </c>
      <c r="F1665" s="6" t="s">
        <v>35</v>
      </c>
      <c r="G1665" s="6" t="s">
        <v>78</v>
      </c>
      <c r="H1665" s="6" t="s">
        <v>7339</v>
      </c>
      <c r="I1665" s="6" t="s">
        <v>89</v>
      </c>
      <c r="J1665" s="6" t="s">
        <v>7340</v>
      </c>
      <c r="K1665" s="1">
        <v>0</v>
      </c>
      <c r="L1665" s="1">
        <v>3944.68</v>
      </c>
      <c r="M1665" s="1">
        <v>3944.68</v>
      </c>
      <c r="N1665" s="5">
        <v>0</v>
      </c>
      <c r="O1665" s="5">
        <v>0</v>
      </c>
      <c r="P1665" s="5">
        <v>0</v>
      </c>
      <c r="Q1665" s="1">
        <v>3944.68</v>
      </c>
      <c r="R1665" s="1">
        <v>46.67</v>
      </c>
      <c r="S1665" s="1">
        <v>3944.68</v>
      </c>
      <c r="T1665" s="1">
        <v>3991.35</v>
      </c>
      <c r="U1665" s="5">
        <v>0</v>
      </c>
      <c r="V1665" s="5">
        <v>0</v>
      </c>
      <c r="W1665" s="1">
        <v>0</v>
      </c>
      <c r="X1665" s="1">
        <v>0</v>
      </c>
      <c r="Y1665" s="1">
        <v>3991.35</v>
      </c>
      <c r="Z1665" t="b">
        <v>1</v>
      </c>
      <c r="AA1665" t="b">
        <v>1</v>
      </c>
      <c r="AC1665" t="e">
        <f ca="1">+CONCATENATE(TRIM(#REF!),";",AC1664)</f>
        <v>#REF!</v>
      </c>
    </row>
    <row r="1666" spans="1:29" x14ac:dyDescent="0.25">
      <c r="A1666" s="6" t="s">
        <v>7336</v>
      </c>
      <c r="B1666" s="6" t="s">
        <v>405</v>
      </c>
      <c r="C1666" s="6" t="s">
        <v>27</v>
      </c>
      <c r="D1666" s="6" t="s">
        <v>7341</v>
      </c>
      <c r="E1666" s="6" t="s">
        <v>7342</v>
      </c>
      <c r="F1666" s="6" t="s">
        <v>35</v>
      </c>
      <c r="G1666" s="6" t="s">
        <v>78</v>
      </c>
      <c r="H1666" s="6" t="s">
        <v>7342</v>
      </c>
      <c r="I1666" s="6" t="s">
        <v>89</v>
      </c>
      <c r="J1666" s="6" t="s">
        <v>7343</v>
      </c>
      <c r="K1666" s="1">
        <v>2948.55</v>
      </c>
      <c r="L1666" s="1">
        <v>2948.55</v>
      </c>
      <c r="M1666" s="1">
        <v>2948.55</v>
      </c>
      <c r="N1666" s="5">
        <v>0</v>
      </c>
      <c r="O1666" s="5">
        <v>0</v>
      </c>
      <c r="P1666" s="5">
        <v>0</v>
      </c>
      <c r="Q1666" s="1">
        <v>2948.55</v>
      </c>
      <c r="R1666" s="1">
        <v>171.14</v>
      </c>
      <c r="S1666" s="1">
        <v>5897.1</v>
      </c>
      <c r="T1666" s="1">
        <v>6068.24</v>
      </c>
      <c r="U1666" s="5">
        <v>0</v>
      </c>
      <c r="V1666" s="5">
        <v>0</v>
      </c>
      <c r="W1666" s="1">
        <v>146.4</v>
      </c>
      <c r="X1666" s="1">
        <v>20.86</v>
      </c>
      <c r="Y1666" s="1">
        <v>6235.5</v>
      </c>
      <c r="Z1666" t="b">
        <v>1</v>
      </c>
      <c r="AA1666" t="b">
        <v>1</v>
      </c>
      <c r="AC1666" t="e">
        <f ca="1">+CONCATENATE(TRIM(#REF!),";",AC1665)</f>
        <v>#REF!</v>
      </c>
    </row>
    <row r="1667" spans="1:29" x14ac:dyDescent="0.25">
      <c r="A1667" s="6" t="s">
        <v>7344</v>
      </c>
      <c r="B1667" s="6" t="s">
        <v>69</v>
      </c>
      <c r="C1667" s="6" t="s">
        <v>27</v>
      </c>
      <c r="D1667" s="6" t="s">
        <v>7345</v>
      </c>
      <c r="E1667" s="6" t="s">
        <v>7346</v>
      </c>
      <c r="F1667" s="6" t="s">
        <v>35</v>
      </c>
      <c r="G1667" s="6" t="s">
        <v>78</v>
      </c>
      <c r="H1667" s="6" t="s">
        <v>7346</v>
      </c>
      <c r="I1667" s="6" t="s">
        <v>89</v>
      </c>
      <c r="J1667" s="6" t="s">
        <v>7347</v>
      </c>
      <c r="K1667" s="1">
        <v>0</v>
      </c>
      <c r="L1667" s="1">
        <v>7006.86</v>
      </c>
      <c r="M1667" s="1">
        <v>7006.86</v>
      </c>
      <c r="N1667" s="5">
        <v>0</v>
      </c>
      <c r="O1667" s="5">
        <v>0</v>
      </c>
      <c r="P1667" s="5">
        <v>0</v>
      </c>
      <c r="Q1667" s="1">
        <v>7006.86</v>
      </c>
      <c r="R1667" s="1">
        <v>92.6</v>
      </c>
      <c r="S1667" s="1">
        <v>7006.86</v>
      </c>
      <c r="T1667" s="1">
        <v>7099.46</v>
      </c>
      <c r="U1667" s="5">
        <v>0</v>
      </c>
      <c r="V1667" s="5">
        <v>0</v>
      </c>
      <c r="W1667" s="1">
        <v>0</v>
      </c>
      <c r="X1667" s="1">
        <v>0</v>
      </c>
      <c r="Y1667" s="1">
        <v>7099.46</v>
      </c>
      <c r="Z1667" t="b">
        <v>1</v>
      </c>
      <c r="AA1667" t="b">
        <v>1</v>
      </c>
      <c r="AC1667" t="e">
        <f ca="1">+CONCATENATE(TRIM(#REF!),";",AC1666)</f>
        <v>#REF!</v>
      </c>
    </row>
    <row r="1668" spans="1:29" x14ac:dyDescent="0.25">
      <c r="A1668" s="6" t="s">
        <v>7344</v>
      </c>
      <c r="B1668" s="6" t="s">
        <v>409</v>
      </c>
      <c r="C1668" s="6" t="s">
        <v>27</v>
      </c>
      <c r="D1668" s="6" t="s">
        <v>7348</v>
      </c>
      <c r="E1668" s="6" t="s">
        <v>7349</v>
      </c>
      <c r="F1668" s="6" t="s">
        <v>35</v>
      </c>
      <c r="G1668" s="6" t="s">
        <v>78</v>
      </c>
      <c r="H1668" s="6" t="s">
        <v>7349</v>
      </c>
      <c r="I1668" s="6" t="s">
        <v>89</v>
      </c>
      <c r="J1668" s="6" t="s">
        <v>7350</v>
      </c>
      <c r="K1668" s="1">
        <v>0</v>
      </c>
      <c r="L1668" s="1">
        <v>1571.12</v>
      </c>
      <c r="M1668" s="1">
        <v>2550.09</v>
      </c>
      <c r="N1668" s="5">
        <v>0</v>
      </c>
      <c r="O1668" s="5">
        <v>0</v>
      </c>
      <c r="P1668" s="1">
        <v>-978.97</v>
      </c>
      <c r="Q1668" s="1">
        <v>1571.12</v>
      </c>
      <c r="R1668" s="1">
        <v>11.07</v>
      </c>
      <c r="S1668" s="1">
        <v>1571.12</v>
      </c>
      <c r="T1668" s="1">
        <v>1582.19</v>
      </c>
      <c r="U1668" s="5">
        <v>0</v>
      </c>
      <c r="V1668" s="5">
        <v>0</v>
      </c>
      <c r="W1668" s="1">
        <v>0</v>
      </c>
      <c r="X1668" s="1">
        <v>0</v>
      </c>
      <c r="Y1668" s="1">
        <v>1582.19</v>
      </c>
      <c r="Z1668" t="b">
        <v>1</v>
      </c>
      <c r="AA1668" t="b">
        <v>1</v>
      </c>
      <c r="AC1668" t="e">
        <f ca="1">+CONCATENATE(TRIM(#REF!),";",AC1667)</f>
        <v>#REF!</v>
      </c>
    </row>
    <row r="1669" spans="1:29" x14ac:dyDescent="0.25">
      <c r="A1669" s="6" t="s">
        <v>7351</v>
      </c>
      <c r="B1669" s="6" t="s">
        <v>1106</v>
      </c>
      <c r="C1669" s="6" t="s">
        <v>27</v>
      </c>
      <c r="D1669" s="6" t="s">
        <v>7352</v>
      </c>
      <c r="E1669" s="6" t="s">
        <v>7353</v>
      </c>
      <c r="F1669" s="6" t="s">
        <v>35</v>
      </c>
      <c r="G1669" s="6" t="s">
        <v>78</v>
      </c>
      <c r="H1669" s="6" t="s">
        <v>7354</v>
      </c>
      <c r="I1669" s="6" t="s">
        <v>89</v>
      </c>
      <c r="J1669" s="6" t="s">
        <v>7355</v>
      </c>
      <c r="K1669" s="1">
        <v>0</v>
      </c>
      <c r="L1669" s="1">
        <v>6912.41</v>
      </c>
      <c r="M1669" s="1">
        <v>6912.41</v>
      </c>
      <c r="N1669" s="5">
        <v>0</v>
      </c>
      <c r="O1669" s="5">
        <v>0</v>
      </c>
      <c r="P1669" s="5">
        <v>0</v>
      </c>
      <c r="Q1669" s="1">
        <v>6894.17</v>
      </c>
      <c r="R1669" s="1">
        <v>90.91</v>
      </c>
      <c r="S1669" s="1">
        <v>6894.17</v>
      </c>
      <c r="T1669" s="1">
        <v>6985.08</v>
      </c>
      <c r="U1669" s="5">
        <v>0</v>
      </c>
      <c r="V1669" s="5">
        <v>0</v>
      </c>
      <c r="W1669" s="1">
        <v>0</v>
      </c>
      <c r="X1669" s="1">
        <v>0</v>
      </c>
      <c r="Y1669" s="1">
        <v>6985.08</v>
      </c>
      <c r="Z1669" t="b">
        <v>1</v>
      </c>
      <c r="AA1669" t="b">
        <v>1</v>
      </c>
      <c r="AC1669" t="e">
        <f ca="1">+CONCATENATE(TRIM(#REF!),";",AC1668)</f>
        <v>#REF!</v>
      </c>
    </row>
    <row r="1670" spans="1:29" x14ac:dyDescent="0.25">
      <c r="A1670" s="6" t="s">
        <v>7351</v>
      </c>
      <c r="B1670" s="6" t="s">
        <v>832</v>
      </c>
      <c r="C1670" s="6" t="s">
        <v>27</v>
      </c>
      <c r="D1670" s="6" t="s">
        <v>7356</v>
      </c>
      <c r="E1670" s="6" t="s">
        <v>7357</v>
      </c>
      <c r="F1670" s="6" t="s">
        <v>35</v>
      </c>
      <c r="G1670" s="6" t="s">
        <v>78</v>
      </c>
      <c r="H1670" s="6" t="s">
        <v>7357</v>
      </c>
      <c r="I1670" s="6" t="s">
        <v>89</v>
      </c>
      <c r="J1670" s="6" t="s">
        <v>7358</v>
      </c>
      <c r="K1670" s="1">
        <v>0</v>
      </c>
      <c r="L1670" s="1">
        <v>2917.56</v>
      </c>
      <c r="M1670" s="1">
        <v>2917.56</v>
      </c>
      <c r="N1670" s="5">
        <v>0</v>
      </c>
      <c r="O1670" s="5">
        <v>0</v>
      </c>
      <c r="P1670" s="5">
        <v>0</v>
      </c>
      <c r="Q1670" s="1">
        <v>2917.56</v>
      </c>
      <c r="R1670" s="1">
        <v>31.26</v>
      </c>
      <c r="S1670" s="1">
        <v>2917.56</v>
      </c>
      <c r="T1670" s="1">
        <v>2948.82</v>
      </c>
      <c r="U1670" s="5">
        <v>0</v>
      </c>
      <c r="V1670" s="5">
        <v>0</v>
      </c>
      <c r="W1670" s="1">
        <v>0.62</v>
      </c>
      <c r="X1670" s="1">
        <v>0.03</v>
      </c>
      <c r="Y1670" s="1">
        <v>2949.47</v>
      </c>
      <c r="Z1670" t="b">
        <v>1</v>
      </c>
      <c r="AA1670" t="b">
        <v>1</v>
      </c>
      <c r="AC1670" t="e">
        <f ca="1">+CONCATENATE(TRIM(#REF!),";",AC1669)</f>
        <v>#REF!</v>
      </c>
    </row>
    <row r="1671" spans="1:29" x14ac:dyDescent="0.25">
      <c r="A1671" s="6" t="s">
        <v>7351</v>
      </c>
      <c r="B1671" s="6" t="s">
        <v>608</v>
      </c>
      <c r="C1671" s="6" t="s">
        <v>27</v>
      </c>
      <c r="D1671" s="6" t="s">
        <v>7359</v>
      </c>
      <c r="E1671" s="6" t="s">
        <v>7360</v>
      </c>
      <c r="F1671" s="6" t="s">
        <v>35</v>
      </c>
      <c r="G1671" s="6" t="s">
        <v>78</v>
      </c>
      <c r="H1671" s="6" t="s">
        <v>7360</v>
      </c>
      <c r="I1671" s="6" t="s">
        <v>89</v>
      </c>
      <c r="J1671" s="6" t="s">
        <v>7361</v>
      </c>
      <c r="K1671" s="1">
        <v>0</v>
      </c>
      <c r="L1671" s="1">
        <v>9884.57</v>
      </c>
      <c r="M1671" s="1">
        <v>9884.57</v>
      </c>
      <c r="N1671" s="5">
        <v>0</v>
      </c>
      <c r="O1671" s="5">
        <v>0</v>
      </c>
      <c r="P1671" s="5">
        <v>0</v>
      </c>
      <c r="Q1671" s="1">
        <v>9884.57</v>
      </c>
      <c r="R1671" s="1">
        <v>135.77000000000001</v>
      </c>
      <c r="S1671" s="1">
        <v>9884.57</v>
      </c>
      <c r="T1671" s="1">
        <v>10020.34</v>
      </c>
      <c r="U1671" s="5">
        <v>0</v>
      </c>
      <c r="V1671" s="5">
        <v>0</v>
      </c>
      <c r="W1671" s="1">
        <v>0</v>
      </c>
      <c r="X1671" s="1">
        <v>0</v>
      </c>
      <c r="Y1671" s="1">
        <v>10020.34</v>
      </c>
      <c r="Z1671" t="b">
        <v>1</v>
      </c>
      <c r="AA1671" t="b">
        <v>1</v>
      </c>
      <c r="AC1671" t="e">
        <f ca="1">+CONCATENATE(TRIM(#REF!),";",AC1670)</f>
        <v>#REF!</v>
      </c>
    </row>
    <row r="1672" spans="1:29" x14ac:dyDescent="0.25">
      <c r="A1672" s="6" t="s">
        <v>7351</v>
      </c>
      <c r="B1672" s="6" t="s">
        <v>611</v>
      </c>
      <c r="C1672" s="6" t="s">
        <v>27</v>
      </c>
      <c r="D1672" s="6" t="s">
        <v>7362</v>
      </c>
      <c r="E1672" s="6" t="s">
        <v>7363</v>
      </c>
      <c r="F1672" s="6" t="s">
        <v>35</v>
      </c>
      <c r="G1672" s="6" t="s">
        <v>78</v>
      </c>
      <c r="H1672" s="6" t="s">
        <v>7363</v>
      </c>
      <c r="I1672" s="6" t="s">
        <v>89</v>
      </c>
      <c r="J1672" s="6" t="s">
        <v>7364</v>
      </c>
      <c r="K1672" s="1">
        <v>0</v>
      </c>
      <c r="L1672" s="1">
        <v>8236.16</v>
      </c>
      <c r="M1672" s="1">
        <v>8236.16</v>
      </c>
      <c r="N1672" s="5">
        <v>0</v>
      </c>
      <c r="O1672" s="5">
        <v>0</v>
      </c>
      <c r="P1672" s="5">
        <v>0</v>
      </c>
      <c r="Q1672" s="1">
        <v>8174.78</v>
      </c>
      <c r="R1672" s="1">
        <v>110.12</v>
      </c>
      <c r="S1672" s="1">
        <v>8174.78</v>
      </c>
      <c r="T1672" s="1">
        <v>8284.9</v>
      </c>
      <c r="U1672" s="5">
        <v>0</v>
      </c>
      <c r="V1672" s="5">
        <v>0</v>
      </c>
      <c r="W1672" s="1">
        <v>0</v>
      </c>
      <c r="X1672" s="1">
        <v>0</v>
      </c>
      <c r="Y1672" s="1">
        <v>8284.9</v>
      </c>
      <c r="Z1672" t="b">
        <v>1</v>
      </c>
      <c r="AA1672" t="b">
        <v>1</v>
      </c>
      <c r="AC1672" t="e">
        <f ca="1">+CONCATENATE(TRIM(#REF!),";",AC1671)</f>
        <v>#REF!</v>
      </c>
    </row>
    <row r="1673" spans="1:29" x14ac:dyDescent="0.25">
      <c r="A1673" s="6" t="s">
        <v>7365</v>
      </c>
      <c r="B1673" s="6" t="s">
        <v>25</v>
      </c>
      <c r="C1673" s="6" t="s">
        <v>27</v>
      </c>
      <c r="D1673" s="6" t="s">
        <v>7366</v>
      </c>
      <c r="E1673" s="6" t="s">
        <v>7367</v>
      </c>
      <c r="F1673" s="6" t="s">
        <v>35</v>
      </c>
      <c r="G1673" s="6" t="s">
        <v>78</v>
      </c>
      <c r="H1673" s="6" t="s">
        <v>7367</v>
      </c>
      <c r="I1673" s="6" t="s">
        <v>89</v>
      </c>
      <c r="J1673" s="6" t="s">
        <v>7368</v>
      </c>
      <c r="K1673" s="1">
        <v>3682</v>
      </c>
      <c r="L1673" s="1">
        <v>2682</v>
      </c>
      <c r="M1673" s="1">
        <v>3682</v>
      </c>
      <c r="N1673" s="5">
        <v>0</v>
      </c>
      <c r="O1673" s="5">
        <v>0</v>
      </c>
      <c r="P1673" s="1">
        <v>-1000</v>
      </c>
      <c r="Q1673" s="1">
        <v>2682</v>
      </c>
      <c r="R1673" s="1">
        <v>211.15</v>
      </c>
      <c r="S1673" s="1">
        <v>6364</v>
      </c>
      <c r="T1673" s="1">
        <v>6575.15</v>
      </c>
      <c r="U1673" s="5">
        <v>0</v>
      </c>
      <c r="V1673" s="5">
        <v>0</v>
      </c>
      <c r="W1673" s="1">
        <v>0</v>
      </c>
      <c r="X1673" s="1">
        <v>0</v>
      </c>
      <c r="Y1673" s="1">
        <v>6575.15</v>
      </c>
      <c r="Z1673" t="b">
        <v>1</v>
      </c>
      <c r="AA1673" t="b">
        <v>1</v>
      </c>
      <c r="AC1673" t="e">
        <f ca="1">+CONCATENATE(TRIM(#REF!),";",AC1672)</f>
        <v>#REF!</v>
      </c>
    </row>
    <row r="1674" spans="1:29" x14ac:dyDescent="0.25">
      <c r="A1674" s="6" t="s">
        <v>7365</v>
      </c>
      <c r="B1674" s="6" t="s">
        <v>820</v>
      </c>
      <c r="C1674" s="6" t="s">
        <v>27</v>
      </c>
      <c r="D1674" s="6" t="s">
        <v>7369</v>
      </c>
      <c r="E1674" s="6" t="s">
        <v>7370</v>
      </c>
      <c r="F1674" s="6" t="s">
        <v>35</v>
      </c>
      <c r="G1674" s="6" t="s">
        <v>78</v>
      </c>
      <c r="H1674" s="6" t="s">
        <v>7370</v>
      </c>
      <c r="I1674" s="6" t="s">
        <v>89</v>
      </c>
      <c r="J1674" s="6" t="s">
        <v>7371</v>
      </c>
      <c r="K1674" s="1">
        <v>0</v>
      </c>
      <c r="L1674" s="1">
        <v>2310.5</v>
      </c>
      <c r="M1674" s="1">
        <v>2310.5</v>
      </c>
      <c r="N1674" s="5">
        <v>0</v>
      </c>
      <c r="O1674" s="5">
        <v>0</v>
      </c>
      <c r="P1674" s="5">
        <v>0</v>
      </c>
      <c r="Q1674" s="1">
        <v>2310.5</v>
      </c>
      <c r="R1674" s="1">
        <v>22.16</v>
      </c>
      <c r="S1674" s="1">
        <v>2310.5</v>
      </c>
      <c r="T1674" s="1">
        <v>2332.66</v>
      </c>
      <c r="U1674" s="5">
        <v>0</v>
      </c>
      <c r="V1674" s="5">
        <v>0</v>
      </c>
      <c r="W1674" s="1">
        <v>0</v>
      </c>
      <c r="X1674" s="1">
        <v>0</v>
      </c>
      <c r="Y1674" s="1">
        <v>2332.66</v>
      </c>
      <c r="Z1674" t="b">
        <v>1</v>
      </c>
      <c r="AA1674" t="b">
        <v>1</v>
      </c>
      <c r="AC1674" t="e">
        <f ca="1">+CONCATENATE(TRIM(#REF!),";",AC1673)</f>
        <v>#REF!</v>
      </c>
    </row>
    <row r="1675" spans="1:29" x14ac:dyDescent="0.25">
      <c r="A1675" s="6" t="s">
        <v>7365</v>
      </c>
      <c r="B1675" s="6" t="s">
        <v>409</v>
      </c>
      <c r="C1675" s="6" t="s">
        <v>27</v>
      </c>
      <c r="D1675" s="6" t="s">
        <v>7372</v>
      </c>
      <c r="E1675" s="6" t="s">
        <v>7373</v>
      </c>
      <c r="F1675" s="6" t="s">
        <v>1387</v>
      </c>
      <c r="G1675" s="6" t="s">
        <v>1711</v>
      </c>
      <c r="H1675" s="6" t="s">
        <v>7374</v>
      </c>
      <c r="I1675" s="6" t="s">
        <v>89</v>
      </c>
      <c r="J1675" s="6" t="s">
        <v>7375</v>
      </c>
      <c r="K1675" s="1">
        <v>0</v>
      </c>
      <c r="L1675" s="1">
        <v>3634.77</v>
      </c>
      <c r="M1675" s="1">
        <v>3634.77</v>
      </c>
      <c r="N1675" s="5">
        <v>0</v>
      </c>
      <c r="O1675" s="5">
        <v>0</v>
      </c>
      <c r="P1675" s="5">
        <v>0</v>
      </c>
      <c r="Q1675" s="1">
        <v>0.01</v>
      </c>
      <c r="R1675" s="1">
        <v>0</v>
      </c>
      <c r="S1675" s="1">
        <v>0.01</v>
      </c>
      <c r="T1675" s="1">
        <v>0.01</v>
      </c>
      <c r="U1675" s="5">
        <v>0</v>
      </c>
      <c r="V1675" s="5">
        <v>0</v>
      </c>
      <c r="W1675" s="1">
        <v>0</v>
      </c>
      <c r="X1675" s="1">
        <v>0</v>
      </c>
      <c r="Y1675" s="1">
        <v>0.01</v>
      </c>
      <c r="Z1675" t="b">
        <v>1</v>
      </c>
      <c r="AA1675" t="b">
        <v>1</v>
      </c>
      <c r="AC1675" t="e">
        <f ca="1">+CONCATENATE(TRIM(#REF!),";",AC1674)</f>
        <v>#REF!</v>
      </c>
    </row>
    <row r="1676" spans="1:29" x14ac:dyDescent="0.25">
      <c r="A1676" s="6" t="s">
        <v>7365</v>
      </c>
      <c r="B1676" s="6" t="s">
        <v>594</v>
      </c>
      <c r="C1676" s="6" t="s">
        <v>27</v>
      </c>
      <c r="D1676" s="6" t="s">
        <v>7376</v>
      </c>
      <c r="E1676" s="6" t="s">
        <v>7377</v>
      </c>
      <c r="F1676" s="6" t="s">
        <v>176</v>
      </c>
      <c r="G1676" s="6" t="s">
        <v>78</v>
      </c>
      <c r="H1676" s="6" t="s">
        <v>7378</v>
      </c>
      <c r="I1676" s="6" t="s">
        <v>89</v>
      </c>
      <c r="J1676" s="6" t="s">
        <v>7379</v>
      </c>
      <c r="K1676" s="1">
        <v>0</v>
      </c>
      <c r="L1676" s="1">
        <v>2674.06</v>
      </c>
      <c r="M1676" s="1">
        <v>2674.06</v>
      </c>
      <c r="N1676" s="5">
        <v>0</v>
      </c>
      <c r="O1676" s="5">
        <v>0</v>
      </c>
      <c r="P1676" s="5">
        <v>0</v>
      </c>
      <c r="Q1676" s="1">
        <v>2669.46</v>
      </c>
      <c r="R1676" s="1">
        <v>27.54</v>
      </c>
      <c r="S1676" s="1">
        <v>2669.46</v>
      </c>
      <c r="T1676" s="1">
        <v>2697</v>
      </c>
      <c r="U1676" s="5">
        <v>0</v>
      </c>
      <c r="V1676" s="5">
        <v>0</v>
      </c>
      <c r="W1676" s="1">
        <v>0</v>
      </c>
      <c r="X1676" s="1">
        <v>0</v>
      </c>
      <c r="Y1676" s="1">
        <v>2697</v>
      </c>
      <c r="Z1676" t="b">
        <v>1</v>
      </c>
      <c r="AA1676" t="b">
        <v>1</v>
      </c>
      <c r="AC1676" t="e">
        <f ca="1">+CONCATENATE(TRIM(#REF!),";",AC1675)</f>
        <v>#REF!</v>
      </c>
    </row>
    <row r="1677" spans="1:29" x14ac:dyDescent="0.25">
      <c r="A1677" s="6" t="s">
        <v>7365</v>
      </c>
      <c r="B1677" s="6" t="s">
        <v>154</v>
      </c>
      <c r="C1677" s="6" t="s">
        <v>27</v>
      </c>
      <c r="D1677" s="6" t="s">
        <v>796</v>
      </c>
      <c r="E1677" s="6" t="s">
        <v>7380</v>
      </c>
      <c r="F1677" s="6" t="s">
        <v>35</v>
      </c>
      <c r="G1677" s="6" t="s">
        <v>78</v>
      </c>
      <c r="H1677" s="6" t="s">
        <v>7380</v>
      </c>
      <c r="I1677" s="6" t="s">
        <v>89</v>
      </c>
      <c r="J1677" s="6" t="s">
        <v>7381</v>
      </c>
      <c r="K1677" s="1">
        <v>2651.93</v>
      </c>
      <c r="L1677" s="1">
        <v>2651.92</v>
      </c>
      <c r="M1677" s="1">
        <v>2651.92</v>
      </c>
      <c r="N1677" s="5">
        <v>0</v>
      </c>
      <c r="O1677" s="5">
        <v>0</v>
      </c>
      <c r="P1677" s="5">
        <v>0</v>
      </c>
      <c r="Q1677" s="1">
        <v>2651.92</v>
      </c>
      <c r="R1677" s="1">
        <v>148.9</v>
      </c>
      <c r="S1677" s="1">
        <v>5303.85</v>
      </c>
      <c r="T1677" s="1">
        <v>5452.75</v>
      </c>
      <c r="U1677" s="5">
        <v>0</v>
      </c>
      <c r="V1677" s="5">
        <v>0</v>
      </c>
      <c r="W1677" s="1">
        <v>0</v>
      </c>
      <c r="X1677" s="1">
        <v>0</v>
      </c>
      <c r="Y1677" s="1">
        <v>5452.75</v>
      </c>
      <c r="Z1677" t="b">
        <v>1</v>
      </c>
      <c r="AA1677" t="b">
        <v>1</v>
      </c>
      <c r="AC1677" t="e">
        <f ca="1">+CONCATENATE(TRIM(#REF!),";",AC1676)</f>
        <v>#REF!</v>
      </c>
    </row>
    <row r="1678" spans="1:29" x14ac:dyDescent="0.25">
      <c r="A1678" s="6" t="s">
        <v>7365</v>
      </c>
      <c r="B1678" s="6" t="s">
        <v>520</v>
      </c>
      <c r="C1678" s="6" t="s">
        <v>27</v>
      </c>
      <c r="D1678" s="6" t="s">
        <v>7382</v>
      </c>
      <c r="E1678" s="6" t="s">
        <v>7383</v>
      </c>
      <c r="F1678" s="6" t="s">
        <v>35</v>
      </c>
      <c r="G1678" s="6" t="s">
        <v>78</v>
      </c>
      <c r="H1678" s="6" t="s">
        <v>7383</v>
      </c>
      <c r="I1678" s="6" t="s">
        <v>89</v>
      </c>
      <c r="J1678" s="6" t="s">
        <v>7384</v>
      </c>
      <c r="K1678" s="1">
        <v>0</v>
      </c>
      <c r="L1678" s="1">
        <v>5500.12</v>
      </c>
      <c r="M1678" s="1">
        <v>5500.12</v>
      </c>
      <c r="N1678" s="5">
        <v>0</v>
      </c>
      <c r="O1678" s="5">
        <v>0</v>
      </c>
      <c r="P1678" s="5">
        <v>0</v>
      </c>
      <c r="Q1678" s="1">
        <v>5500.12</v>
      </c>
      <c r="R1678" s="1">
        <v>70</v>
      </c>
      <c r="S1678" s="1">
        <v>5500.12</v>
      </c>
      <c r="T1678" s="1">
        <v>5570.12</v>
      </c>
      <c r="U1678" s="5">
        <v>0</v>
      </c>
      <c r="V1678" s="5">
        <v>0</v>
      </c>
      <c r="W1678" s="1">
        <v>0</v>
      </c>
      <c r="X1678" s="1">
        <v>0</v>
      </c>
      <c r="Y1678" s="1">
        <v>5570.12</v>
      </c>
      <c r="Z1678" t="b">
        <v>1</v>
      </c>
      <c r="AA1678" t="b">
        <v>1</v>
      </c>
      <c r="AC1678" t="e">
        <f ca="1">+CONCATENATE(TRIM(#REF!),";",AC1677)</f>
        <v>#REF!</v>
      </c>
    </row>
    <row r="1679" spans="1:29" x14ac:dyDescent="0.25">
      <c r="A1679" s="6" t="s">
        <v>7385</v>
      </c>
      <c r="B1679" s="6" t="s">
        <v>73</v>
      </c>
      <c r="C1679" s="6" t="s">
        <v>27</v>
      </c>
      <c r="D1679" s="6" t="s">
        <v>7386</v>
      </c>
      <c r="E1679" s="6" t="s">
        <v>7387</v>
      </c>
      <c r="F1679" s="6" t="s">
        <v>35</v>
      </c>
      <c r="G1679" s="6" t="s">
        <v>78</v>
      </c>
      <c r="H1679" s="6" t="s">
        <v>7387</v>
      </c>
      <c r="I1679" s="6" t="s">
        <v>89</v>
      </c>
      <c r="J1679" s="6" t="s">
        <v>7388</v>
      </c>
      <c r="K1679" s="1">
        <v>0</v>
      </c>
      <c r="L1679" s="1">
        <v>5690.49</v>
      </c>
      <c r="M1679" s="1">
        <v>5690.49</v>
      </c>
      <c r="N1679" s="5">
        <v>0</v>
      </c>
      <c r="O1679" s="5">
        <v>0</v>
      </c>
      <c r="P1679" s="5">
        <v>0</v>
      </c>
      <c r="Q1679" s="1">
        <v>5683.21</v>
      </c>
      <c r="R1679" s="1">
        <v>72.75</v>
      </c>
      <c r="S1679" s="1">
        <v>5683.21</v>
      </c>
      <c r="T1679" s="1">
        <v>5755.96</v>
      </c>
      <c r="U1679" s="5">
        <v>0</v>
      </c>
      <c r="V1679" s="5">
        <v>0</v>
      </c>
      <c r="W1679" s="1">
        <v>0</v>
      </c>
      <c r="X1679" s="1">
        <v>0</v>
      </c>
      <c r="Y1679" s="1">
        <v>5755.96</v>
      </c>
      <c r="Z1679" t="b">
        <v>1</v>
      </c>
      <c r="AA1679" t="b">
        <v>1</v>
      </c>
      <c r="AC1679" t="e">
        <f ca="1">+CONCATENATE(TRIM(#REF!),";",AC1678)</f>
        <v>#REF!</v>
      </c>
    </row>
    <row r="1680" spans="1:29" x14ac:dyDescent="0.25">
      <c r="A1680" s="6" t="s">
        <v>7389</v>
      </c>
      <c r="B1680" s="6" t="s">
        <v>60</v>
      </c>
      <c r="C1680" s="6" t="s">
        <v>27</v>
      </c>
      <c r="D1680" s="6" t="s">
        <v>7390</v>
      </c>
      <c r="E1680" s="6" t="s">
        <v>7391</v>
      </c>
      <c r="F1680" s="6" t="s">
        <v>35</v>
      </c>
      <c r="G1680" s="6" t="s">
        <v>78</v>
      </c>
      <c r="H1680" s="6" t="s">
        <v>7391</v>
      </c>
      <c r="I1680" s="6" t="s">
        <v>89</v>
      </c>
      <c r="J1680" s="6" t="s">
        <v>7392</v>
      </c>
      <c r="K1680" s="1">
        <v>0</v>
      </c>
      <c r="L1680" s="1">
        <v>6657.11</v>
      </c>
      <c r="M1680" s="1">
        <v>6657.11</v>
      </c>
      <c r="N1680" s="5">
        <v>0</v>
      </c>
      <c r="O1680" s="5">
        <v>0</v>
      </c>
      <c r="P1680" s="5">
        <v>0</v>
      </c>
      <c r="Q1680" s="1">
        <v>6657.11</v>
      </c>
      <c r="R1680" s="1">
        <v>87.36</v>
      </c>
      <c r="S1680" s="1">
        <v>6657.11</v>
      </c>
      <c r="T1680" s="1">
        <v>6744.47</v>
      </c>
      <c r="U1680" s="5">
        <v>0</v>
      </c>
      <c r="V1680" s="5">
        <v>0</v>
      </c>
      <c r="W1680" s="1">
        <v>14.08</v>
      </c>
      <c r="X1680" s="1">
        <v>2</v>
      </c>
      <c r="Y1680" s="1">
        <v>6760.55</v>
      </c>
      <c r="Z1680" t="b">
        <v>1</v>
      </c>
      <c r="AA1680" t="b">
        <v>1</v>
      </c>
      <c r="AC1680" t="e">
        <f ca="1">+CONCATENATE(TRIM(#REF!),";",AC1679)</f>
        <v>#REF!</v>
      </c>
    </row>
    <row r="1681" spans="1:29" x14ac:dyDescent="0.25">
      <c r="A1681" s="6" t="s">
        <v>7393</v>
      </c>
      <c r="B1681" s="6" t="s">
        <v>596</v>
      </c>
      <c r="C1681" s="6" t="s">
        <v>27</v>
      </c>
      <c r="D1681" s="6" t="s">
        <v>4972</v>
      </c>
      <c r="E1681" s="6" t="s">
        <v>4973</v>
      </c>
      <c r="F1681" s="6" t="s">
        <v>3022</v>
      </c>
      <c r="G1681" s="6" t="s">
        <v>4974</v>
      </c>
      <c r="H1681" s="6" t="s">
        <v>7394</v>
      </c>
      <c r="I1681" s="6" t="s">
        <v>362</v>
      </c>
      <c r="J1681" s="6" t="s">
        <v>7395</v>
      </c>
      <c r="K1681" s="1">
        <v>1744.34</v>
      </c>
      <c r="L1681" s="1">
        <v>1744.34</v>
      </c>
      <c r="M1681" s="1">
        <v>1744.34</v>
      </c>
      <c r="N1681" s="5">
        <v>0</v>
      </c>
      <c r="O1681" s="5">
        <v>0</v>
      </c>
      <c r="P1681" s="5">
        <v>0</v>
      </c>
      <c r="Q1681" s="1">
        <v>1744.34</v>
      </c>
      <c r="R1681" s="1">
        <v>130.83000000000001</v>
      </c>
      <c r="S1681" s="1">
        <v>3488.68</v>
      </c>
      <c r="T1681" s="1">
        <v>3619.51</v>
      </c>
      <c r="U1681" s="5">
        <v>0</v>
      </c>
      <c r="V1681" s="5">
        <v>0</v>
      </c>
      <c r="W1681" s="1">
        <v>0</v>
      </c>
      <c r="X1681" s="1">
        <v>0</v>
      </c>
      <c r="Y1681" s="1">
        <v>3619.51</v>
      </c>
      <c r="Z1681" t="b">
        <v>1</v>
      </c>
      <c r="AA1681" t="b">
        <v>1</v>
      </c>
      <c r="AC1681" t="e">
        <f ca="1">+CONCATENATE(TRIM(#REF!),";",AC1680)</f>
        <v>#REF!</v>
      </c>
    </row>
    <row r="1682" spans="1:29" x14ac:dyDescent="0.25">
      <c r="A1682" s="6" t="s">
        <v>7393</v>
      </c>
      <c r="B1682" s="6" t="s">
        <v>423</v>
      </c>
      <c r="C1682" s="6" t="s">
        <v>27</v>
      </c>
      <c r="D1682" s="6" t="s">
        <v>7396</v>
      </c>
      <c r="E1682" s="6" t="s">
        <v>7397</v>
      </c>
      <c r="F1682" s="6" t="s">
        <v>35</v>
      </c>
      <c r="G1682" s="6" t="s">
        <v>78</v>
      </c>
      <c r="H1682" s="6" t="s">
        <v>7398</v>
      </c>
      <c r="I1682" s="6" t="s">
        <v>89</v>
      </c>
      <c r="J1682" s="6" t="s">
        <v>7399</v>
      </c>
      <c r="K1682" s="1">
        <v>0</v>
      </c>
      <c r="L1682" s="1">
        <v>4434.63</v>
      </c>
      <c r="M1682" s="1">
        <v>4434.63</v>
      </c>
      <c r="N1682" s="5">
        <v>0</v>
      </c>
      <c r="O1682" s="5">
        <v>0</v>
      </c>
      <c r="P1682" s="5">
        <v>0</v>
      </c>
      <c r="Q1682" s="1">
        <v>4434.63</v>
      </c>
      <c r="R1682" s="1">
        <v>54.02</v>
      </c>
      <c r="S1682" s="1">
        <v>4434.63</v>
      </c>
      <c r="T1682" s="1">
        <v>4488.6499999999996</v>
      </c>
      <c r="U1682" s="5">
        <v>0</v>
      </c>
      <c r="V1682" s="5">
        <v>0</v>
      </c>
      <c r="W1682" s="1">
        <v>0</v>
      </c>
      <c r="X1682" s="1">
        <v>0</v>
      </c>
      <c r="Y1682" s="1">
        <v>4488.6499999999996</v>
      </c>
      <c r="Z1682" t="b">
        <v>1</v>
      </c>
      <c r="AA1682" t="b">
        <v>1</v>
      </c>
      <c r="AC1682" t="e">
        <f ca="1">+CONCATENATE(TRIM(#REF!),";",AC1681)</f>
        <v>#REF!</v>
      </c>
    </row>
    <row r="1683" spans="1:29" x14ac:dyDescent="0.25">
      <c r="A1683" s="6" t="s">
        <v>7400</v>
      </c>
      <c r="B1683" s="6" t="s">
        <v>345</v>
      </c>
      <c r="C1683" s="6" t="s">
        <v>27</v>
      </c>
      <c r="D1683" s="6" t="s">
        <v>7401</v>
      </c>
      <c r="E1683" s="6" t="s">
        <v>7402</v>
      </c>
      <c r="F1683" s="6" t="s">
        <v>35</v>
      </c>
      <c r="G1683" s="6" t="s">
        <v>36</v>
      </c>
      <c r="H1683" s="6" t="s">
        <v>7402</v>
      </c>
      <c r="I1683" s="6" t="s">
        <v>89</v>
      </c>
      <c r="J1683" s="6" t="s">
        <v>7403</v>
      </c>
      <c r="K1683" s="1">
        <v>0</v>
      </c>
      <c r="L1683" s="1">
        <v>1742.86</v>
      </c>
      <c r="M1683" s="1">
        <v>1742.86</v>
      </c>
      <c r="N1683" s="5">
        <v>0</v>
      </c>
      <c r="O1683" s="5">
        <v>0</v>
      </c>
      <c r="P1683" s="5">
        <v>0</v>
      </c>
      <c r="Q1683" s="1">
        <v>1742.86</v>
      </c>
      <c r="R1683" s="1">
        <v>13.64</v>
      </c>
      <c r="S1683" s="1">
        <v>1742.86</v>
      </c>
      <c r="T1683" s="1">
        <v>1756.5</v>
      </c>
      <c r="U1683" s="5">
        <v>0</v>
      </c>
      <c r="V1683" s="5">
        <v>0</v>
      </c>
      <c r="W1683" s="1">
        <v>100.29</v>
      </c>
      <c r="X1683" s="1">
        <v>3.81</v>
      </c>
      <c r="Y1683" s="1">
        <v>1860.6</v>
      </c>
      <c r="Z1683" t="b">
        <v>1</v>
      </c>
      <c r="AA1683" t="b">
        <v>1</v>
      </c>
      <c r="AC1683" t="e">
        <f ca="1">+CONCATENATE(TRIM(#REF!),";",AC1682)</f>
        <v>#REF!</v>
      </c>
    </row>
    <row r="1684" spans="1:29" x14ac:dyDescent="0.25">
      <c r="A1684" s="6" t="s">
        <v>7400</v>
      </c>
      <c r="B1684" s="6" t="s">
        <v>6231</v>
      </c>
      <c r="C1684" s="6" t="s">
        <v>27</v>
      </c>
      <c r="D1684" s="6" t="s">
        <v>7404</v>
      </c>
      <c r="E1684" s="6" t="s">
        <v>7405</v>
      </c>
      <c r="F1684" s="6" t="s">
        <v>35</v>
      </c>
      <c r="G1684" s="6" t="s">
        <v>36</v>
      </c>
      <c r="H1684" s="6" t="s">
        <v>7406</v>
      </c>
      <c r="I1684" s="6" t="s">
        <v>45</v>
      </c>
      <c r="J1684" s="6" t="s">
        <v>7407</v>
      </c>
      <c r="K1684" s="1">
        <v>0</v>
      </c>
      <c r="L1684" s="1">
        <v>4704.6899999999996</v>
      </c>
      <c r="M1684" s="1">
        <v>4704.6899999999996</v>
      </c>
      <c r="N1684" s="5">
        <v>0</v>
      </c>
      <c r="O1684" s="5">
        <v>0</v>
      </c>
      <c r="P1684" s="5">
        <v>0</v>
      </c>
      <c r="Q1684" s="1">
        <v>4704.6899999999996</v>
      </c>
      <c r="R1684" s="1">
        <v>58.07</v>
      </c>
      <c r="S1684" s="1">
        <v>4704.6899999999996</v>
      </c>
      <c r="T1684" s="1">
        <v>4762.76</v>
      </c>
      <c r="U1684" s="5">
        <v>0</v>
      </c>
      <c r="V1684" s="5">
        <v>0</v>
      </c>
      <c r="W1684" s="1">
        <v>-100.29</v>
      </c>
      <c r="X1684" s="1">
        <v>0</v>
      </c>
      <c r="Y1684" s="1">
        <v>4662.47</v>
      </c>
      <c r="Z1684" t="b">
        <v>1</v>
      </c>
      <c r="AA1684" t="b">
        <v>1</v>
      </c>
      <c r="AC1684" t="e">
        <f ca="1">+CONCATENATE(TRIM(#REF!),";",AC1683)</f>
        <v>#REF!</v>
      </c>
    </row>
    <row r="1685" spans="1:29" x14ac:dyDescent="0.25">
      <c r="A1685" s="6" t="s">
        <v>7400</v>
      </c>
      <c r="B1685" s="6" t="s">
        <v>964</v>
      </c>
      <c r="C1685" s="6" t="s">
        <v>27</v>
      </c>
      <c r="D1685" s="6" t="s">
        <v>7408</v>
      </c>
      <c r="E1685" s="6" t="s">
        <v>7409</v>
      </c>
      <c r="F1685" s="6" t="s">
        <v>198</v>
      </c>
      <c r="G1685" s="6" t="s">
        <v>199</v>
      </c>
      <c r="H1685" s="6" t="s">
        <v>7410</v>
      </c>
      <c r="I1685" s="6" t="s">
        <v>89</v>
      </c>
      <c r="J1685" s="6" t="s">
        <v>7411</v>
      </c>
      <c r="K1685" s="1">
        <v>0</v>
      </c>
      <c r="L1685" s="1">
        <v>2169.35</v>
      </c>
      <c r="M1685" s="1">
        <v>2169.35</v>
      </c>
      <c r="N1685" s="5">
        <v>0</v>
      </c>
      <c r="O1685" s="5">
        <v>0</v>
      </c>
      <c r="P1685" s="5">
        <v>0</v>
      </c>
      <c r="Q1685" s="1">
        <v>2169.35</v>
      </c>
      <c r="R1685" s="1">
        <v>20.04</v>
      </c>
      <c r="S1685" s="1">
        <v>2169.35</v>
      </c>
      <c r="T1685" s="1">
        <v>2189.39</v>
      </c>
      <c r="U1685" s="5">
        <v>0</v>
      </c>
      <c r="V1685" s="5">
        <v>0</v>
      </c>
      <c r="W1685" s="1">
        <v>-36.590000000000003</v>
      </c>
      <c r="X1685" s="1">
        <v>0</v>
      </c>
      <c r="Y1685" s="1">
        <v>2152.8000000000002</v>
      </c>
      <c r="Z1685" t="b">
        <v>1</v>
      </c>
      <c r="AA1685" t="b">
        <v>1</v>
      </c>
      <c r="AC1685" t="e">
        <f ca="1">+CONCATENATE(TRIM(#REF!),";",AC1684)</f>
        <v>#REF!</v>
      </c>
    </row>
    <row r="1686" spans="1:29" x14ac:dyDescent="0.25">
      <c r="A1686" s="6" t="s">
        <v>7412</v>
      </c>
      <c r="B1686" s="6" t="s">
        <v>519</v>
      </c>
      <c r="C1686" s="6" t="s">
        <v>27</v>
      </c>
      <c r="D1686" s="6" t="s">
        <v>7413</v>
      </c>
      <c r="E1686" s="6" t="s">
        <v>7414</v>
      </c>
      <c r="F1686" s="6" t="s">
        <v>35</v>
      </c>
      <c r="G1686" s="6" t="s">
        <v>36</v>
      </c>
      <c r="H1686" s="6" t="s">
        <v>7415</v>
      </c>
      <c r="I1686" s="6" t="s">
        <v>89</v>
      </c>
      <c r="J1686" s="6" t="s">
        <v>7416</v>
      </c>
      <c r="K1686" s="1">
        <v>0</v>
      </c>
      <c r="L1686" s="1">
        <v>1818.12</v>
      </c>
      <c r="M1686" s="1">
        <v>1818.12</v>
      </c>
      <c r="N1686" s="5">
        <v>0</v>
      </c>
      <c r="O1686" s="5">
        <v>0</v>
      </c>
      <c r="P1686" s="5">
        <v>0</v>
      </c>
      <c r="Q1686" s="1">
        <v>1818.12</v>
      </c>
      <c r="R1686" s="1">
        <v>14.77</v>
      </c>
      <c r="S1686" s="1">
        <v>1818.12</v>
      </c>
      <c r="T1686" s="1">
        <v>1832.89</v>
      </c>
      <c r="U1686" s="5">
        <v>0</v>
      </c>
      <c r="V1686" s="5">
        <v>0</v>
      </c>
      <c r="W1686" s="1">
        <v>0</v>
      </c>
      <c r="X1686" s="1">
        <v>0</v>
      </c>
      <c r="Y1686" s="1">
        <v>1832.89</v>
      </c>
      <c r="Z1686" t="b">
        <v>1</v>
      </c>
      <c r="AA1686" t="b">
        <v>1</v>
      </c>
      <c r="AC1686" t="e">
        <f ca="1">+CONCATENATE(TRIM(#REF!),";",AC1685)</f>
        <v>#REF!</v>
      </c>
    </row>
    <row r="1687" spans="1:29" x14ac:dyDescent="0.25">
      <c r="A1687" s="6" t="s">
        <v>7412</v>
      </c>
      <c r="B1687" s="6" t="s">
        <v>345</v>
      </c>
      <c r="C1687" s="6" t="s">
        <v>27</v>
      </c>
      <c r="D1687" s="6" t="s">
        <v>7417</v>
      </c>
      <c r="E1687" s="6" t="s">
        <v>7418</v>
      </c>
      <c r="F1687" s="6" t="s">
        <v>35</v>
      </c>
      <c r="G1687" s="6" t="s">
        <v>36</v>
      </c>
      <c r="H1687" s="6" t="s">
        <v>7418</v>
      </c>
      <c r="I1687" s="6" t="s">
        <v>89</v>
      </c>
      <c r="J1687" s="6" t="s">
        <v>7419</v>
      </c>
      <c r="K1687" s="1">
        <v>0</v>
      </c>
      <c r="L1687" s="1">
        <v>1612.99</v>
      </c>
      <c r="M1687" s="1">
        <v>1612.99</v>
      </c>
      <c r="N1687" s="5">
        <v>0</v>
      </c>
      <c r="O1687" s="5">
        <v>0</v>
      </c>
      <c r="P1687" s="5">
        <v>0</v>
      </c>
      <c r="Q1687" s="1">
        <v>1612.99</v>
      </c>
      <c r="R1687" s="1">
        <v>11.69</v>
      </c>
      <c r="S1687" s="1">
        <v>1612.99</v>
      </c>
      <c r="T1687" s="1">
        <v>1624.68</v>
      </c>
      <c r="U1687" s="5">
        <v>0</v>
      </c>
      <c r="V1687" s="5">
        <v>0</v>
      </c>
      <c r="W1687" s="1">
        <v>102.06</v>
      </c>
      <c r="X1687" s="1">
        <v>3.88</v>
      </c>
      <c r="Y1687" s="1">
        <v>1730.62</v>
      </c>
      <c r="Z1687" t="b">
        <v>1</v>
      </c>
      <c r="AA1687" t="b">
        <v>1</v>
      </c>
      <c r="AC1687" t="e">
        <f ca="1">+CONCATENATE(TRIM(#REF!),";",AC1686)</f>
        <v>#REF!</v>
      </c>
    </row>
    <row r="1688" spans="1:29" x14ac:dyDescent="0.25">
      <c r="A1688" s="6" t="s">
        <v>7412</v>
      </c>
      <c r="B1688" s="6" t="s">
        <v>520</v>
      </c>
      <c r="C1688" s="6" t="s">
        <v>27</v>
      </c>
      <c r="D1688" s="6" t="s">
        <v>7420</v>
      </c>
      <c r="E1688" s="6" t="s">
        <v>7421</v>
      </c>
      <c r="F1688" s="6" t="s">
        <v>35</v>
      </c>
      <c r="G1688" s="6" t="s">
        <v>36</v>
      </c>
      <c r="H1688" s="6" t="s">
        <v>7421</v>
      </c>
      <c r="I1688" s="6" t="s">
        <v>89</v>
      </c>
      <c r="J1688" s="6" t="s">
        <v>7422</v>
      </c>
      <c r="K1688" s="1">
        <v>0</v>
      </c>
      <c r="L1688" s="1">
        <v>1060.77</v>
      </c>
      <c r="M1688" s="1">
        <v>1747.29</v>
      </c>
      <c r="N1688" s="5">
        <v>0</v>
      </c>
      <c r="O1688" s="5">
        <v>0</v>
      </c>
      <c r="P1688" s="1">
        <v>-686.52</v>
      </c>
      <c r="Q1688" s="1">
        <v>1060.77</v>
      </c>
      <c r="R1688" s="1">
        <v>7.07</v>
      </c>
      <c r="S1688" s="1">
        <v>1060.77</v>
      </c>
      <c r="T1688" s="1">
        <v>1067.8399999999999</v>
      </c>
      <c r="U1688" s="5">
        <v>0</v>
      </c>
      <c r="V1688" s="5">
        <v>0</v>
      </c>
      <c r="W1688" s="1">
        <v>0</v>
      </c>
      <c r="X1688" s="1">
        <v>0</v>
      </c>
      <c r="Y1688" s="1">
        <v>1067.8399999999999</v>
      </c>
      <c r="Z1688" t="b">
        <v>1</v>
      </c>
      <c r="AA1688" t="b">
        <v>1</v>
      </c>
      <c r="AC1688" t="e">
        <f ca="1">+CONCATENATE(TRIM(#REF!),";",AC1687)</f>
        <v>#REF!</v>
      </c>
    </row>
    <row r="1689" spans="1:29" x14ac:dyDescent="0.25">
      <c r="A1689" s="6" t="s">
        <v>7412</v>
      </c>
      <c r="B1689" s="6" t="s">
        <v>824</v>
      </c>
      <c r="C1689" s="6" t="s">
        <v>27</v>
      </c>
      <c r="D1689" s="6" t="s">
        <v>7423</v>
      </c>
      <c r="E1689" s="6" t="s">
        <v>7424</v>
      </c>
      <c r="F1689" s="6" t="s">
        <v>35</v>
      </c>
      <c r="G1689" s="6" t="s">
        <v>36</v>
      </c>
      <c r="H1689" s="6" t="s">
        <v>7425</v>
      </c>
      <c r="I1689" s="6" t="s">
        <v>89</v>
      </c>
      <c r="J1689" s="6" t="s">
        <v>7426</v>
      </c>
      <c r="K1689" s="1">
        <v>0</v>
      </c>
      <c r="L1689" s="1">
        <v>2229.86</v>
      </c>
      <c r="M1689" s="1">
        <v>2229.86</v>
      </c>
      <c r="N1689" s="5">
        <v>0</v>
      </c>
      <c r="O1689" s="5">
        <v>0</v>
      </c>
      <c r="P1689" s="5">
        <v>0</v>
      </c>
      <c r="Q1689" s="1">
        <v>2229.86</v>
      </c>
      <c r="R1689" s="1">
        <v>20.95</v>
      </c>
      <c r="S1689" s="1">
        <v>2229.86</v>
      </c>
      <c r="T1689" s="1">
        <v>2250.81</v>
      </c>
      <c r="U1689" s="5">
        <v>0</v>
      </c>
      <c r="V1689" s="5">
        <v>0</v>
      </c>
      <c r="W1689" s="1">
        <v>0</v>
      </c>
      <c r="X1689" s="1">
        <v>0</v>
      </c>
      <c r="Y1689" s="1">
        <v>2250.81</v>
      </c>
      <c r="Z1689" t="b">
        <v>1</v>
      </c>
      <c r="AA1689" t="b">
        <v>1</v>
      </c>
      <c r="AC1689" t="e">
        <f ca="1">+CONCATENATE(TRIM(#REF!),";",AC1688)</f>
        <v>#REF!</v>
      </c>
    </row>
    <row r="1690" spans="1:29" x14ac:dyDescent="0.25">
      <c r="A1690" s="6" t="s">
        <v>7427</v>
      </c>
      <c r="B1690" s="6" t="s">
        <v>423</v>
      </c>
      <c r="C1690" s="6" t="s">
        <v>27</v>
      </c>
      <c r="D1690" s="6" t="s">
        <v>7428</v>
      </c>
      <c r="E1690" s="6" t="s">
        <v>7429</v>
      </c>
      <c r="F1690" s="6" t="s">
        <v>35</v>
      </c>
      <c r="G1690" s="6" t="s">
        <v>36</v>
      </c>
      <c r="H1690" s="6" t="s">
        <v>7429</v>
      </c>
      <c r="I1690" s="6" t="s">
        <v>89</v>
      </c>
      <c r="J1690" s="6" t="s">
        <v>7430</v>
      </c>
      <c r="K1690" s="1">
        <v>0</v>
      </c>
      <c r="L1690" s="1">
        <v>1124.8599999999999</v>
      </c>
      <c r="M1690" s="1">
        <v>1765.95</v>
      </c>
      <c r="N1690" s="5">
        <v>0</v>
      </c>
      <c r="O1690" s="5">
        <v>0</v>
      </c>
      <c r="P1690" s="1">
        <v>-641.09</v>
      </c>
      <c r="Q1690" s="1">
        <v>14.89</v>
      </c>
      <c r="R1690" s="1">
        <v>0.1</v>
      </c>
      <c r="S1690" s="1">
        <v>14.89</v>
      </c>
      <c r="T1690" s="1">
        <v>14.99</v>
      </c>
      <c r="U1690" s="5">
        <v>0</v>
      </c>
      <c r="V1690" s="5">
        <v>0</v>
      </c>
      <c r="W1690" s="1">
        <v>0</v>
      </c>
      <c r="X1690" s="1">
        <v>0</v>
      </c>
      <c r="Y1690" s="1">
        <v>14.99</v>
      </c>
      <c r="Z1690" t="b">
        <v>1</v>
      </c>
      <c r="AA1690" t="b">
        <v>1</v>
      </c>
      <c r="AC1690" t="e">
        <f ca="1">+CONCATENATE(TRIM(#REF!),";",AC1689)</f>
        <v>#REF!</v>
      </c>
    </row>
    <row r="1691" spans="1:29" x14ac:dyDescent="0.25">
      <c r="A1691" s="6" t="s">
        <v>7431</v>
      </c>
      <c r="B1691" s="6" t="s">
        <v>519</v>
      </c>
      <c r="C1691" s="6" t="s">
        <v>27</v>
      </c>
      <c r="D1691" s="6" t="s">
        <v>7432</v>
      </c>
      <c r="E1691" s="6" t="s">
        <v>7433</v>
      </c>
      <c r="F1691" s="6" t="s">
        <v>35</v>
      </c>
      <c r="G1691" s="6" t="s">
        <v>36</v>
      </c>
      <c r="H1691" s="6" t="s">
        <v>7434</v>
      </c>
      <c r="I1691" s="6" t="s">
        <v>89</v>
      </c>
      <c r="J1691" s="6" t="s">
        <v>7435</v>
      </c>
      <c r="K1691" s="1">
        <v>0</v>
      </c>
      <c r="L1691" s="1">
        <v>2060.15</v>
      </c>
      <c r="M1691" s="1">
        <v>2060.15</v>
      </c>
      <c r="N1691" s="5">
        <v>0</v>
      </c>
      <c r="O1691" s="5">
        <v>0</v>
      </c>
      <c r="P1691" s="5">
        <v>0</v>
      </c>
      <c r="Q1691" s="1">
        <v>2060.15</v>
      </c>
      <c r="R1691" s="1">
        <v>18.399999999999999</v>
      </c>
      <c r="S1691" s="1">
        <v>2060.15</v>
      </c>
      <c r="T1691" s="1">
        <v>2078.5500000000002</v>
      </c>
      <c r="U1691" s="5">
        <v>0</v>
      </c>
      <c r="V1691" s="5">
        <v>0</v>
      </c>
      <c r="W1691" s="1">
        <v>0</v>
      </c>
      <c r="X1691" s="1">
        <v>0</v>
      </c>
      <c r="Y1691" s="1">
        <v>2078.5500000000002</v>
      </c>
      <c r="Z1691" t="b">
        <v>1</v>
      </c>
      <c r="AA1691" t="b">
        <v>1</v>
      </c>
      <c r="AC1691" t="e">
        <f ca="1">+CONCATENATE(TRIM(#REF!),";",AC1690)</f>
        <v>#REF!</v>
      </c>
    </row>
    <row r="1692" spans="1:29" x14ac:dyDescent="0.25">
      <c r="A1692" s="6" t="s">
        <v>7436</v>
      </c>
      <c r="B1692" s="6" t="s">
        <v>69</v>
      </c>
      <c r="C1692" s="6" t="s">
        <v>27</v>
      </c>
      <c r="D1692" s="6" t="s">
        <v>7437</v>
      </c>
      <c r="E1692" s="6" t="s">
        <v>7438</v>
      </c>
      <c r="F1692" s="6" t="s">
        <v>287</v>
      </c>
      <c r="G1692" s="6" t="s">
        <v>36</v>
      </c>
      <c r="H1692" s="6" t="s">
        <v>7438</v>
      </c>
      <c r="I1692" s="6" t="s">
        <v>89</v>
      </c>
      <c r="J1692" s="6" t="s">
        <v>7439</v>
      </c>
      <c r="K1692" s="1">
        <v>0</v>
      </c>
      <c r="L1692" s="1">
        <v>2055.7199999999998</v>
      </c>
      <c r="M1692" s="1">
        <v>2055.7199999999998</v>
      </c>
      <c r="N1692" s="5">
        <v>0</v>
      </c>
      <c r="O1692" s="5">
        <v>0</v>
      </c>
      <c r="P1692" s="5">
        <v>0</v>
      </c>
      <c r="Q1692" s="1">
        <v>2055.7199999999998</v>
      </c>
      <c r="R1692" s="1">
        <v>18.34</v>
      </c>
      <c r="S1692" s="1">
        <v>2055.7199999999998</v>
      </c>
      <c r="T1692" s="1">
        <v>2074.06</v>
      </c>
      <c r="U1692" s="5">
        <v>0</v>
      </c>
      <c r="V1692" s="5">
        <v>0</v>
      </c>
      <c r="W1692" s="1">
        <v>0</v>
      </c>
      <c r="X1692" s="1">
        <v>0</v>
      </c>
      <c r="Y1692" s="1">
        <v>2074.06</v>
      </c>
      <c r="Z1692" t="b">
        <v>1</v>
      </c>
      <c r="AA1692" t="b">
        <v>1</v>
      </c>
      <c r="AC1692" t="e">
        <f ca="1">+CONCATENATE(TRIM(#REF!),";",AC1691)</f>
        <v>#REF!</v>
      </c>
    </row>
    <row r="1693" spans="1:29" x14ac:dyDescent="0.25">
      <c r="A1693" s="6" t="s">
        <v>7440</v>
      </c>
      <c r="B1693" s="6" t="s">
        <v>69</v>
      </c>
      <c r="C1693" s="6" t="s">
        <v>27</v>
      </c>
      <c r="D1693" s="6" t="s">
        <v>7441</v>
      </c>
      <c r="E1693" s="6" t="s">
        <v>7442</v>
      </c>
      <c r="F1693" s="6" t="s">
        <v>35</v>
      </c>
      <c r="G1693" s="6" t="s">
        <v>36</v>
      </c>
      <c r="H1693" s="6" t="s">
        <v>7442</v>
      </c>
      <c r="I1693" s="6" t="s">
        <v>89</v>
      </c>
      <c r="J1693" s="6" t="s">
        <v>7443</v>
      </c>
      <c r="K1693" s="1">
        <v>1645.47</v>
      </c>
      <c r="L1693" s="1">
        <v>1645.46</v>
      </c>
      <c r="M1693" s="1">
        <v>1645.46</v>
      </c>
      <c r="N1693" s="5">
        <v>0</v>
      </c>
      <c r="O1693" s="5">
        <v>0</v>
      </c>
      <c r="P1693" s="5">
        <v>0</v>
      </c>
      <c r="Q1693" s="1">
        <v>1645.46</v>
      </c>
      <c r="R1693" s="1">
        <v>73.41</v>
      </c>
      <c r="S1693" s="1">
        <v>3290.93</v>
      </c>
      <c r="T1693" s="1">
        <v>3364.34</v>
      </c>
      <c r="U1693" s="5">
        <v>0</v>
      </c>
      <c r="V1693" s="5">
        <v>0</v>
      </c>
      <c r="W1693" s="1">
        <v>-690.59</v>
      </c>
      <c r="X1693" s="1">
        <v>0</v>
      </c>
      <c r="Y1693" s="1">
        <v>2673.75</v>
      </c>
      <c r="Z1693" t="b">
        <v>1</v>
      </c>
      <c r="AA1693" t="b">
        <v>1</v>
      </c>
      <c r="AC1693" t="e">
        <f ca="1">+CONCATENATE(TRIM(#REF!),";",AC1692)</f>
        <v>#REF!</v>
      </c>
    </row>
    <row r="1694" spans="1:29" x14ac:dyDescent="0.25">
      <c r="A1694" s="6" t="s">
        <v>7444</v>
      </c>
      <c r="B1694" s="6" t="s">
        <v>71</v>
      </c>
      <c r="C1694" s="6" t="s">
        <v>27</v>
      </c>
      <c r="D1694" s="6" t="s">
        <v>7445</v>
      </c>
      <c r="E1694" s="6" t="s">
        <v>7446</v>
      </c>
      <c r="F1694" s="6" t="s">
        <v>35</v>
      </c>
      <c r="G1694" s="6" t="s">
        <v>36</v>
      </c>
      <c r="H1694" s="6" t="s">
        <v>7447</v>
      </c>
      <c r="I1694" s="6" t="s">
        <v>89</v>
      </c>
      <c r="J1694" s="6" t="s">
        <v>7448</v>
      </c>
      <c r="K1694" s="1">
        <v>0</v>
      </c>
      <c r="L1694" s="1">
        <v>1580.53</v>
      </c>
      <c r="M1694" s="1">
        <v>1580.53</v>
      </c>
      <c r="N1694" s="5">
        <v>0</v>
      </c>
      <c r="O1694" s="5">
        <v>0</v>
      </c>
      <c r="P1694" s="5">
        <v>0</v>
      </c>
      <c r="Q1694" s="1">
        <v>1580.53</v>
      </c>
      <c r="R1694" s="1">
        <v>11.21</v>
      </c>
      <c r="S1694" s="1">
        <v>1580.53</v>
      </c>
      <c r="T1694" s="1">
        <v>1591.74</v>
      </c>
      <c r="U1694" s="5">
        <v>0</v>
      </c>
      <c r="V1694" s="5">
        <v>0</v>
      </c>
      <c r="W1694" s="1">
        <v>-348.88</v>
      </c>
      <c r="X1694" s="1">
        <v>0</v>
      </c>
      <c r="Y1694" s="1">
        <v>1242.8599999999999</v>
      </c>
      <c r="Z1694" t="b">
        <v>1</v>
      </c>
      <c r="AA1694" t="b">
        <v>1</v>
      </c>
      <c r="AC1694" t="e">
        <f ca="1">+CONCATENATE(TRIM(#REF!),";",AC1693)</f>
        <v>#REF!</v>
      </c>
    </row>
    <row r="1695" spans="1:29" x14ac:dyDescent="0.25">
      <c r="A1695" s="6" t="s">
        <v>7444</v>
      </c>
      <c r="B1695" s="6" t="s">
        <v>405</v>
      </c>
      <c r="C1695" s="6" t="s">
        <v>27</v>
      </c>
      <c r="D1695" s="6" t="s">
        <v>7449</v>
      </c>
      <c r="E1695" s="6" t="s">
        <v>7450</v>
      </c>
      <c r="F1695" s="6" t="s">
        <v>35</v>
      </c>
      <c r="G1695" s="6" t="s">
        <v>36</v>
      </c>
      <c r="H1695" s="6" t="s">
        <v>7451</v>
      </c>
      <c r="I1695" s="6" t="s">
        <v>89</v>
      </c>
      <c r="J1695" s="6" t="s">
        <v>7452</v>
      </c>
      <c r="K1695" s="1">
        <v>1682.36</v>
      </c>
      <c r="L1695" s="1">
        <v>1682.35</v>
      </c>
      <c r="M1695" s="1">
        <v>1682.35</v>
      </c>
      <c r="N1695" s="5">
        <v>0</v>
      </c>
      <c r="O1695" s="5">
        <v>0</v>
      </c>
      <c r="P1695" s="5">
        <v>0</v>
      </c>
      <c r="Q1695" s="1">
        <v>1682.35</v>
      </c>
      <c r="R1695" s="1">
        <v>76.180000000000007</v>
      </c>
      <c r="S1695" s="1">
        <v>3364.71</v>
      </c>
      <c r="T1695" s="1">
        <v>3440.89</v>
      </c>
      <c r="U1695" s="5">
        <v>0</v>
      </c>
      <c r="V1695" s="5">
        <v>0</v>
      </c>
      <c r="W1695" s="1">
        <v>0</v>
      </c>
      <c r="X1695" s="1">
        <v>0</v>
      </c>
      <c r="Y1695" s="1">
        <v>3440.89</v>
      </c>
      <c r="Z1695" t="b">
        <v>1</v>
      </c>
      <c r="AA1695" t="b">
        <v>1</v>
      </c>
      <c r="AC1695" t="e">
        <f ca="1">+CONCATENATE(TRIM(#REF!),";",AC1694)</f>
        <v>#REF!</v>
      </c>
    </row>
    <row r="1696" spans="1:29" x14ac:dyDescent="0.25">
      <c r="A1696" s="6" t="s">
        <v>7453</v>
      </c>
      <c r="B1696" s="6" t="s">
        <v>69</v>
      </c>
      <c r="C1696" s="6" t="s">
        <v>27</v>
      </c>
      <c r="D1696" s="6" t="s">
        <v>7454</v>
      </c>
      <c r="E1696" s="6" t="s">
        <v>7455</v>
      </c>
      <c r="F1696" s="6" t="s">
        <v>35</v>
      </c>
      <c r="G1696" s="6" t="s">
        <v>36</v>
      </c>
      <c r="H1696" s="6" t="s">
        <v>7455</v>
      </c>
      <c r="I1696" s="6" t="s">
        <v>89</v>
      </c>
      <c r="J1696" s="6" t="s">
        <v>7456</v>
      </c>
      <c r="K1696" s="1">
        <v>0</v>
      </c>
      <c r="L1696" s="1">
        <v>2924.94</v>
      </c>
      <c r="M1696" s="1">
        <v>2924.94</v>
      </c>
      <c r="N1696" s="5">
        <v>0</v>
      </c>
      <c r="O1696" s="5">
        <v>0</v>
      </c>
      <c r="P1696" s="5">
        <v>0</v>
      </c>
      <c r="Q1696" s="1">
        <v>2924.94</v>
      </c>
      <c r="R1696" s="1">
        <v>31.37</v>
      </c>
      <c r="S1696" s="1">
        <v>2924.94</v>
      </c>
      <c r="T1696" s="1">
        <v>2956.31</v>
      </c>
      <c r="U1696" s="5">
        <v>0</v>
      </c>
      <c r="V1696" s="5">
        <v>0</v>
      </c>
      <c r="W1696" s="1">
        <v>0</v>
      </c>
      <c r="X1696" s="1">
        <v>0</v>
      </c>
      <c r="Y1696" s="1">
        <v>2956.31</v>
      </c>
      <c r="Z1696" t="b">
        <v>1</v>
      </c>
      <c r="AA1696" t="b">
        <v>1</v>
      </c>
      <c r="AC1696" t="e">
        <f ca="1">+CONCATENATE(TRIM(#REF!),";",AC1695)</f>
        <v>#REF!</v>
      </c>
    </row>
    <row r="1697" spans="1:29" x14ac:dyDescent="0.25">
      <c r="A1697" s="6" t="s">
        <v>7453</v>
      </c>
      <c r="B1697" s="6" t="s">
        <v>346</v>
      </c>
      <c r="C1697" s="6" t="s">
        <v>27</v>
      </c>
      <c r="D1697" s="6" t="s">
        <v>7457</v>
      </c>
      <c r="E1697" s="6" t="s">
        <v>7458</v>
      </c>
      <c r="F1697" s="6" t="s">
        <v>35</v>
      </c>
      <c r="G1697" s="6" t="s">
        <v>36</v>
      </c>
      <c r="H1697" s="6" t="s">
        <v>7458</v>
      </c>
      <c r="I1697" s="6" t="s">
        <v>89</v>
      </c>
      <c r="J1697" s="6" t="s">
        <v>7459</v>
      </c>
      <c r="K1697" s="1">
        <v>0</v>
      </c>
      <c r="L1697" s="1">
        <v>2401.04</v>
      </c>
      <c r="M1697" s="1">
        <v>1728.1</v>
      </c>
      <c r="N1697" s="1">
        <v>672.94</v>
      </c>
      <c r="O1697" s="5">
        <v>0</v>
      </c>
      <c r="P1697" s="5">
        <v>0</v>
      </c>
      <c r="Q1697" s="1">
        <v>74.84</v>
      </c>
      <c r="R1697" s="1">
        <v>0.5</v>
      </c>
      <c r="S1697" s="1">
        <v>74.84</v>
      </c>
      <c r="T1697" s="1">
        <v>75.34</v>
      </c>
      <c r="U1697" s="5">
        <v>0</v>
      </c>
      <c r="V1697" s="5">
        <v>0</v>
      </c>
      <c r="W1697" s="1">
        <v>87.37</v>
      </c>
      <c r="X1697" s="1">
        <v>3.32</v>
      </c>
      <c r="Y1697" s="1">
        <v>166.03</v>
      </c>
      <c r="Z1697" t="b">
        <v>1</v>
      </c>
      <c r="AA1697" t="b">
        <v>1</v>
      </c>
      <c r="AC1697" t="e">
        <f ca="1">+CONCATENATE(TRIM(#REF!),";",AC1696)</f>
        <v>#REF!</v>
      </c>
    </row>
    <row r="1698" spans="1:29" x14ac:dyDescent="0.25">
      <c r="A1698" s="6" t="s">
        <v>7453</v>
      </c>
      <c r="B1698" s="6" t="s">
        <v>379</v>
      </c>
      <c r="C1698" s="6" t="s">
        <v>27</v>
      </c>
      <c r="D1698" s="6" t="s">
        <v>7460</v>
      </c>
      <c r="E1698" s="6" t="s">
        <v>128</v>
      </c>
      <c r="F1698" s="6" t="s">
        <v>7461</v>
      </c>
      <c r="G1698" s="6" t="s">
        <v>7462</v>
      </c>
      <c r="H1698" s="6" t="s">
        <v>7463</v>
      </c>
      <c r="I1698" s="6" t="s">
        <v>89</v>
      </c>
      <c r="J1698" s="6" t="s">
        <v>7464</v>
      </c>
      <c r="K1698" s="1">
        <v>0</v>
      </c>
      <c r="L1698" s="1">
        <v>1505.26</v>
      </c>
      <c r="M1698" s="1">
        <v>1505.26</v>
      </c>
      <c r="N1698" s="5">
        <v>0</v>
      </c>
      <c r="O1698" s="5">
        <v>0</v>
      </c>
      <c r="P1698" s="5">
        <v>0</v>
      </c>
      <c r="Q1698" s="1">
        <v>1505.12</v>
      </c>
      <c r="R1698" s="1">
        <v>10.08</v>
      </c>
      <c r="S1698" s="1">
        <v>1505.12</v>
      </c>
      <c r="T1698" s="1">
        <v>1515.2</v>
      </c>
      <c r="U1698" s="5">
        <v>0</v>
      </c>
      <c r="V1698" s="5">
        <v>0</v>
      </c>
      <c r="W1698" s="1">
        <v>208.29</v>
      </c>
      <c r="X1698" s="1">
        <v>18.8</v>
      </c>
      <c r="Y1698" s="1">
        <v>1742.29</v>
      </c>
      <c r="Z1698" t="b">
        <v>1</v>
      </c>
      <c r="AA1698" t="b">
        <v>1</v>
      </c>
      <c r="AC1698" t="e">
        <f ca="1">+CONCATENATE(TRIM(#REF!),";",AC1697)</f>
        <v>#REF!</v>
      </c>
    </row>
    <row r="1699" spans="1:29" x14ac:dyDescent="0.25">
      <c r="A1699" s="6" t="s">
        <v>7465</v>
      </c>
      <c r="B1699" s="6" t="s">
        <v>26</v>
      </c>
      <c r="C1699" s="6" t="s">
        <v>27</v>
      </c>
      <c r="D1699" s="6" t="s">
        <v>7466</v>
      </c>
      <c r="E1699" s="6" t="s">
        <v>7467</v>
      </c>
      <c r="F1699" s="6" t="s">
        <v>2382</v>
      </c>
      <c r="G1699" s="6" t="s">
        <v>2383</v>
      </c>
      <c r="H1699" s="6" t="s">
        <v>7468</v>
      </c>
      <c r="I1699" s="6" t="s">
        <v>89</v>
      </c>
      <c r="J1699" s="6" t="s">
        <v>7469</v>
      </c>
      <c r="K1699" s="1">
        <v>0</v>
      </c>
      <c r="L1699" s="1">
        <v>1707.44</v>
      </c>
      <c r="M1699" s="1">
        <v>1707.44</v>
      </c>
      <c r="N1699" s="5">
        <v>0</v>
      </c>
      <c r="O1699" s="5">
        <v>0</v>
      </c>
      <c r="P1699" s="5">
        <v>0</v>
      </c>
      <c r="Q1699" s="1">
        <v>1707.44</v>
      </c>
      <c r="R1699" s="1">
        <v>25.61</v>
      </c>
      <c r="S1699" s="1">
        <v>1707.44</v>
      </c>
      <c r="T1699" s="1">
        <v>1733.05</v>
      </c>
      <c r="U1699" s="5">
        <v>0</v>
      </c>
      <c r="V1699" s="5">
        <v>0</v>
      </c>
      <c r="W1699" s="1">
        <v>0</v>
      </c>
      <c r="X1699" s="1">
        <v>0</v>
      </c>
      <c r="Y1699" s="1">
        <v>1733.05</v>
      </c>
      <c r="Z1699" t="b">
        <v>1</v>
      </c>
      <c r="AA1699" t="b">
        <v>1</v>
      </c>
      <c r="AC1699" t="e">
        <f ca="1">+CONCATENATE(TRIM(#REF!),";",AC1698)</f>
        <v>#REF!</v>
      </c>
    </row>
    <row r="1700" spans="1:29" x14ac:dyDescent="0.25">
      <c r="A1700" s="6" t="s">
        <v>7465</v>
      </c>
      <c r="B1700" s="6" t="s">
        <v>855</v>
      </c>
      <c r="C1700" s="6" t="s">
        <v>27</v>
      </c>
      <c r="D1700" s="6" t="s">
        <v>7470</v>
      </c>
      <c r="E1700" s="6" t="s">
        <v>7471</v>
      </c>
      <c r="F1700" s="6" t="s">
        <v>35</v>
      </c>
      <c r="G1700" s="6" t="s">
        <v>36</v>
      </c>
      <c r="H1700" s="6" t="s">
        <v>7471</v>
      </c>
      <c r="I1700" s="6" t="s">
        <v>89</v>
      </c>
      <c r="J1700" s="6" t="s">
        <v>7472</v>
      </c>
      <c r="K1700" s="1">
        <v>-5.0599999999999996</v>
      </c>
      <c r="L1700" s="1">
        <v>1664.64</v>
      </c>
      <c r="M1700" s="1">
        <v>1664.64</v>
      </c>
      <c r="N1700" s="5">
        <v>0</v>
      </c>
      <c r="O1700" s="5">
        <v>0</v>
      </c>
      <c r="P1700" s="5">
        <v>0</v>
      </c>
      <c r="Q1700" s="1">
        <v>1664.64</v>
      </c>
      <c r="R1700" s="1">
        <v>12.47</v>
      </c>
      <c r="S1700" s="1">
        <v>1659.58</v>
      </c>
      <c r="T1700" s="1">
        <v>1672.05</v>
      </c>
      <c r="U1700" s="5">
        <v>0</v>
      </c>
      <c r="V1700" s="5">
        <v>0</v>
      </c>
      <c r="W1700" s="1">
        <v>0</v>
      </c>
      <c r="X1700" s="1">
        <v>0</v>
      </c>
      <c r="Y1700" s="1">
        <v>1672.05</v>
      </c>
      <c r="Z1700" t="b">
        <v>1</v>
      </c>
      <c r="AA1700" t="b">
        <v>1</v>
      </c>
      <c r="AC1700" t="e">
        <f ca="1">+CONCATENATE(TRIM(#REF!),";",AC1699)</f>
        <v>#REF!</v>
      </c>
    </row>
    <row r="1701" spans="1:29" x14ac:dyDescent="0.25">
      <c r="A1701" s="6" t="s">
        <v>7473</v>
      </c>
      <c r="B1701" s="6" t="s">
        <v>855</v>
      </c>
      <c r="C1701" s="6" t="s">
        <v>27</v>
      </c>
      <c r="D1701" s="6" t="s">
        <v>7474</v>
      </c>
      <c r="E1701" s="6" t="s">
        <v>7475</v>
      </c>
      <c r="F1701" s="6" t="s">
        <v>35</v>
      </c>
      <c r="G1701" s="6" t="s">
        <v>36</v>
      </c>
      <c r="H1701" s="6" t="s">
        <v>7475</v>
      </c>
      <c r="I1701" s="6" t="s">
        <v>89</v>
      </c>
      <c r="J1701" s="6" t="s">
        <v>7476</v>
      </c>
      <c r="K1701" s="1">
        <v>0</v>
      </c>
      <c r="L1701" s="1">
        <v>1815.17</v>
      </c>
      <c r="M1701" s="1">
        <v>1815.17</v>
      </c>
      <c r="N1701" s="5">
        <v>0</v>
      </c>
      <c r="O1701" s="5">
        <v>0</v>
      </c>
      <c r="P1701" s="5">
        <v>0</v>
      </c>
      <c r="Q1701" s="1">
        <v>1815.17</v>
      </c>
      <c r="R1701" s="1">
        <v>14.73</v>
      </c>
      <c r="S1701" s="1">
        <v>1815.17</v>
      </c>
      <c r="T1701" s="1">
        <v>1829.9</v>
      </c>
      <c r="U1701" s="5">
        <v>0</v>
      </c>
      <c r="V1701" s="5">
        <v>0</v>
      </c>
      <c r="W1701" s="1">
        <v>0</v>
      </c>
      <c r="X1701" s="1">
        <v>0</v>
      </c>
      <c r="Y1701" s="1">
        <v>1829.9</v>
      </c>
      <c r="Z1701" t="b">
        <v>1</v>
      </c>
      <c r="AA1701" t="b">
        <v>1</v>
      </c>
      <c r="AC1701" t="e">
        <f ca="1">+CONCATENATE(TRIM(#REF!),";",AC1700)</f>
        <v>#REF!</v>
      </c>
    </row>
    <row r="1702" spans="1:29" x14ac:dyDescent="0.25">
      <c r="A1702" s="6" t="s">
        <v>7473</v>
      </c>
      <c r="B1702" s="6" t="s">
        <v>1107</v>
      </c>
      <c r="C1702" s="6" t="s">
        <v>27</v>
      </c>
      <c r="D1702" s="6" t="s">
        <v>7477</v>
      </c>
      <c r="E1702" s="6" t="s">
        <v>7478</v>
      </c>
      <c r="F1702" s="6" t="s">
        <v>35</v>
      </c>
      <c r="G1702" s="6" t="s">
        <v>36</v>
      </c>
      <c r="H1702" s="6" t="s">
        <v>7478</v>
      </c>
      <c r="I1702" s="6" t="s">
        <v>89</v>
      </c>
      <c r="J1702" s="6" t="s">
        <v>7479</v>
      </c>
      <c r="K1702" s="1">
        <v>0</v>
      </c>
      <c r="L1702" s="1">
        <v>1649.89</v>
      </c>
      <c r="M1702" s="1">
        <v>1649.89</v>
      </c>
      <c r="N1702" s="5">
        <v>0</v>
      </c>
      <c r="O1702" s="5">
        <v>0</v>
      </c>
      <c r="P1702" s="5">
        <v>0</v>
      </c>
      <c r="Q1702" s="1">
        <v>1649.89</v>
      </c>
      <c r="R1702" s="1">
        <v>12.25</v>
      </c>
      <c r="S1702" s="1">
        <v>1649.89</v>
      </c>
      <c r="T1702" s="1">
        <v>1662.14</v>
      </c>
      <c r="U1702" s="5">
        <v>0</v>
      </c>
      <c r="V1702" s="5">
        <v>0</v>
      </c>
      <c r="W1702" s="1">
        <v>0</v>
      </c>
      <c r="X1702" s="1">
        <v>0</v>
      </c>
      <c r="Y1702" s="1">
        <v>1662.14</v>
      </c>
      <c r="Z1702" t="b">
        <v>1</v>
      </c>
      <c r="AA1702" t="b">
        <v>1</v>
      </c>
      <c r="AC1702" t="e">
        <f ca="1">+CONCATENATE(TRIM(#REF!),";",AC1701)</f>
        <v>#REF!</v>
      </c>
    </row>
    <row r="1703" spans="1:29" x14ac:dyDescent="0.25">
      <c r="A1703" s="6" t="s">
        <v>7480</v>
      </c>
      <c r="B1703" s="6" t="s">
        <v>594</v>
      </c>
      <c r="C1703" s="6" t="s">
        <v>27</v>
      </c>
      <c r="D1703" s="6" t="s">
        <v>7481</v>
      </c>
      <c r="E1703" s="6" t="s">
        <v>7482</v>
      </c>
      <c r="F1703" s="6" t="s">
        <v>35</v>
      </c>
      <c r="G1703" s="6" t="s">
        <v>36</v>
      </c>
      <c r="H1703" s="6" t="s">
        <v>7482</v>
      </c>
      <c r="I1703" s="6" t="s">
        <v>89</v>
      </c>
      <c r="J1703" s="6" t="s">
        <v>7483</v>
      </c>
      <c r="K1703" s="1">
        <v>0</v>
      </c>
      <c r="L1703" s="1">
        <v>2108.85</v>
      </c>
      <c r="M1703" s="1">
        <v>2108.85</v>
      </c>
      <c r="N1703" s="5">
        <v>0</v>
      </c>
      <c r="O1703" s="5">
        <v>0</v>
      </c>
      <c r="P1703" s="5">
        <v>0</v>
      </c>
      <c r="Q1703" s="1">
        <v>2108.85</v>
      </c>
      <c r="R1703" s="1">
        <v>19.13</v>
      </c>
      <c r="S1703" s="1">
        <v>2108.85</v>
      </c>
      <c r="T1703" s="1">
        <v>2127.98</v>
      </c>
      <c r="U1703" s="5">
        <v>0</v>
      </c>
      <c r="V1703" s="5">
        <v>0</v>
      </c>
      <c r="W1703" s="1">
        <v>0</v>
      </c>
      <c r="X1703" s="1">
        <v>0</v>
      </c>
      <c r="Y1703" s="1">
        <v>2127.98</v>
      </c>
      <c r="Z1703" t="b">
        <v>1</v>
      </c>
      <c r="AA1703" t="b">
        <v>1</v>
      </c>
      <c r="AC1703" t="e">
        <f ca="1">+CONCATENATE(TRIM(#REF!),";",AC1702)</f>
        <v>#REF!</v>
      </c>
    </row>
    <row r="1704" spans="1:29" x14ac:dyDescent="0.25">
      <c r="A1704" s="6" t="s">
        <v>7480</v>
      </c>
      <c r="B1704" s="6" t="s">
        <v>520</v>
      </c>
      <c r="C1704" s="6" t="s">
        <v>27</v>
      </c>
      <c r="D1704" s="6" t="s">
        <v>7484</v>
      </c>
      <c r="E1704" s="6" t="s">
        <v>7485</v>
      </c>
      <c r="F1704" s="6" t="s">
        <v>35</v>
      </c>
      <c r="G1704" s="6" t="s">
        <v>36</v>
      </c>
      <c r="H1704" s="6" t="s">
        <v>7485</v>
      </c>
      <c r="I1704" s="6" t="s">
        <v>89</v>
      </c>
      <c r="J1704" s="6" t="s">
        <v>7486</v>
      </c>
      <c r="K1704" s="1">
        <v>0</v>
      </c>
      <c r="L1704" s="1">
        <v>2023.25</v>
      </c>
      <c r="M1704" s="1">
        <v>2023.25</v>
      </c>
      <c r="N1704" s="5">
        <v>0</v>
      </c>
      <c r="O1704" s="5">
        <v>0</v>
      </c>
      <c r="P1704" s="5">
        <v>0</v>
      </c>
      <c r="Q1704" s="1">
        <v>2023.25</v>
      </c>
      <c r="R1704" s="1">
        <v>17.850000000000001</v>
      </c>
      <c r="S1704" s="1">
        <v>2023.25</v>
      </c>
      <c r="T1704" s="1">
        <v>2041.1</v>
      </c>
      <c r="U1704" s="5">
        <v>0</v>
      </c>
      <c r="V1704" s="5">
        <v>0</v>
      </c>
      <c r="W1704" s="1">
        <v>0</v>
      </c>
      <c r="X1704" s="1">
        <v>0</v>
      </c>
      <c r="Y1704" s="1">
        <v>2041.1</v>
      </c>
      <c r="Z1704" t="b">
        <v>1</v>
      </c>
      <c r="AA1704" t="b">
        <v>1</v>
      </c>
      <c r="AC1704" t="e">
        <f ca="1">+CONCATENATE(TRIM(#REF!),";",AC1703)</f>
        <v>#REF!</v>
      </c>
    </row>
    <row r="1705" spans="1:29" x14ac:dyDescent="0.25">
      <c r="A1705" s="6" t="s">
        <v>7480</v>
      </c>
      <c r="B1705" s="6" t="s">
        <v>382</v>
      </c>
      <c r="C1705" s="6" t="s">
        <v>27</v>
      </c>
      <c r="D1705" s="6" t="s">
        <v>7487</v>
      </c>
      <c r="E1705" s="6" t="s">
        <v>7488</v>
      </c>
      <c r="F1705" s="6" t="s">
        <v>35</v>
      </c>
      <c r="G1705" s="6" t="s">
        <v>36</v>
      </c>
      <c r="H1705" s="6" t="s">
        <v>7488</v>
      </c>
      <c r="I1705" s="6" t="s">
        <v>89</v>
      </c>
      <c r="J1705" s="6" t="s">
        <v>7489</v>
      </c>
      <c r="K1705" s="1">
        <v>2139.84</v>
      </c>
      <c r="L1705" s="1">
        <v>2139.84</v>
      </c>
      <c r="M1705" s="1">
        <v>2139.84</v>
      </c>
      <c r="N1705" s="5">
        <v>0</v>
      </c>
      <c r="O1705" s="5">
        <v>0</v>
      </c>
      <c r="P1705" s="5">
        <v>0</v>
      </c>
      <c r="Q1705" s="1">
        <v>2139.84</v>
      </c>
      <c r="R1705" s="1">
        <v>110.49</v>
      </c>
      <c r="S1705" s="1">
        <v>4279.68</v>
      </c>
      <c r="T1705" s="1">
        <v>4390.17</v>
      </c>
      <c r="U1705" s="5">
        <v>0</v>
      </c>
      <c r="V1705" s="5">
        <v>0</v>
      </c>
      <c r="W1705" s="1">
        <v>177.77</v>
      </c>
      <c r="X1705" s="1">
        <v>6.76</v>
      </c>
      <c r="Y1705" s="1">
        <v>4574.7</v>
      </c>
      <c r="Z1705" t="b">
        <v>1</v>
      </c>
      <c r="AA1705" t="b">
        <v>1</v>
      </c>
      <c r="AC1705" t="e">
        <f ca="1">+CONCATENATE(TRIM(#REF!),";",AC1704)</f>
        <v>#REF!</v>
      </c>
    </row>
    <row r="1706" spans="1:29" x14ac:dyDescent="0.25">
      <c r="A1706" s="6" t="s">
        <v>7480</v>
      </c>
      <c r="B1706" s="6" t="s">
        <v>3558</v>
      </c>
      <c r="C1706" s="6" t="s">
        <v>27</v>
      </c>
      <c r="D1706" s="6" t="s">
        <v>7490</v>
      </c>
      <c r="E1706" s="6" t="s">
        <v>7491</v>
      </c>
      <c r="F1706" s="6" t="s">
        <v>35</v>
      </c>
      <c r="G1706" s="6" t="s">
        <v>36</v>
      </c>
      <c r="H1706" s="6" t="s">
        <v>7491</v>
      </c>
      <c r="I1706" s="6" t="s">
        <v>89</v>
      </c>
      <c r="J1706" s="6" t="s">
        <v>7492</v>
      </c>
      <c r="K1706" s="1">
        <v>0</v>
      </c>
      <c r="L1706" s="1">
        <v>2147.2199999999998</v>
      </c>
      <c r="M1706" s="1">
        <v>2147.2199999999998</v>
      </c>
      <c r="N1706" s="5">
        <v>0</v>
      </c>
      <c r="O1706" s="5">
        <v>0</v>
      </c>
      <c r="P1706" s="5">
        <v>0</v>
      </c>
      <c r="Q1706" s="1">
        <v>19.649999999999999</v>
      </c>
      <c r="R1706" s="1">
        <v>0.13</v>
      </c>
      <c r="S1706" s="1">
        <v>19.649999999999999</v>
      </c>
      <c r="T1706" s="1">
        <v>19.78</v>
      </c>
      <c r="U1706" s="5">
        <v>0</v>
      </c>
      <c r="V1706" s="5">
        <v>0</v>
      </c>
      <c r="W1706" s="1">
        <v>0</v>
      </c>
      <c r="X1706" s="1">
        <v>0</v>
      </c>
      <c r="Y1706" s="1">
        <v>19.78</v>
      </c>
      <c r="Z1706" t="b">
        <v>1</v>
      </c>
      <c r="AA1706" t="b">
        <v>1</v>
      </c>
      <c r="AC1706" t="e">
        <f ca="1">+CONCATENATE(TRIM(#REF!),";",AC1705)</f>
        <v>#REF!</v>
      </c>
    </row>
    <row r="1707" spans="1:29" x14ac:dyDescent="0.25">
      <c r="A1707" s="6" t="s">
        <v>7493</v>
      </c>
      <c r="B1707" s="6" t="s">
        <v>26</v>
      </c>
      <c r="C1707" s="6" t="s">
        <v>27</v>
      </c>
      <c r="D1707" s="6" t="s">
        <v>7494</v>
      </c>
      <c r="E1707" s="6" t="s">
        <v>7495</v>
      </c>
      <c r="F1707" s="6" t="s">
        <v>35</v>
      </c>
      <c r="G1707" s="6" t="s">
        <v>36</v>
      </c>
      <c r="H1707" s="6" t="s">
        <v>7495</v>
      </c>
      <c r="I1707" s="6" t="s">
        <v>89</v>
      </c>
      <c r="J1707" s="6" t="s">
        <v>7496</v>
      </c>
      <c r="K1707" s="1">
        <v>0</v>
      </c>
      <c r="L1707" s="1">
        <v>2579.61</v>
      </c>
      <c r="M1707" s="1">
        <v>2579.61</v>
      </c>
      <c r="N1707" s="5">
        <v>0</v>
      </c>
      <c r="O1707" s="5">
        <v>0</v>
      </c>
      <c r="P1707" s="5">
        <v>0</v>
      </c>
      <c r="Q1707" s="1">
        <v>2579.61</v>
      </c>
      <c r="R1707" s="1">
        <v>26.19</v>
      </c>
      <c r="S1707" s="1">
        <v>2579.61</v>
      </c>
      <c r="T1707" s="1">
        <v>2605.8000000000002</v>
      </c>
      <c r="U1707" s="5">
        <v>0</v>
      </c>
      <c r="V1707" s="5">
        <v>0</v>
      </c>
      <c r="W1707" s="1">
        <v>-18.71</v>
      </c>
      <c r="X1707" s="1">
        <v>0</v>
      </c>
      <c r="Y1707" s="1">
        <v>2587.09</v>
      </c>
      <c r="Z1707" t="b">
        <v>1</v>
      </c>
      <c r="AA1707" t="b">
        <v>1</v>
      </c>
      <c r="AC1707" t="e">
        <f ca="1">+CONCATENATE(TRIM(#REF!),";",AC1706)</f>
        <v>#REF!</v>
      </c>
    </row>
    <row r="1708" spans="1:29" x14ac:dyDescent="0.25">
      <c r="A1708" s="6" t="s">
        <v>7497</v>
      </c>
      <c r="B1708" s="6" t="s">
        <v>68</v>
      </c>
      <c r="C1708" s="6" t="s">
        <v>27</v>
      </c>
      <c r="D1708" s="6" t="s">
        <v>7498</v>
      </c>
      <c r="E1708" s="6" t="s">
        <v>5676</v>
      </c>
      <c r="F1708" s="6" t="s">
        <v>35</v>
      </c>
      <c r="G1708" s="6" t="s">
        <v>78</v>
      </c>
      <c r="H1708" s="6" t="s">
        <v>7499</v>
      </c>
      <c r="I1708" s="6" t="s">
        <v>89</v>
      </c>
      <c r="J1708" s="6" t="s">
        <v>7500</v>
      </c>
      <c r="K1708" s="1">
        <v>0</v>
      </c>
      <c r="L1708" s="1">
        <v>1918.47</v>
      </c>
      <c r="M1708" s="1">
        <v>1918.47</v>
      </c>
      <c r="N1708" s="5">
        <v>0</v>
      </c>
      <c r="O1708" s="5">
        <v>0</v>
      </c>
      <c r="P1708" s="5">
        <v>0</v>
      </c>
      <c r="Q1708" s="1">
        <v>1918.47</v>
      </c>
      <c r="R1708" s="1">
        <v>16.28</v>
      </c>
      <c r="S1708" s="1">
        <v>1918.47</v>
      </c>
      <c r="T1708" s="1">
        <v>1934.75</v>
      </c>
      <c r="U1708" s="5">
        <v>0</v>
      </c>
      <c r="V1708" s="5">
        <v>0</v>
      </c>
      <c r="W1708" s="1">
        <v>32.93</v>
      </c>
      <c r="X1708" s="1">
        <v>3.25</v>
      </c>
      <c r="Y1708" s="1">
        <v>1970.93</v>
      </c>
      <c r="Z1708" t="b">
        <v>1</v>
      </c>
      <c r="AA1708" t="b">
        <v>1</v>
      </c>
      <c r="AC1708" t="e">
        <f ca="1">+CONCATENATE(TRIM(#REF!),";",AC1707)</f>
        <v>#REF!</v>
      </c>
    </row>
    <row r="1709" spans="1:29" x14ac:dyDescent="0.25">
      <c r="A1709" s="6" t="s">
        <v>7497</v>
      </c>
      <c r="B1709" s="6" t="s">
        <v>347</v>
      </c>
      <c r="C1709" s="6" t="s">
        <v>27</v>
      </c>
      <c r="D1709" s="6" t="s">
        <v>7501</v>
      </c>
      <c r="E1709" s="6" t="s">
        <v>7502</v>
      </c>
      <c r="F1709" s="6" t="s">
        <v>35</v>
      </c>
      <c r="G1709" s="6" t="s">
        <v>36</v>
      </c>
      <c r="H1709" s="6" t="s">
        <v>7502</v>
      </c>
      <c r="I1709" s="6" t="s">
        <v>89</v>
      </c>
      <c r="J1709" s="6" t="s">
        <v>7503</v>
      </c>
      <c r="K1709" s="1">
        <v>0</v>
      </c>
      <c r="L1709" s="1">
        <v>1767.95</v>
      </c>
      <c r="M1709" s="1">
        <v>1767.95</v>
      </c>
      <c r="N1709" s="5">
        <v>0</v>
      </c>
      <c r="O1709" s="5">
        <v>0</v>
      </c>
      <c r="P1709" s="5">
        <v>0</v>
      </c>
      <c r="Q1709" s="1">
        <v>1767.95</v>
      </c>
      <c r="R1709" s="1">
        <v>14.02</v>
      </c>
      <c r="S1709" s="1">
        <v>1767.95</v>
      </c>
      <c r="T1709" s="1">
        <v>1781.97</v>
      </c>
      <c r="U1709" s="5">
        <v>0</v>
      </c>
      <c r="V1709" s="5">
        <v>0</v>
      </c>
      <c r="W1709" s="1">
        <v>0</v>
      </c>
      <c r="X1709" s="1">
        <v>0</v>
      </c>
      <c r="Y1709" s="1">
        <v>1781.97</v>
      </c>
      <c r="Z1709" t="b">
        <v>1</v>
      </c>
      <c r="AA1709" t="b">
        <v>1</v>
      </c>
      <c r="AC1709" t="e">
        <f ca="1">+CONCATENATE(TRIM(#REF!),";",AC1708)</f>
        <v>#REF!</v>
      </c>
    </row>
    <row r="1710" spans="1:29" x14ac:dyDescent="0.25">
      <c r="A1710" s="6" t="s">
        <v>7504</v>
      </c>
      <c r="B1710" s="6" t="s">
        <v>429</v>
      </c>
      <c r="C1710" s="6" t="s">
        <v>27</v>
      </c>
      <c r="D1710" s="6" t="s">
        <v>7505</v>
      </c>
      <c r="E1710" s="6" t="s">
        <v>7506</v>
      </c>
      <c r="F1710" s="6" t="s">
        <v>157</v>
      </c>
      <c r="G1710" s="6" t="s">
        <v>158</v>
      </c>
      <c r="H1710" s="6" t="s">
        <v>7507</v>
      </c>
      <c r="I1710" s="6" t="s">
        <v>89</v>
      </c>
      <c r="J1710" s="6" t="s">
        <v>7508</v>
      </c>
      <c r="K1710" s="1">
        <v>0</v>
      </c>
      <c r="L1710" s="1">
        <v>1915.52</v>
      </c>
      <c r="M1710" s="1">
        <v>1915.52</v>
      </c>
      <c r="N1710" s="5">
        <v>0</v>
      </c>
      <c r="O1710" s="5">
        <v>0</v>
      </c>
      <c r="P1710" s="5">
        <v>0</v>
      </c>
      <c r="Q1710" s="1">
        <v>1915.52</v>
      </c>
      <c r="R1710" s="1">
        <v>16.23</v>
      </c>
      <c r="S1710" s="1">
        <v>1915.52</v>
      </c>
      <c r="T1710" s="1">
        <v>1931.75</v>
      </c>
      <c r="U1710" s="5">
        <v>0</v>
      </c>
      <c r="V1710" s="5">
        <v>0</v>
      </c>
      <c r="W1710" s="1">
        <v>0</v>
      </c>
      <c r="X1710" s="1">
        <v>0</v>
      </c>
      <c r="Y1710" s="1">
        <v>1931.75</v>
      </c>
      <c r="Z1710" t="b">
        <v>1</v>
      </c>
      <c r="AA1710" t="b">
        <v>1</v>
      </c>
      <c r="AC1710" t="e">
        <f ca="1">+CONCATENATE(TRIM(#REF!),";",AC1709)</f>
        <v>#REF!</v>
      </c>
    </row>
    <row r="1711" spans="1:29" x14ac:dyDescent="0.25">
      <c r="A1711" s="6" t="s">
        <v>7504</v>
      </c>
      <c r="B1711" s="6" t="s">
        <v>70</v>
      </c>
      <c r="C1711" s="6" t="s">
        <v>27</v>
      </c>
      <c r="D1711" s="6" t="s">
        <v>7509</v>
      </c>
      <c r="E1711" s="6" t="s">
        <v>7510</v>
      </c>
      <c r="F1711" s="6" t="s">
        <v>35</v>
      </c>
      <c r="G1711" s="6" t="s">
        <v>36</v>
      </c>
      <c r="H1711" s="6" t="s">
        <v>7510</v>
      </c>
      <c r="I1711" s="6" t="s">
        <v>89</v>
      </c>
      <c r="J1711" s="6" t="s">
        <v>7511</v>
      </c>
      <c r="K1711" s="1">
        <v>0</v>
      </c>
      <c r="L1711" s="1">
        <v>1124.5899999999999</v>
      </c>
      <c r="M1711" s="1">
        <v>1844.17</v>
      </c>
      <c r="N1711" s="5">
        <v>0</v>
      </c>
      <c r="O1711" s="5">
        <v>0</v>
      </c>
      <c r="P1711" s="1">
        <v>-719.58</v>
      </c>
      <c r="Q1711" s="1">
        <v>1124.5899999999999</v>
      </c>
      <c r="R1711" s="1">
        <v>7.5</v>
      </c>
      <c r="S1711" s="1">
        <v>1124.5899999999999</v>
      </c>
      <c r="T1711" s="1">
        <v>1132.0899999999999</v>
      </c>
      <c r="U1711" s="5">
        <v>0</v>
      </c>
      <c r="V1711" s="5">
        <v>0</v>
      </c>
      <c r="W1711" s="1">
        <v>0</v>
      </c>
      <c r="X1711" s="1">
        <v>0</v>
      </c>
      <c r="Y1711" s="1">
        <v>1132.0899999999999</v>
      </c>
      <c r="Z1711" t="b">
        <v>1</v>
      </c>
      <c r="AA1711" t="b">
        <v>1</v>
      </c>
      <c r="AC1711" t="e">
        <f ca="1">+CONCATENATE(TRIM(#REF!),";",AC1710)</f>
        <v>#REF!</v>
      </c>
    </row>
    <row r="1712" spans="1:29" x14ac:dyDescent="0.25">
      <c r="A1712" s="6" t="s">
        <v>7512</v>
      </c>
      <c r="B1712" s="6" t="s">
        <v>69</v>
      </c>
      <c r="C1712" s="6" t="s">
        <v>27</v>
      </c>
      <c r="D1712" s="6" t="s">
        <v>7513</v>
      </c>
      <c r="E1712" s="6" t="s">
        <v>7514</v>
      </c>
      <c r="F1712" s="6" t="s">
        <v>35</v>
      </c>
      <c r="G1712" s="6" t="s">
        <v>36</v>
      </c>
      <c r="H1712" s="6" t="s">
        <v>7515</v>
      </c>
      <c r="I1712" s="6" t="s">
        <v>89</v>
      </c>
      <c r="J1712" s="6" t="s">
        <v>7516</v>
      </c>
      <c r="K1712" s="1">
        <v>0</v>
      </c>
      <c r="L1712" s="1">
        <v>1641.03</v>
      </c>
      <c r="M1712" s="1">
        <v>1641.03</v>
      </c>
      <c r="N1712" s="5">
        <v>0</v>
      </c>
      <c r="O1712" s="5">
        <v>0</v>
      </c>
      <c r="P1712" s="5">
        <v>0</v>
      </c>
      <c r="Q1712" s="1">
        <v>1641.03</v>
      </c>
      <c r="R1712" s="1">
        <v>12.12</v>
      </c>
      <c r="S1712" s="1">
        <v>1641.03</v>
      </c>
      <c r="T1712" s="1">
        <v>1653.15</v>
      </c>
      <c r="U1712" s="5">
        <v>0</v>
      </c>
      <c r="V1712" s="5">
        <v>0</v>
      </c>
      <c r="W1712" s="1">
        <v>0</v>
      </c>
      <c r="X1712" s="1">
        <v>0</v>
      </c>
      <c r="Y1712" s="1">
        <v>1653.15</v>
      </c>
      <c r="Z1712" t="b">
        <v>1</v>
      </c>
      <c r="AA1712" t="b">
        <v>1</v>
      </c>
      <c r="AC1712" t="e">
        <f ca="1">+CONCATENATE(TRIM(#REF!),";",AC1711)</f>
        <v>#REF!</v>
      </c>
    </row>
    <row r="1713" spans="1:29" x14ac:dyDescent="0.25">
      <c r="A1713" s="6" t="s">
        <v>7517</v>
      </c>
      <c r="B1713" s="6" t="s">
        <v>596</v>
      </c>
      <c r="C1713" s="6" t="s">
        <v>27</v>
      </c>
      <c r="D1713" s="6" t="s">
        <v>7518</v>
      </c>
      <c r="E1713" s="6" t="s">
        <v>7519</v>
      </c>
      <c r="F1713" s="6" t="s">
        <v>28</v>
      </c>
      <c r="G1713" s="6" t="s">
        <v>29</v>
      </c>
      <c r="H1713" s="6" t="s">
        <v>7520</v>
      </c>
      <c r="I1713" s="6" t="s">
        <v>89</v>
      </c>
      <c r="J1713" s="6" t="s">
        <v>7521</v>
      </c>
      <c r="K1713" s="1">
        <v>0</v>
      </c>
      <c r="L1713" s="1">
        <v>1855.02</v>
      </c>
      <c r="M1713" s="1">
        <v>1855.02</v>
      </c>
      <c r="N1713" s="5">
        <v>0</v>
      </c>
      <c r="O1713" s="5">
        <v>0</v>
      </c>
      <c r="P1713" s="5">
        <v>0</v>
      </c>
      <c r="Q1713" s="1">
        <v>1855.02</v>
      </c>
      <c r="R1713" s="1">
        <v>15.33</v>
      </c>
      <c r="S1713" s="1">
        <v>1855.02</v>
      </c>
      <c r="T1713" s="1">
        <v>1870.35</v>
      </c>
      <c r="U1713" s="5">
        <v>0</v>
      </c>
      <c r="V1713" s="5">
        <v>0</v>
      </c>
      <c r="W1713" s="1">
        <v>305.94</v>
      </c>
      <c r="X1713" s="1">
        <v>19.920000000000002</v>
      </c>
      <c r="Y1713" s="1">
        <v>2196.21</v>
      </c>
      <c r="Z1713" t="b">
        <v>1</v>
      </c>
      <c r="AA1713" t="b">
        <v>1</v>
      </c>
      <c r="AC1713" t="e">
        <f ca="1">+CONCATENATE(TRIM(#REF!),";",AC1712)</f>
        <v>#REF!</v>
      </c>
    </row>
    <row r="1714" spans="1:29" x14ac:dyDescent="0.25">
      <c r="A1714" s="6" t="s">
        <v>7517</v>
      </c>
      <c r="B1714" s="6" t="s">
        <v>1106</v>
      </c>
      <c r="C1714" s="6" t="s">
        <v>27</v>
      </c>
      <c r="D1714" s="6" t="s">
        <v>7522</v>
      </c>
      <c r="E1714" s="6" t="s">
        <v>7523</v>
      </c>
      <c r="F1714" s="6" t="s">
        <v>35</v>
      </c>
      <c r="G1714" s="6" t="s">
        <v>36</v>
      </c>
      <c r="H1714" s="6" t="s">
        <v>7523</v>
      </c>
      <c r="I1714" s="6" t="s">
        <v>89</v>
      </c>
      <c r="J1714" s="6" t="s">
        <v>7524</v>
      </c>
      <c r="K1714" s="1">
        <v>0</v>
      </c>
      <c r="L1714" s="1">
        <v>2426.13</v>
      </c>
      <c r="M1714" s="1">
        <v>2426.13</v>
      </c>
      <c r="N1714" s="5">
        <v>0</v>
      </c>
      <c r="O1714" s="5">
        <v>0</v>
      </c>
      <c r="P1714" s="5">
        <v>0</v>
      </c>
      <c r="Q1714" s="1">
        <v>2415.66</v>
      </c>
      <c r="R1714" s="1">
        <v>23.73</v>
      </c>
      <c r="S1714" s="1">
        <v>2415.66</v>
      </c>
      <c r="T1714" s="1">
        <v>2439.39</v>
      </c>
      <c r="U1714" s="5">
        <v>0</v>
      </c>
      <c r="V1714" s="5">
        <v>0</v>
      </c>
      <c r="W1714" s="1">
        <v>0</v>
      </c>
      <c r="X1714" s="1">
        <v>0</v>
      </c>
      <c r="Y1714" s="1">
        <v>2439.39</v>
      </c>
      <c r="Z1714" t="b">
        <v>1</v>
      </c>
      <c r="AA1714" t="b">
        <v>1</v>
      </c>
      <c r="AC1714" t="e">
        <f ca="1">+CONCATENATE(TRIM(#REF!),";",AC1713)</f>
        <v>#REF!</v>
      </c>
    </row>
    <row r="1715" spans="1:29" x14ac:dyDescent="0.25">
      <c r="A1715" s="6" t="s">
        <v>7525</v>
      </c>
      <c r="B1715" s="6" t="s">
        <v>596</v>
      </c>
      <c r="C1715" s="6" t="s">
        <v>27</v>
      </c>
      <c r="D1715" s="6" t="s">
        <v>7526</v>
      </c>
      <c r="E1715" s="6" t="s">
        <v>7527</v>
      </c>
      <c r="F1715" s="6" t="s">
        <v>35</v>
      </c>
      <c r="G1715" s="6" t="s">
        <v>36</v>
      </c>
      <c r="H1715" s="6" t="s">
        <v>7528</v>
      </c>
      <c r="I1715" s="6" t="s">
        <v>89</v>
      </c>
      <c r="J1715" s="6" t="s">
        <v>7529</v>
      </c>
      <c r="K1715" s="1">
        <v>0</v>
      </c>
      <c r="L1715" s="1">
        <v>2300.69</v>
      </c>
      <c r="M1715" s="1">
        <v>2300.69</v>
      </c>
      <c r="N1715" s="5">
        <v>0</v>
      </c>
      <c r="O1715" s="5">
        <v>0</v>
      </c>
      <c r="P1715" s="5">
        <v>0</v>
      </c>
      <c r="Q1715" s="1">
        <v>2300.69</v>
      </c>
      <c r="R1715" s="1">
        <v>22.01</v>
      </c>
      <c r="S1715" s="1">
        <v>2300.69</v>
      </c>
      <c r="T1715" s="1">
        <v>2322.6999999999998</v>
      </c>
      <c r="U1715" s="5">
        <v>0</v>
      </c>
      <c r="V1715" s="5">
        <v>0</v>
      </c>
      <c r="W1715" s="1">
        <v>0</v>
      </c>
      <c r="X1715" s="1">
        <v>0</v>
      </c>
      <c r="Y1715" s="1">
        <v>2322.6999999999998</v>
      </c>
      <c r="Z1715" t="b">
        <v>1</v>
      </c>
      <c r="AA1715" t="b">
        <v>1</v>
      </c>
      <c r="AC1715" t="e">
        <f ca="1">+CONCATENATE(TRIM(#REF!),";",AC1714)</f>
        <v>#REF!</v>
      </c>
    </row>
    <row r="1716" spans="1:29" x14ac:dyDescent="0.25">
      <c r="A1716" s="6" t="s">
        <v>7525</v>
      </c>
      <c r="B1716" s="6" t="s">
        <v>346</v>
      </c>
      <c r="C1716" s="6" t="s">
        <v>27</v>
      </c>
      <c r="D1716" s="6" t="s">
        <v>7530</v>
      </c>
      <c r="E1716" s="6" t="s">
        <v>7531</v>
      </c>
      <c r="F1716" s="6" t="s">
        <v>35</v>
      </c>
      <c r="G1716" s="6" t="s">
        <v>36</v>
      </c>
      <c r="H1716" s="6" t="s">
        <v>7531</v>
      </c>
      <c r="I1716" s="6" t="s">
        <v>89</v>
      </c>
      <c r="J1716" s="6" t="s">
        <v>7532</v>
      </c>
      <c r="K1716" s="1">
        <v>0</v>
      </c>
      <c r="L1716" s="1">
        <v>2306.6</v>
      </c>
      <c r="M1716" s="1">
        <v>2306.6</v>
      </c>
      <c r="N1716" s="5">
        <v>0</v>
      </c>
      <c r="O1716" s="5">
        <v>0</v>
      </c>
      <c r="P1716" s="5">
        <v>0</v>
      </c>
      <c r="Q1716" s="1">
        <v>2306.6</v>
      </c>
      <c r="R1716" s="1">
        <v>22.1</v>
      </c>
      <c r="S1716" s="1">
        <v>2306.6</v>
      </c>
      <c r="T1716" s="1">
        <v>2328.6999999999998</v>
      </c>
      <c r="U1716" s="5">
        <v>0</v>
      </c>
      <c r="V1716" s="5">
        <v>0</v>
      </c>
      <c r="W1716" s="1">
        <v>0</v>
      </c>
      <c r="X1716" s="1">
        <v>0</v>
      </c>
      <c r="Y1716" s="1">
        <v>2328.6999999999998</v>
      </c>
      <c r="Z1716" t="b">
        <v>1</v>
      </c>
      <c r="AA1716" t="b">
        <v>1</v>
      </c>
      <c r="AC1716" t="e">
        <f ca="1">+CONCATENATE(TRIM(#REF!),";",AC1715)</f>
        <v>#REF!</v>
      </c>
    </row>
    <row r="1717" spans="1:29" x14ac:dyDescent="0.25">
      <c r="A1717" s="6" t="s">
        <v>7533</v>
      </c>
      <c r="B1717" s="6" t="s">
        <v>67</v>
      </c>
      <c r="C1717" s="6" t="s">
        <v>27</v>
      </c>
      <c r="D1717" s="6" t="s">
        <v>7534</v>
      </c>
      <c r="E1717" s="6" t="s">
        <v>7535</v>
      </c>
      <c r="F1717" s="6" t="s">
        <v>35</v>
      </c>
      <c r="G1717" s="6" t="s">
        <v>36</v>
      </c>
      <c r="H1717" s="6" t="s">
        <v>7535</v>
      </c>
      <c r="I1717" s="6" t="s">
        <v>89</v>
      </c>
      <c r="J1717" s="6" t="s">
        <v>7536</v>
      </c>
      <c r="K1717" s="1">
        <v>0</v>
      </c>
      <c r="L1717" s="1">
        <v>1623.76</v>
      </c>
      <c r="M1717" s="1">
        <v>1623.76</v>
      </c>
      <c r="N1717" s="5">
        <v>0</v>
      </c>
      <c r="O1717" s="5">
        <v>0</v>
      </c>
      <c r="P1717" s="5">
        <v>0</v>
      </c>
      <c r="Q1717" s="1">
        <v>1623.76</v>
      </c>
      <c r="R1717" s="1">
        <v>11.86</v>
      </c>
      <c r="S1717" s="1">
        <v>1623.76</v>
      </c>
      <c r="T1717" s="1">
        <v>1635.62</v>
      </c>
      <c r="U1717" s="5">
        <v>0</v>
      </c>
      <c r="V1717" s="5">
        <v>0</v>
      </c>
      <c r="W1717" s="1">
        <v>0</v>
      </c>
      <c r="X1717" s="1">
        <v>0</v>
      </c>
      <c r="Y1717" s="1">
        <v>1635.62</v>
      </c>
      <c r="Z1717" t="b">
        <v>1</v>
      </c>
      <c r="AA1717" t="b">
        <v>1</v>
      </c>
      <c r="AC1717" t="e">
        <f ca="1">+CONCATENATE(TRIM(#REF!),";",AC1716)</f>
        <v>#REF!</v>
      </c>
    </row>
    <row r="1718" spans="1:29" x14ac:dyDescent="0.25">
      <c r="A1718" s="6" t="s">
        <v>7537</v>
      </c>
      <c r="B1718" s="6" t="s">
        <v>68</v>
      </c>
      <c r="C1718" s="6" t="s">
        <v>27</v>
      </c>
      <c r="D1718" s="6" t="s">
        <v>7538</v>
      </c>
      <c r="E1718" s="6" t="s">
        <v>1431</v>
      </c>
      <c r="F1718" s="6" t="s">
        <v>35</v>
      </c>
      <c r="G1718" s="6" t="s">
        <v>36</v>
      </c>
      <c r="H1718" s="6" t="s">
        <v>1431</v>
      </c>
      <c r="I1718" s="6" t="s">
        <v>89</v>
      </c>
      <c r="J1718" s="6" t="s">
        <v>7539</v>
      </c>
      <c r="K1718" s="1">
        <v>3813.34</v>
      </c>
      <c r="L1718" s="1">
        <v>3813.34</v>
      </c>
      <c r="M1718" s="1">
        <v>3813.34</v>
      </c>
      <c r="N1718" s="5">
        <v>0</v>
      </c>
      <c r="O1718" s="5">
        <v>0</v>
      </c>
      <c r="P1718" s="5">
        <v>0</v>
      </c>
      <c r="Q1718" s="1">
        <v>3813.34</v>
      </c>
      <c r="R1718" s="1">
        <v>236</v>
      </c>
      <c r="S1718" s="1">
        <v>7626.68</v>
      </c>
      <c r="T1718" s="1">
        <v>7862.68</v>
      </c>
      <c r="U1718" s="5">
        <v>0</v>
      </c>
      <c r="V1718" s="5">
        <v>0</v>
      </c>
      <c r="W1718" s="1">
        <v>139.03</v>
      </c>
      <c r="X1718" s="1">
        <v>3.2</v>
      </c>
      <c r="Y1718" s="1">
        <v>8004.91</v>
      </c>
      <c r="Z1718" t="b">
        <v>1</v>
      </c>
      <c r="AA1718" t="b">
        <v>1</v>
      </c>
      <c r="AC1718" t="e">
        <f ca="1">+CONCATENATE(TRIM(#REF!),";",AC1717)</f>
        <v>#REF!</v>
      </c>
    </row>
    <row r="1719" spans="1:29" x14ac:dyDescent="0.25">
      <c r="A1719" s="6" t="s">
        <v>7537</v>
      </c>
      <c r="B1719" s="6" t="s">
        <v>404</v>
      </c>
      <c r="C1719" s="6" t="s">
        <v>27</v>
      </c>
      <c r="D1719" s="6" t="s">
        <v>7540</v>
      </c>
      <c r="E1719" s="6" t="s">
        <v>1621</v>
      </c>
      <c r="F1719" s="6" t="s">
        <v>28</v>
      </c>
      <c r="G1719" s="6" t="s">
        <v>29</v>
      </c>
      <c r="H1719" s="6" t="s">
        <v>7541</v>
      </c>
      <c r="I1719" s="6" t="s">
        <v>89</v>
      </c>
      <c r="J1719" s="6" t="s">
        <v>7542</v>
      </c>
      <c r="K1719" s="1">
        <v>0</v>
      </c>
      <c r="L1719" s="1">
        <v>1549.54</v>
      </c>
      <c r="M1719" s="1">
        <v>1549.54</v>
      </c>
      <c r="N1719" s="5">
        <v>0</v>
      </c>
      <c r="O1719" s="5">
        <v>0</v>
      </c>
      <c r="P1719" s="5">
        <v>0</v>
      </c>
      <c r="Q1719" s="1">
        <v>1549.54</v>
      </c>
      <c r="R1719" s="1">
        <v>23.24</v>
      </c>
      <c r="S1719" s="1">
        <v>1549.54</v>
      </c>
      <c r="T1719" s="1">
        <v>1572.78</v>
      </c>
      <c r="U1719" s="5">
        <v>0</v>
      </c>
      <c r="V1719" s="5">
        <v>0</v>
      </c>
      <c r="W1719" s="1">
        <v>0</v>
      </c>
      <c r="X1719" s="1">
        <v>0</v>
      </c>
      <c r="Y1719" s="1">
        <v>1572.78</v>
      </c>
      <c r="Z1719" t="b">
        <v>1</v>
      </c>
      <c r="AA1719" t="b">
        <v>1</v>
      </c>
      <c r="AC1719" t="e">
        <f ca="1">+CONCATENATE(TRIM(#REF!),";",AC1718)</f>
        <v>#REF!</v>
      </c>
    </row>
    <row r="1720" spans="1:29" x14ac:dyDescent="0.25">
      <c r="A1720" s="6" t="s">
        <v>7543</v>
      </c>
      <c r="B1720" s="6" t="s">
        <v>429</v>
      </c>
      <c r="C1720" s="6" t="s">
        <v>27</v>
      </c>
      <c r="D1720" s="6" t="s">
        <v>7544</v>
      </c>
      <c r="E1720" s="6" t="s">
        <v>7545</v>
      </c>
      <c r="F1720" s="6" t="s">
        <v>35</v>
      </c>
      <c r="G1720" s="6" t="s">
        <v>36</v>
      </c>
      <c r="H1720" s="6" t="s">
        <v>7545</v>
      </c>
      <c r="I1720" s="6" t="s">
        <v>89</v>
      </c>
      <c r="J1720" s="6" t="s">
        <v>7546</v>
      </c>
      <c r="K1720" s="1">
        <v>0</v>
      </c>
      <c r="L1720" s="1">
        <v>1723.67</v>
      </c>
      <c r="M1720" s="1">
        <v>1723.67</v>
      </c>
      <c r="N1720" s="5">
        <v>0</v>
      </c>
      <c r="O1720" s="5">
        <v>0</v>
      </c>
      <c r="P1720" s="5">
        <v>0</v>
      </c>
      <c r="Q1720" s="1">
        <v>1718.6</v>
      </c>
      <c r="R1720" s="1">
        <v>13.28</v>
      </c>
      <c r="S1720" s="1">
        <v>1718.6</v>
      </c>
      <c r="T1720" s="1">
        <v>1731.88</v>
      </c>
      <c r="U1720" s="5">
        <v>0</v>
      </c>
      <c r="V1720" s="5">
        <v>0</v>
      </c>
      <c r="W1720" s="1">
        <v>0</v>
      </c>
      <c r="X1720" s="1">
        <v>0</v>
      </c>
      <c r="Y1720" s="1">
        <v>1731.88</v>
      </c>
      <c r="Z1720" t="b">
        <v>1</v>
      </c>
      <c r="AA1720" t="b">
        <v>1</v>
      </c>
      <c r="AC1720" t="e">
        <f ca="1">+CONCATENATE(TRIM(#REF!),";",AC1719)</f>
        <v>#REF!</v>
      </c>
    </row>
    <row r="1721" spans="1:29" x14ac:dyDescent="0.25">
      <c r="A1721" s="6" t="s">
        <v>7543</v>
      </c>
      <c r="B1721" s="6" t="s">
        <v>855</v>
      </c>
      <c r="C1721" s="6" t="s">
        <v>27</v>
      </c>
      <c r="D1721" s="6" t="s">
        <v>7547</v>
      </c>
      <c r="E1721" s="6" t="s">
        <v>7548</v>
      </c>
      <c r="F1721" s="6" t="s">
        <v>35</v>
      </c>
      <c r="G1721" s="6" t="s">
        <v>36</v>
      </c>
      <c r="H1721" s="6" t="s">
        <v>7548</v>
      </c>
      <c r="I1721" s="6" t="s">
        <v>89</v>
      </c>
      <c r="J1721" s="6" t="s">
        <v>7549</v>
      </c>
      <c r="K1721" s="1">
        <v>0</v>
      </c>
      <c r="L1721" s="1">
        <v>2584.04</v>
      </c>
      <c r="M1721" s="1">
        <v>2584.04</v>
      </c>
      <c r="N1721" s="5">
        <v>0</v>
      </c>
      <c r="O1721" s="5">
        <v>0</v>
      </c>
      <c r="P1721" s="5">
        <v>0</v>
      </c>
      <c r="Q1721" s="1">
        <v>4.51</v>
      </c>
      <c r="R1721" s="1">
        <v>0.03</v>
      </c>
      <c r="S1721" s="1">
        <v>4.51</v>
      </c>
      <c r="T1721" s="1">
        <v>4.54</v>
      </c>
      <c r="U1721" s="5">
        <v>0</v>
      </c>
      <c r="V1721" s="5">
        <v>0</v>
      </c>
      <c r="W1721" s="1">
        <v>2093.6999999999998</v>
      </c>
      <c r="X1721" s="1">
        <v>94.09</v>
      </c>
      <c r="Y1721" s="1">
        <v>2192.33</v>
      </c>
      <c r="Z1721" t="b">
        <v>1</v>
      </c>
      <c r="AA1721" t="b">
        <v>1</v>
      </c>
      <c r="AC1721" t="e">
        <f ca="1">+CONCATENATE(TRIM(#REF!),";",AC1720)</f>
        <v>#REF!</v>
      </c>
    </row>
    <row r="1722" spans="1:29" x14ac:dyDescent="0.25">
      <c r="A1722" s="6" t="s">
        <v>7550</v>
      </c>
      <c r="B1722" s="6" t="s">
        <v>347</v>
      </c>
      <c r="C1722" s="6" t="s">
        <v>27</v>
      </c>
      <c r="D1722" s="6" t="s">
        <v>7551</v>
      </c>
      <c r="E1722" s="6" t="s">
        <v>7552</v>
      </c>
      <c r="F1722" s="6" t="s">
        <v>35</v>
      </c>
      <c r="G1722" s="6" t="s">
        <v>36</v>
      </c>
      <c r="H1722" s="6" t="s">
        <v>7552</v>
      </c>
      <c r="I1722" s="6" t="s">
        <v>89</v>
      </c>
      <c r="J1722" s="6" t="s">
        <v>7553</v>
      </c>
      <c r="K1722" s="1">
        <v>2625.36</v>
      </c>
      <c r="L1722" s="1">
        <v>2625.36</v>
      </c>
      <c r="M1722" s="1">
        <v>2625.36</v>
      </c>
      <c r="N1722" s="5">
        <v>0</v>
      </c>
      <c r="O1722" s="5">
        <v>0</v>
      </c>
      <c r="P1722" s="5">
        <v>0</v>
      </c>
      <c r="Q1722" s="1">
        <v>2625.36</v>
      </c>
      <c r="R1722" s="1">
        <v>146.9</v>
      </c>
      <c r="S1722" s="1">
        <v>5250.72</v>
      </c>
      <c r="T1722" s="1">
        <v>5397.62</v>
      </c>
      <c r="U1722" s="5">
        <v>0</v>
      </c>
      <c r="V1722" s="5">
        <v>0</v>
      </c>
      <c r="W1722" s="1">
        <v>-2625.36</v>
      </c>
      <c r="X1722" s="1">
        <v>0</v>
      </c>
      <c r="Y1722" s="1">
        <v>2772.26</v>
      </c>
      <c r="Z1722" t="b">
        <v>1</v>
      </c>
      <c r="AA1722" t="b">
        <v>1</v>
      </c>
      <c r="AC1722" t="e">
        <f ca="1">+CONCATENATE(TRIM(#REF!),";",AC1721)</f>
        <v>#REF!</v>
      </c>
    </row>
    <row r="1723" spans="1:29" x14ac:dyDescent="0.25">
      <c r="A1723" s="6" t="s">
        <v>7550</v>
      </c>
      <c r="B1723" s="6" t="s">
        <v>352</v>
      </c>
      <c r="C1723" s="6" t="s">
        <v>27</v>
      </c>
      <c r="D1723" s="6" t="s">
        <v>7554</v>
      </c>
      <c r="E1723" s="6" t="s">
        <v>7555</v>
      </c>
      <c r="F1723" s="6" t="s">
        <v>35</v>
      </c>
      <c r="G1723" s="6" t="s">
        <v>36</v>
      </c>
      <c r="H1723" s="6" t="s">
        <v>7555</v>
      </c>
      <c r="I1723" s="6" t="s">
        <v>89</v>
      </c>
      <c r="J1723" s="6" t="s">
        <v>7556</v>
      </c>
      <c r="K1723" s="1">
        <v>0</v>
      </c>
      <c r="L1723" s="1">
        <v>1700.06</v>
      </c>
      <c r="M1723" s="1">
        <v>1700.06</v>
      </c>
      <c r="N1723" s="5">
        <v>0</v>
      </c>
      <c r="O1723" s="5">
        <v>0</v>
      </c>
      <c r="P1723" s="5">
        <v>0</v>
      </c>
      <c r="Q1723" s="1">
        <v>1700.06</v>
      </c>
      <c r="R1723" s="1">
        <v>13</v>
      </c>
      <c r="S1723" s="1">
        <v>1700.06</v>
      </c>
      <c r="T1723" s="1">
        <v>1713.06</v>
      </c>
      <c r="U1723" s="5">
        <v>0</v>
      </c>
      <c r="V1723" s="5">
        <v>0</v>
      </c>
      <c r="W1723" s="1">
        <v>16.809999999999999</v>
      </c>
      <c r="X1723" s="1">
        <v>0.39</v>
      </c>
      <c r="Y1723" s="1">
        <v>1730.26</v>
      </c>
      <c r="Z1723" t="b">
        <v>1</v>
      </c>
      <c r="AA1723" t="b">
        <v>1</v>
      </c>
      <c r="AC1723" t="e">
        <f ca="1">+CONCATENATE(TRIM(#REF!),";",AC1722)</f>
        <v>#REF!</v>
      </c>
    </row>
    <row r="1724" spans="1:29" x14ac:dyDescent="0.25">
      <c r="A1724" s="6" t="s">
        <v>7550</v>
      </c>
      <c r="B1724" s="6" t="s">
        <v>410</v>
      </c>
      <c r="C1724" s="6" t="s">
        <v>27</v>
      </c>
      <c r="D1724" s="6" t="s">
        <v>7557</v>
      </c>
      <c r="E1724" s="6" t="s">
        <v>7558</v>
      </c>
      <c r="F1724" s="6" t="s">
        <v>35</v>
      </c>
      <c r="G1724" s="6" t="s">
        <v>36</v>
      </c>
      <c r="H1724" s="6" t="s">
        <v>7558</v>
      </c>
      <c r="I1724" s="6" t="s">
        <v>89</v>
      </c>
      <c r="J1724" s="6" t="s">
        <v>7559</v>
      </c>
      <c r="K1724" s="1">
        <v>0</v>
      </c>
      <c r="L1724" s="1">
        <v>2311.02</v>
      </c>
      <c r="M1724" s="1">
        <v>2311.02</v>
      </c>
      <c r="N1724" s="5">
        <v>0</v>
      </c>
      <c r="O1724" s="5">
        <v>0</v>
      </c>
      <c r="P1724" s="5">
        <v>0</v>
      </c>
      <c r="Q1724" s="1">
        <v>2311.02</v>
      </c>
      <c r="R1724" s="1">
        <v>22.17</v>
      </c>
      <c r="S1724" s="1">
        <v>2311.02</v>
      </c>
      <c r="T1724" s="1">
        <v>2333.19</v>
      </c>
      <c r="U1724" s="5">
        <v>0</v>
      </c>
      <c r="V1724" s="5">
        <v>0</v>
      </c>
      <c r="W1724" s="1">
        <v>26.03</v>
      </c>
      <c r="X1724" s="1">
        <v>0.6</v>
      </c>
      <c r="Y1724" s="1">
        <v>2359.8200000000002</v>
      </c>
      <c r="Z1724" t="b">
        <v>1</v>
      </c>
      <c r="AA1724" t="b">
        <v>1</v>
      </c>
      <c r="AC1724" t="e">
        <f ca="1">+CONCATENATE(TRIM(#REF!),";",AC1723)</f>
        <v>#REF!</v>
      </c>
    </row>
    <row r="1725" spans="1:29" x14ac:dyDescent="0.25">
      <c r="A1725" s="6" t="s">
        <v>7560</v>
      </c>
      <c r="B1725" s="6" t="s">
        <v>520</v>
      </c>
      <c r="C1725" s="6" t="s">
        <v>27</v>
      </c>
      <c r="D1725" s="6" t="s">
        <v>7561</v>
      </c>
      <c r="E1725" s="6" t="s">
        <v>7562</v>
      </c>
      <c r="F1725" s="6" t="s">
        <v>35</v>
      </c>
      <c r="G1725" s="6" t="s">
        <v>36</v>
      </c>
      <c r="H1725" s="6" t="s">
        <v>7562</v>
      </c>
      <c r="I1725" s="6" t="s">
        <v>89</v>
      </c>
      <c r="J1725" s="6" t="s">
        <v>7563</v>
      </c>
      <c r="K1725" s="1">
        <v>0</v>
      </c>
      <c r="L1725" s="1">
        <v>1683.83</v>
      </c>
      <c r="M1725" s="1">
        <v>1683.83</v>
      </c>
      <c r="N1725" s="5">
        <v>0</v>
      </c>
      <c r="O1725" s="5">
        <v>0</v>
      </c>
      <c r="P1725" s="5">
        <v>0</v>
      </c>
      <c r="Q1725" s="1">
        <v>1683.83</v>
      </c>
      <c r="R1725" s="1">
        <v>12.76</v>
      </c>
      <c r="S1725" s="1">
        <v>1683.83</v>
      </c>
      <c r="T1725" s="1">
        <v>1696.59</v>
      </c>
      <c r="U1725" s="5">
        <v>0</v>
      </c>
      <c r="V1725" s="5">
        <v>0</v>
      </c>
      <c r="W1725" s="1">
        <v>0</v>
      </c>
      <c r="X1725" s="1">
        <v>0</v>
      </c>
      <c r="Y1725" s="1">
        <v>1696.59</v>
      </c>
      <c r="Z1725" t="b">
        <v>1</v>
      </c>
      <c r="AA1725" t="b">
        <v>1</v>
      </c>
      <c r="AC1725" t="e">
        <f ca="1">+CONCATENATE(TRIM(#REF!),";",AC1724)</f>
        <v>#REF!</v>
      </c>
    </row>
    <row r="1726" spans="1:29" x14ac:dyDescent="0.25">
      <c r="A1726" s="6" t="s">
        <v>7560</v>
      </c>
      <c r="B1726" s="6" t="s">
        <v>612</v>
      </c>
      <c r="C1726" s="6" t="s">
        <v>27</v>
      </c>
      <c r="D1726" s="6" t="s">
        <v>7564</v>
      </c>
      <c r="E1726" s="6" t="s">
        <v>7565</v>
      </c>
      <c r="F1726" s="6" t="s">
        <v>35</v>
      </c>
      <c r="G1726" s="6" t="s">
        <v>36</v>
      </c>
      <c r="H1726" s="6" t="s">
        <v>7565</v>
      </c>
      <c r="I1726" s="6" t="s">
        <v>89</v>
      </c>
      <c r="J1726" s="6" t="s">
        <v>7566</v>
      </c>
      <c r="K1726" s="1">
        <v>0</v>
      </c>
      <c r="L1726" s="1">
        <v>2377.4299999999998</v>
      </c>
      <c r="M1726" s="1">
        <v>2377.4299999999998</v>
      </c>
      <c r="N1726" s="5">
        <v>0</v>
      </c>
      <c r="O1726" s="5">
        <v>0</v>
      </c>
      <c r="P1726" s="5">
        <v>0</v>
      </c>
      <c r="Q1726" s="1">
        <v>2377.4299999999998</v>
      </c>
      <c r="R1726" s="1">
        <v>23.16</v>
      </c>
      <c r="S1726" s="1">
        <v>2377.4299999999998</v>
      </c>
      <c r="T1726" s="1">
        <v>2400.59</v>
      </c>
      <c r="U1726" s="5">
        <v>0</v>
      </c>
      <c r="V1726" s="5">
        <v>0</v>
      </c>
      <c r="W1726" s="1">
        <v>0</v>
      </c>
      <c r="X1726" s="1">
        <v>0</v>
      </c>
      <c r="Y1726" s="1">
        <v>2400.59</v>
      </c>
      <c r="Z1726" t="b">
        <v>1</v>
      </c>
      <c r="AA1726" t="b">
        <v>1</v>
      </c>
      <c r="AC1726" t="e">
        <f ca="1">+CONCATENATE(TRIM(#REF!),";",AC1725)</f>
        <v>#REF!</v>
      </c>
    </row>
    <row r="1727" spans="1:29" x14ac:dyDescent="0.25">
      <c r="A1727" s="6" t="s">
        <v>7560</v>
      </c>
      <c r="B1727" s="6" t="s">
        <v>381</v>
      </c>
      <c r="C1727" s="6" t="s">
        <v>27</v>
      </c>
      <c r="D1727" s="6" t="s">
        <v>7567</v>
      </c>
      <c r="E1727" s="6" t="s">
        <v>7568</v>
      </c>
      <c r="F1727" s="6" t="s">
        <v>35</v>
      </c>
      <c r="G1727" s="6" t="s">
        <v>36</v>
      </c>
      <c r="H1727" s="6" t="s">
        <v>7568</v>
      </c>
      <c r="I1727" s="6" t="s">
        <v>89</v>
      </c>
      <c r="J1727" s="6" t="s">
        <v>7569</v>
      </c>
      <c r="K1727" s="1">
        <v>0</v>
      </c>
      <c r="L1727" s="1">
        <v>2578.13</v>
      </c>
      <c r="M1727" s="1">
        <v>2578.13</v>
      </c>
      <c r="N1727" s="5">
        <v>0</v>
      </c>
      <c r="O1727" s="5">
        <v>0</v>
      </c>
      <c r="P1727" s="5">
        <v>0</v>
      </c>
      <c r="Q1727" s="1">
        <v>2578.13</v>
      </c>
      <c r="R1727" s="1">
        <v>26.17</v>
      </c>
      <c r="S1727" s="1">
        <v>2578.13</v>
      </c>
      <c r="T1727" s="1">
        <v>2604.3000000000002</v>
      </c>
      <c r="U1727" s="5">
        <v>0</v>
      </c>
      <c r="V1727" s="5">
        <v>0</v>
      </c>
      <c r="W1727" s="1">
        <v>0</v>
      </c>
      <c r="X1727" s="1">
        <v>0</v>
      </c>
      <c r="Y1727" s="1">
        <v>2604.3000000000002</v>
      </c>
      <c r="Z1727" t="b">
        <v>1</v>
      </c>
      <c r="AA1727" t="b">
        <v>1</v>
      </c>
      <c r="AC1727" t="e">
        <f ca="1">+CONCATENATE(TRIM(#REF!),";",AC1726)</f>
        <v>#REF!</v>
      </c>
    </row>
    <row r="1728" spans="1:29" x14ac:dyDescent="0.25">
      <c r="A1728" s="6" t="s">
        <v>7570</v>
      </c>
      <c r="B1728" s="6" t="s">
        <v>70</v>
      </c>
      <c r="C1728" s="6" t="s">
        <v>27</v>
      </c>
      <c r="D1728" s="6" t="s">
        <v>7571</v>
      </c>
      <c r="E1728" s="6" t="s">
        <v>7572</v>
      </c>
      <c r="F1728" s="6" t="s">
        <v>35</v>
      </c>
      <c r="G1728" s="6" t="s">
        <v>36</v>
      </c>
      <c r="H1728" s="6" t="s">
        <v>7573</v>
      </c>
      <c r="I1728" s="6" t="s">
        <v>89</v>
      </c>
      <c r="J1728" s="6" t="s">
        <v>7574</v>
      </c>
      <c r="K1728" s="1">
        <v>0</v>
      </c>
      <c r="L1728" s="1">
        <v>1853.54</v>
      </c>
      <c r="M1728" s="1">
        <v>1853.54</v>
      </c>
      <c r="N1728" s="5">
        <v>0</v>
      </c>
      <c r="O1728" s="5">
        <v>0</v>
      </c>
      <c r="P1728" s="5">
        <v>0</v>
      </c>
      <c r="Q1728" s="1">
        <v>1853.54</v>
      </c>
      <c r="R1728" s="1">
        <v>15.3</v>
      </c>
      <c r="S1728" s="1">
        <v>1853.54</v>
      </c>
      <c r="T1728" s="1">
        <v>1868.84</v>
      </c>
      <c r="U1728" s="5">
        <v>0</v>
      </c>
      <c r="V1728" s="5">
        <v>0</v>
      </c>
      <c r="W1728" s="1">
        <v>0</v>
      </c>
      <c r="X1728" s="1">
        <v>0</v>
      </c>
      <c r="Y1728" s="1">
        <v>1868.84</v>
      </c>
      <c r="Z1728" t="b">
        <v>1</v>
      </c>
      <c r="AA1728" t="b">
        <v>1</v>
      </c>
      <c r="AC1728" t="e">
        <f ca="1">+CONCATENATE(TRIM(#REF!),";",AC1727)</f>
        <v>#REF!</v>
      </c>
    </row>
    <row r="1729" spans="1:29" x14ac:dyDescent="0.25">
      <c r="A1729" s="6" t="s">
        <v>7570</v>
      </c>
      <c r="B1729" s="6" t="s">
        <v>410</v>
      </c>
      <c r="C1729" s="6" t="s">
        <v>27</v>
      </c>
      <c r="D1729" s="6" t="s">
        <v>7575</v>
      </c>
      <c r="E1729" s="6" t="s">
        <v>7576</v>
      </c>
      <c r="F1729" s="6" t="s">
        <v>35</v>
      </c>
      <c r="G1729" s="6" t="s">
        <v>36</v>
      </c>
      <c r="H1729" s="6" t="s">
        <v>7576</v>
      </c>
      <c r="I1729" s="6" t="s">
        <v>89</v>
      </c>
      <c r="J1729" s="6" t="s">
        <v>7577</v>
      </c>
      <c r="K1729" s="1">
        <v>0</v>
      </c>
      <c r="L1729" s="1">
        <v>1682.35</v>
      </c>
      <c r="M1729" s="1">
        <v>1682.35</v>
      </c>
      <c r="N1729" s="5">
        <v>0</v>
      </c>
      <c r="O1729" s="5">
        <v>0</v>
      </c>
      <c r="P1729" s="5">
        <v>0</v>
      </c>
      <c r="Q1729" s="1">
        <v>1682.35</v>
      </c>
      <c r="R1729" s="1">
        <v>12.74</v>
      </c>
      <c r="S1729" s="1">
        <v>1682.35</v>
      </c>
      <c r="T1729" s="1">
        <v>1695.09</v>
      </c>
      <c r="U1729" s="5">
        <v>0</v>
      </c>
      <c r="V1729" s="5">
        <v>0</v>
      </c>
      <c r="W1729" s="1">
        <v>0</v>
      </c>
      <c r="X1729" s="1">
        <v>0</v>
      </c>
      <c r="Y1729" s="1">
        <v>1695.09</v>
      </c>
      <c r="Z1729" t="b">
        <v>1</v>
      </c>
      <c r="AA1729" t="b">
        <v>1</v>
      </c>
      <c r="AC1729" t="e">
        <f ca="1">+CONCATENATE(TRIM(#REF!),";",AC1728)</f>
        <v>#REF!</v>
      </c>
    </row>
    <row r="1730" spans="1:29" x14ac:dyDescent="0.25">
      <c r="A1730" s="6" t="s">
        <v>7570</v>
      </c>
      <c r="B1730" s="6" t="s">
        <v>585</v>
      </c>
      <c r="C1730" s="6" t="s">
        <v>27</v>
      </c>
      <c r="D1730" s="6" t="s">
        <v>7578</v>
      </c>
      <c r="E1730" s="6" t="s">
        <v>7579</v>
      </c>
      <c r="F1730" s="6" t="s">
        <v>35</v>
      </c>
      <c r="G1730" s="6" t="s">
        <v>36</v>
      </c>
      <c r="H1730" s="6" t="s">
        <v>7579</v>
      </c>
      <c r="I1730" s="6" t="s">
        <v>89</v>
      </c>
      <c r="J1730" s="6" t="s">
        <v>7580</v>
      </c>
      <c r="K1730" s="1">
        <v>0</v>
      </c>
      <c r="L1730" s="1">
        <v>1575.58</v>
      </c>
      <c r="M1730" s="1">
        <v>1575.58</v>
      </c>
      <c r="N1730" s="5">
        <v>0</v>
      </c>
      <c r="O1730" s="5">
        <v>0</v>
      </c>
      <c r="P1730" s="5">
        <v>0</v>
      </c>
      <c r="Q1730" s="1">
        <v>1575.58</v>
      </c>
      <c r="R1730" s="1">
        <v>11.13</v>
      </c>
      <c r="S1730" s="1">
        <v>1575.58</v>
      </c>
      <c r="T1730" s="1">
        <v>1586.71</v>
      </c>
      <c r="U1730" s="5">
        <v>0</v>
      </c>
      <c r="V1730" s="5">
        <v>0</v>
      </c>
      <c r="W1730" s="1">
        <v>-1083.9000000000001</v>
      </c>
      <c r="X1730" s="1">
        <v>0</v>
      </c>
      <c r="Y1730" s="1">
        <v>502.81</v>
      </c>
      <c r="Z1730" t="b">
        <v>1</v>
      </c>
      <c r="AA1730" t="b">
        <v>1</v>
      </c>
      <c r="AC1730" t="e">
        <f ca="1">+CONCATENATE(TRIM(#REF!),";",AC1729)</f>
        <v>#REF!</v>
      </c>
    </row>
    <row r="1731" spans="1:29" x14ac:dyDescent="0.25">
      <c r="A1731" s="6" t="s">
        <v>7581</v>
      </c>
      <c r="B1731" s="6" t="s">
        <v>5966</v>
      </c>
      <c r="C1731" s="6" t="s">
        <v>27</v>
      </c>
      <c r="D1731" s="6" t="s">
        <v>7582</v>
      </c>
      <c r="E1731" s="6" t="s">
        <v>7583</v>
      </c>
      <c r="F1731" s="6" t="s">
        <v>35</v>
      </c>
      <c r="G1731" s="6" t="s">
        <v>36</v>
      </c>
      <c r="H1731" s="6" t="s">
        <v>7583</v>
      </c>
      <c r="I1731" s="6" t="s">
        <v>45</v>
      </c>
      <c r="J1731" s="6" t="s">
        <v>7584</v>
      </c>
      <c r="K1731" s="1">
        <v>0</v>
      </c>
      <c r="L1731" s="1">
        <v>8500.32</v>
      </c>
      <c r="M1731" s="1">
        <v>8500.32</v>
      </c>
      <c r="N1731" s="5">
        <v>0</v>
      </c>
      <c r="O1731" s="5">
        <v>0</v>
      </c>
      <c r="P1731" s="5">
        <v>0</v>
      </c>
      <c r="Q1731" s="1">
        <v>8500.32</v>
      </c>
      <c r="R1731" s="1">
        <v>115</v>
      </c>
      <c r="S1731" s="1">
        <v>8500.32</v>
      </c>
      <c r="T1731" s="1">
        <v>8615.32</v>
      </c>
      <c r="U1731" s="5">
        <v>0</v>
      </c>
      <c r="V1731" s="5">
        <v>0</v>
      </c>
      <c r="W1731" s="1">
        <v>35525.54</v>
      </c>
      <c r="X1731" s="1">
        <v>7001.27</v>
      </c>
      <c r="Y1731" s="1">
        <v>51142.13</v>
      </c>
      <c r="Z1731" t="b">
        <v>1</v>
      </c>
      <c r="AA1731" t="b">
        <v>1</v>
      </c>
      <c r="AC1731" t="e">
        <f ca="1">+CONCATENATE(TRIM(#REF!),";",AC1730)</f>
        <v>#REF!</v>
      </c>
    </row>
    <row r="1732" spans="1:29" x14ac:dyDescent="0.25">
      <c r="A1732" s="6" t="s">
        <v>7585</v>
      </c>
      <c r="B1732" s="6" t="s">
        <v>345</v>
      </c>
      <c r="C1732" s="6" t="s">
        <v>27</v>
      </c>
      <c r="D1732" s="6" t="s">
        <v>7586</v>
      </c>
      <c r="E1732" s="6" t="s">
        <v>7587</v>
      </c>
      <c r="F1732" s="6" t="s">
        <v>35</v>
      </c>
      <c r="G1732" s="6" t="s">
        <v>36</v>
      </c>
      <c r="H1732" s="6" t="s">
        <v>7587</v>
      </c>
      <c r="I1732" s="6" t="s">
        <v>89</v>
      </c>
      <c r="J1732" s="6" t="s">
        <v>7588</v>
      </c>
      <c r="K1732" s="1">
        <v>0</v>
      </c>
      <c r="L1732" s="1">
        <v>1592.33</v>
      </c>
      <c r="M1732" s="1">
        <v>1592.33</v>
      </c>
      <c r="N1732" s="5">
        <v>0</v>
      </c>
      <c r="O1732" s="5">
        <v>0</v>
      </c>
      <c r="P1732" s="5">
        <v>0</v>
      </c>
      <c r="Q1732" s="1">
        <v>1590.43</v>
      </c>
      <c r="R1732" s="1">
        <v>11.36</v>
      </c>
      <c r="S1732" s="1">
        <v>1590.43</v>
      </c>
      <c r="T1732" s="1">
        <v>1601.79</v>
      </c>
      <c r="U1732" s="5">
        <v>0</v>
      </c>
      <c r="V1732" s="5">
        <v>0</v>
      </c>
      <c r="W1732" s="1">
        <v>384.12</v>
      </c>
      <c r="X1732" s="1">
        <v>57.21</v>
      </c>
      <c r="Y1732" s="1">
        <v>2043.12</v>
      </c>
      <c r="Z1732" t="b">
        <v>1</v>
      </c>
      <c r="AA1732" t="b">
        <v>1</v>
      </c>
      <c r="AC1732" t="e">
        <f ca="1">+CONCATENATE(TRIM(#REF!),";",AC1731)</f>
        <v>#REF!</v>
      </c>
    </row>
    <row r="1733" spans="1:29" x14ac:dyDescent="0.25">
      <c r="A1733" s="6" t="s">
        <v>7585</v>
      </c>
      <c r="B1733" s="6" t="s">
        <v>407</v>
      </c>
      <c r="C1733" s="6" t="s">
        <v>27</v>
      </c>
      <c r="D1733" s="6" t="s">
        <v>7589</v>
      </c>
      <c r="E1733" s="6" t="s">
        <v>7590</v>
      </c>
      <c r="F1733" s="6" t="s">
        <v>35</v>
      </c>
      <c r="G1733" s="6" t="s">
        <v>36</v>
      </c>
      <c r="H1733" s="6" t="s">
        <v>7590</v>
      </c>
      <c r="I1733" s="6" t="s">
        <v>89</v>
      </c>
      <c r="J1733" s="6" t="s">
        <v>7591</v>
      </c>
      <c r="K1733" s="1">
        <v>0</v>
      </c>
      <c r="L1733" s="1">
        <v>1984.88</v>
      </c>
      <c r="M1733" s="1">
        <v>1984.88</v>
      </c>
      <c r="N1733" s="5">
        <v>0</v>
      </c>
      <c r="O1733" s="5">
        <v>0</v>
      </c>
      <c r="P1733" s="5">
        <v>0</v>
      </c>
      <c r="Q1733" s="1">
        <v>1984.88</v>
      </c>
      <c r="R1733" s="1">
        <v>17.27</v>
      </c>
      <c r="S1733" s="1">
        <v>1984.88</v>
      </c>
      <c r="T1733" s="1">
        <v>2002.15</v>
      </c>
      <c r="U1733" s="5">
        <v>0</v>
      </c>
      <c r="V1733" s="5">
        <v>0</v>
      </c>
      <c r="W1733" s="1">
        <v>0</v>
      </c>
      <c r="X1733" s="1">
        <v>0</v>
      </c>
      <c r="Y1733" s="1">
        <v>2002.15</v>
      </c>
      <c r="Z1733" t="b">
        <v>1</v>
      </c>
      <c r="AA1733" t="b">
        <v>1</v>
      </c>
      <c r="AC1733" t="e">
        <f ca="1">+CONCATENATE(TRIM(#REF!),";",AC1732)</f>
        <v>#REF!</v>
      </c>
    </row>
    <row r="1734" spans="1:29" x14ac:dyDescent="0.25">
      <c r="A1734" s="6" t="s">
        <v>7592</v>
      </c>
      <c r="B1734" s="6" t="s">
        <v>410</v>
      </c>
      <c r="C1734" s="6" t="s">
        <v>27</v>
      </c>
      <c r="D1734" s="6" t="s">
        <v>7593</v>
      </c>
      <c r="E1734" s="6" t="s">
        <v>7594</v>
      </c>
      <c r="F1734" s="6" t="s">
        <v>35</v>
      </c>
      <c r="G1734" s="6" t="s">
        <v>36</v>
      </c>
      <c r="H1734" s="6" t="s">
        <v>7594</v>
      </c>
      <c r="I1734" s="6" t="s">
        <v>89</v>
      </c>
      <c r="J1734" s="6" t="s">
        <v>7595</v>
      </c>
      <c r="K1734" s="1">
        <v>0</v>
      </c>
      <c r="L1734" s="1">
        <v>1970.13</v>
      </c>
      <c r="M1734" s="1">
        <v>1970.13</v>
      </c>
      <c r="N1734" s="5">
        <v>0</v>
      </c>
      <c r="O1734" s="5">
        <v>0</v>
      </c>
      <c r="P1734" s="5">
        <v>0</v>
      </c>
      <c r="Q1734" s="1">
        <v>1970.13</v>
      </c>
      <c r="R1734" s="1">
        <v>17.05</v>
      </c>
      <c r="S1734" s="1">
        <v>1970.13</v>
      </c>
      <c r="T1734" s="1">
        <v>1987.18</v>
      </c>
      <c r="U1734" s="5">
        <v>0</v>
      </c>
      <c r="V1734" s="5">
        <v>0</v>
      </c>
      <c r="W1734" s="1">
        <v>0</v>
      </c>
      <c r="X1734" s="1">
        <v>0</v>
      </c>
      <c r="Y1734" s="1">
        <v>1987.18</v>
      </c>
      <c r="Z1734" t="b">
        <v>1</v>
      </c>
      <c r="AA1734" t="b">
        <v>1</v>
      </c>
      <c r="AC1734" t="e">
        <f ca="1">+CONCATENATE(TRIM(#REF!),";",AC1733)</f>
        <v>#REF!</v>
      </c>
    </row>
    <row r="1735" spans="1:29" x14ac:dyDescent="0.25">
      <c r="A1735" s="6" t="s">
        <v>7596</v>
      </c>
      <c r="B1735" s="6" t="s">
        <v>404</v>
      </c>
      <c r="C1735" s="6" t="s">
        <v>27</v>
      </c>
      <c r="D1735" s="6" t="s">
        <v>7597</v>
      </c>
      <c r="E1735" s="6" t="s">
        <v>7598</v>
      </c>
      <c r="F1735" s="6" t="s">
        <v>35</v>
      </c>
      <c r="G1735" s="6" t="s">
        <v>36</v>
      </c>
      <c r="H1735" s="6" t="s">
        <v>7599</v>
      </c>
      <c r="I1735" s="6" t="s">
        <v>89</v>
      </c>
      <c r="J1735" s="6" t="s">
        <v>7600</v>
      </c>
      <c r="K1735" s="1">
        <v>0</v>
      </c>
      <c r="L1735" s="1">
        <v>1607.09</v>
      </c>
      <c r="M1735" s="1">
        <v>1607.09</v>
      </c>
      <c r="N1735" s="5">
        <v>0</v>
      </c>
      <c r="O1735" s="5">
        <v>0</v>
      </c>
      <c r="P1735" s="5">
        <v>0</v>
      </c>
      <c r="Q1735" s="1">
        <v>1607.09</v>
      </c>
      <c r="R1735" s="1">
        <v>11.61</v>
      </c>
      <c r="S1735" s="1">
        <v>1607.09</v>
      </c>
      <c r="T1735" s="1">
        <v>1618.7</v>
      </c>
      <c r="U1735" s="5">
        <v>0</v>
      </c>
      <c r="V1735" s="5">
        <v>0</v>
      </c>
      <c r="W1735" s="1">
        <v>61.54</v>
      </c>
      <c r="X1735" s="1">
        <v>1.42</v>
      </c>
      <c r="Y1735" s="1">
        <v>1681.66</v>
      </c>
      <c r="Z1735" t="b">
        <v>1</v>
      </c>
      <c r="AA1735" t="b">
        <v>1</v>
      </c>
      <c r="AC1735" t="e">
        <f ca="1">+CONCATENATE(TRIM(#REF!),";",AC1734)</f>
        <v>#REF!</v>
      </c>
    </row>
    <row r="1736" spans="1:29" x14ac:dyDescent="0.25">
      <c r="A1736" s="6" t="s">
        <v>7596</v>
      </c>
      <c r="B1736" s="6" t="s">
        <v>824</v>
      </c>
      <c r="C1736" s="6" t="s">
        <v>27</v>
      </c>
      <c r="D1736" s="6" t="s">
        <v>7601</v>
      </c>
      <c r="E1736" s="6" t="s">
        <v>7602</v>
      </c>
      <c r="F1736" s="6" t="s">
        <v>35</v>
      </c>
      <c r="G1736" s="6" t="s">
        <v>36</v>
      </c>
      <c r="H1736" s="6" t="s">
        <v>7602</v>
      </c>
      <c r="I1736" s="6" t="s">
        <v>89</v>
      </c>
      <c r="J1736" s="6" t="s">
        <v>7603</v>
      </c>
      <c r="K1736" s="1">
        <v>0</v>
      </c>
      <c r="L1736" s="1">
        <v>1717.77</v>
      </c>
      <c r="M1736" s="1">
        <v>1717.77</v>
      </c>
      <c r="N1736" s="5">
        <v>0</v>
      </c>
      <c r="O1736" s="5">
        <v>0</v>
      </c>
      <c r="P1736" s="5">
        <v>0</v>
      </c>
      <c r="Q1736" s="1">
        <v>213.5</v>
      </c>
      <c r="R1736" s="1">
        <v>1.42</v>
      </c>
      <c r="S1736" s="1">
        <v>213.5</v>
      </c>
      <c r="T1736" s="1">
        <v>214.92</v>
      </c>
      <c r="U1736" s="5">
        <v>0</v>
      </c>
      <c r="V1736" s="5">
        <v>0</v>
      </c>
      <c r="W1736" s="1">
        <v>0</v>
      </c>
      <c r="X1736" s="1">
        <v>0</v>
      </c>
      <c r="Y1736" s="1">
        <v>214.92</v>
      </c>
      <c r="Z1736" t="b">
        <v>1</v>
      </c>
      <c r="AA1736" t="b">
        <v>1</v>
      </c>
      <c r="AC1736" t="e">
        <f ca="1">+CONCATENATE(TRIM(#REF!),";",AC1735)</f>
        <v>#REF!</v>
      </c>
    </row>
    <row r="1737" spans="1:29" x14ac:dyDescent="0.25">
      <c r="A1737" s="6" t="s">
        <v>7604</v>
      </c>
      <c r="B1737" s="6" t="s">
        <v>347</v>
      </c>
      <c r="C1737" s="6" t="s">
        <v>27</v>
      </c>
      <c r="D1737" s="6" t="s">
        <v>7605</v>
      </c>
      <c r="E1737" s="6" t="s">
        <v>7606</v>
      </c>
      <c r="F1737" s="6" t="s">
        <v>35</v>
      </c>
      <c r="G1737" s="6" t="s">
        <v>36</v>
      </c>
      <c r="H1737" s="6" t="s">
        <v>7607</v>
      </c>
      <c r="I1737" s="6" t="s">
        <v>89</v>
      </c>
      <c r="J1737" s="6" t="s">
        <v>7608</v>
      </c>
      <c r="K1737" s="1">
        <v>1760.57</v>
      </c>
      <c r="L1737" s="1">
        <v>1760.57</v>
      </c>
      <c r="M1737" s="1">
        <v>1760.57</v>
      </c>
      <c r="N1737" s="5">
        <v>0</v>
      </c>
      <c r="O1737" s="5">
        <v>0</v>
      </c>
      <c r="P1737" s="5">
        <v>0</v>
      </c>
      <c r="Q1737" s="1">
        <v>1760.57</v>
      </c>
      <c r="R1737" s="1">
        <v>82.04</v>
      </c>
      <c r="S1737" s="1">
        <v>3521.14</v>
      </c>
      <c r="T1737" s="1">
        <v>3603.18</v>
      </c>
      <c r="U1737" s="5">
        <v>0</v>
      </c>
      <c r="V1737" s="5">
        <v>0</v>
      </c>
      <c r="W1737" s="1">
        <v>26.03</v>
      </c>
      <c r="X1737" s="1">
        <v>0.99</v>
      </c>
      <c r="Y1737" s="1">
        <v>3630.2</v>
      </c>
      <c r="Z1737" t="b">
        <v>1</v>
      </c>
      <c r="AA1737" t="b">
        <v>1</v>
      </c>
      <c r="AC1737" t="e">
        <f ca="1">+CONCATENATE(TRIM(#REF!),";",AC1736)</f>
        <v>#REF!</v>
      </c>
    </row>
    <row r="1738" spans="1:29" x14ac:dyDescent="0.25">
      <c r="A1738" s="6" t="s">
        <v>7604</v>
      </c>
      <c r="B1738" s="6" t="s">
        <v>936</v>
      </c>
      <c r="C1738" s="6" t="s">
        <v>27</v>
      </c>
      <c r="D1738" s="6" t="s">
        <v>7609</v>
      </c>
      <c r="E1738" s="6" t="s">
        <v>7610</v>
      </c>
      <c r="F1738" s="6" t="s">
        <v>35</v>
      </c>
      <c r="G1738" s="6" t="s">
        <v>36</v>
      </c>
      <c r="H1738" s="6" t="s">
        <v>7611</v>
      </c>
      <c r="I1738" s="6" t="s">
        <v>153</v>
      </c>
      <c r="J1738" s="6" t="s">
        <v>7612</v>
      </c>
      <c r="K1738" s="1">
        <v>0</v>
      </c>
      <c r="L1738" s="1">
        <v>8467.67</v>
      </c>
      <c r="M1738" s="1">
        <v>8467.67</v>
      </c>
      <c r="N1738" s="5">
        <v>0</v>
      </c>
      <c r="O1738" s="5">
        <v>0</v>
      </c>
      <c r="P1738" s="5">
        <v>0</v>
      </c>
      <c r="Q1738" s="1">
        <v>4220.63</v>
      </c>
      <c r="R1738" s="1">
        <v>50.81</v>
      </c>
      <c r="S1738" s="1">
        <v>4220.63</v>
      </c>
      <c r="T1738" s="1">
        <v>4271.4399999999996</v>
      </c>
      <c r="U1738" s="5">
        <v>0</v>
      </c>
      <c r="V1738" s="5">
        <v>0</v>
      </c>
      <c r="W1738" s="1">
        <v>0</v>
      </c>
      <c r="X1738" s="1">
        <v>0</v>
      </c>
      <c r="Y1738" s="1">
        <v>4271.4399999999996</v>
      </c>
      <c r="Z1738" t="b">
        <v>1</v>
      </c>
      <c r="AA1738" t="b">
        <v>1</v>
      </c>
      <c r="AC1738" t="e">
        <f ca="1">+CONCATENATE(TRIM(#REF!),";",AC1737)</f>
        <v>#REF!</v>
      </c>
    </row>
    <row r="1739" spans="1:29" x14ac:dyDescent="0.25">
      <c r="A1739" s="6" t="s">
        <v>7613</v>
      </c>
      <c r="B1739" s="6" t="s">
        <v>68</v>
      </c>
      <c r="C1739" s="6" t="s">
        <v>27</v>
      </c>
      <c r="D1739" s="6" t="s">
        <v>7614</v>
      </c>
      <c r="E1739" s="6" t="s">
        <v>7615</v>
      </c>
      <c r="F1739" s="6" t="s">
        <v>35</v>
      </c>
      <c r="G1739" s="6" t="s">
        <v>36</v>
      </c>
      <c r="H1739" s="6" t="s">
        <v>7615</v>
      </c>
      <c r="I1739" s="6" t="s">
        <v>89</v>
      </c>
      <c r="J1739" s="6" t="s">
        <v>7616</v>
      </c>
      <c r="K1739" s="1">
        <v>0</v>
      </c>
      <c r="L1739" s="1">
        <v>1139.8599999999999</v>
      </c>
      <c r="M1739" s="1">
        <v>1793.04</v>
      </c>
      <c r="N1739" s="5">
        <v>0</v>
      </c>
      <c r="O1739" s="5">
        <v>0</v>
      </c>
      <c r="P1739" s="1">
        <v>-653.17999999999995</v>
      </c>
      <c r="Q1739" s="1">
        <v>1139.8599999999999</v>
      </c>
      <c r="R1739" s="1">
        <v>7.6</v>
      </c>
      <c r="S1739" s="1">
        <v>1139.8599999999999</v>
      </c>
      <c r="T1739" s="1">
        <v>1147.46</v>
      </c>
      <c r="U1739" s="5">
        <v>0</v>
      </c>
      <c r="V1739" s="5">
        <v>0</v>
      </c>
      <c r="W1739" s="1">
        <v>0</v>
      </c>
      <c r="X1739" s="1">
        <v>0</v>
      </c>
      <c r="Y1739" s="1">
        <v>1147.46</v>
      </c>
      <c r="Z1739" t="b">
        <v>1</v>
      </c>
      <c r="AA1739" t="b">
        <v>1</v>
      </c>
      <c r="AC1739" t="e">
        <f ca="1">+CONCATENATE(TRIM(#REF!),";",AC1738)</f>
        <v>#REF!</v>
      </c>
    </row>
    <row r="1740" spans="1:29" x14ac:dyDescent="0.25">
      <c r="A1740" s="6" t="s">
        <v>7613</v>
      </c>
      <c r="B1740" s="6" t="s">
        <v>347</v>
      </c>
      <c r="C1740" s="6" t="s">
        <v>27</v>
      </c>
      <c r="D1740" s="6" t="s">
        <v>7617</v>
      </c>
      <c r="E1740" s="6" t="s">
        <v>7618</v>
      </c>
      <c r="F1740" s="6" t="s">
        <v>35</v>
      </c>
      <c r="G1740" s="6" t="s">
        <v>36</v>
      </c>
      <c r="H1740" s="6" t="s">
        <v>7618</v>
      </c>
      <c r="I1740" s="6" t="s">
        <v>89</v>
      </c>
      <c r="J1740" s="6" t="s">
        <v>7619</v>
      </c>
      <c r="K1740" s="1">
        <v>0</v>
      </c>
      <c r="L1740" s="1">
        <v>947.28</v>
      </c>
      <c r="M1740" s="1">
        <v>1565.25</v>
      </c>
      <c r="N1740" s="5">
        <v>0</v>
      </c>
      <c r="O1740" s="5">
        <v>0</v>
      </c>
      <c r="P1740" s="1">
        <v>-617.97</v>
      </c>
      <c r="Q1740" s="1">
        <v>947.28</v>
      </c>
      <c r="R1740" s="1">
        <v>6.32</v>
      </c>
      <c r="S1740" s="1">
        <v>947.28</v>
      </c>
      <c r="T1740" s="1">
        <v>953.6</v>
      </c>
      <c r="U1740" s="5">
        <v>0</v>
      </c>
      <c r="V1740" s="5">
        <v>0</v>
      </c>
      <c r="W1740" s="1">
        <v>1.05</v>
      </c>
      <c r="X1740" s="1">
        <v>0.11</v>
      </c>
      <c r="Y1740" s="1">
        <v>954.76</v>
      </c>
      <c r="Z1740" t="b">
        <v>1</v>
      </c>
      <c r="AA1740" t="b">
        <v>1</v>
      </c>
      <c r="AC1740" t="e">
        <f ca="1">+CONCATENATE(TRIM(#REF!),";",AC1739)</f>
        <v>#REF!</v>
      </c>
    </row>
    <row r="1741" spans="1:29" x14ac:dyDescent="0.25">
      <c r="A1741" s="6" t="s">
        <v>7613</v>
      </c>
      <c r="B1741" s="6" t="s">
        <v>407</v>
      </c>
      <c r="C1741" s="6" t="s">
        <v>27</v>
      </c>
      <c r="D1741" s="6" t="s">
        <v>7620</v>
      </c>
      <c r="E1741" s="6" t="s">
        <v>7621</v>
      </c>
      <c r="F1741" s="6" t="s">
        <v>2397</v>
      </c>
      <c r="G1741" s="6" t="s">
        <v>7622</v>
      </c>
      <c r="H1741" s="6" t="s">
        <v>7623</v>
      </c>
      <c r="I1741" s="6" t="s">
        <v>89</v>
      </c>
      <c r="J1741" s="6" t="s">
        <v>7624</v>
      </c>
      <c r="K1741" s="1">
        <v>57.22</v>
      </c>
      <c r="L1741" s="1">
        <v>2133.94</v>
      </c>
      <c r="M1741" s="1">
        <v>1855.02</v>
      </c>
      <c r="N1741" s="1">
        <v>278.92</v>
      </c>
      <c r="O1741" s="5">
        <v>0</v>
      </c>
      <c r="P1741" s="5">
        <v>0</v>
      </c>
      <c r="Q1741" s="1">
        <v>2133.94</v>
      </c>
      <c r="R1741" s="1">
        <v>20.39</v>
      </c>
      <c r="S1741" s="1">
        <v>2191.16</v>
      </c>
      <c r="T1741" s="1">
        <v>2211.5500000000002</v>
      </c>
      <c r="U1741" s="5">
        <v>0</v>
      </c>
      <c r="V1741" s="5">
        <v>0</v>
      </c>
      <c r="W1741" s="1">
        <v>0</v>
      </c>
      <c r="X1741" s="1">
        <v>0</v>
      </c>
      <c r="Y1741" s="1">
        <v>2211.5500000000002</v>
      </c>
      <c r="Z1741" t="b">
        <v>1</v>
      </c>
      <c r="AA1741" t="b">
        <v>1</v>
      </c>
      <c r="AC1741" t="e">
        <f ca="1">+CONCATENATE(TRIM(#REF!),";",AC1740)</f>
        <v>#REF!</v>
      </c>
    </row>
    <row r="1742" spans="1:29" x14ac:dyDescent="0.25">
      <c r="A1742" s="6" t="s">
        <v>7625</v>
      </c>
      <c r="B1742" s="6" t="s">
        <v>405</v>
      </c>
      <c r="C1742" s="6" t="s">
        <v>27</v>
      </c>
      <c r="D1742" s="6" t="s">
        <v>7626</v>
      </c>
      <c r="E1742" s="6" t="s">
        <v>7627</v>
      </c>
      <c r="F1742" s="6" t="s">
        <v>35</v>
      </c>
      <c r="G1742" s="6" t="s">
        <v>36</v>
      </c>
      <c r="H1742" s="6" t="s">
        <v>7627</v>
      </c>
      <c r="I1742" s="6" t="s">
        <v>89</v>
      </c>
      <c r="J1742" s="6" t="s">
        <v>7628</v>
      </c>
      <c r="K1742" s="1">
        <v>0</v>
      </c>
      <c r="L1742" s="1">
        <v>2102.94</v>
      </c>
      <c r="M1742" s="1">
        <v>2102.94</v>
      </c>
      <c r="N1742" s="5">
        <v>0</v>
      </c>
      <c r="O1742" s="5">
        <v>0</v>
      </c>
      <c r="P1742" s="5">
        <v>0</v>
      </c>
      <c r="Q1742" s="1">
        <v>2102.94</v>
      </c>
      <c r="R1742" s="1">
        <v>19.04</v>
      </c>
      <c r="S1742" s="1">
        <v>2102.94</v>
      </c>
      <c r="T1742" s="1">
        <v>2121.98</v>
      </c>
      <c r="U1742" s="5">
        <v>0</v>
      </c>
      <c r="V1742" s="5">
        <v>0</v>
      </c>
      <c r="W1742" s="1">
        <v>0</v>
      </c>
      <c r="X1742" s="1">
        <v>0</v>
      </c>
      <c r="Y1742" s="1">
        <v>2121.98</v>
      </c>
      <c r="Z1742" t="b">
        <v>1</v>
      </c>
      <c r="AA1742" t="b">
        <v>1</v>
      </c>
      <c r="AC1742" t="e">
        <f ca="1">+CONCATENATE(TRIM(#REF!),";",AC1741)</f>
        <v>#REF!</v>
      </c>
    </row>
    <row r="1743" spans="1:29" x14ac:dyDescent="0.25">
      <c r="A1743" s="6" t="s">
        <v>7625</v>
      </c>
      <c r="B1743" s="6" t="s">
        <v>380</v>
      </c>
      <c r="C1743" s="6" t="s">
        <v>27</v>
      </c>
      <c r="D1743" s="6" t="s">
        <v>7629</v>
      </c>
      <c r="E1743" s="6" t="s">
        <v>7630</v>
      </c>
      <c r="F1743" s="6" t="s">
        <v>35</v>
      </c>
      <c r="G1743" s="6" t="s">
        <v>36</v>
      </c>
      <c r="H1743" s="6" t="s">
        <v>7630</v>
      </c>
      <c r="I1743" s="6" t="s">
        <v>89</v>
      </c>
      <c r="J1743" s="6" t="s">
        <v>7631</v>
      </c>
      <c r="K1743" s="1">
        <v>0</v>
      </c>
      <c r="L1743" s="1">
        <v>1039.47</v>
      </c>
      <c r="M1743" s="1">
        <v>1635.13</v>
      </c>
      <c r="N1743" s="5">
        <v>0</v>
      </c>
      <c r="O1743" s="5">
        <v>0</v>
      </c>
      <c r="P1743" s="1">
        <v>-595.66</v>
      </c>
      <c r="Q1743" s="1">
        <v>1039.47</v>
      </c>
      <c r="R1743" s="1">
        <v>15.59</v>
      </c>
      <c r="S1743" s="1">
        <v>1039.47</v>
      </c>
      <c r="T1743" s="1">
        <v>1055.06</v>
      </c>
      <c r="U1743" s="5">
        <v>0</v>
      </c>
      <c r="V1743" s="5">
        <v>0</v>
      </c>
      <c r="W1743" s="1">
        <v>1092.03</v>
      </c>
      <c r="X1743" s="1">
        <v>41.5</v>
      </c>
      <c r="Y1743" s="1">
        <v>2188.59</v>
      </c>
      <c r="Z1743" t="b">
        <v>1</v>
      </c>
      <c r="AA1743" t="b">
        <v>1</v>
      </c>
      <c r="AC1743" t="e">
        <f ca="1">+CONCATENATE(TRIM(#REF!),";",AC1742)</f>
        <v>#REF!</v>
      </c>
    </row>
    <row r="1744" spans="1:29" x14ac:dyDescent="0.25">
      <c r="A1744" s="6" t="s">
        <v>7625</v>
      </c>
      <c r="B1744" s="6" t="s">
        <v>1107</v>
      </c>
      <c r="C1744" s="6" t="s">
        <v>27</v>
      </c>
      <c r="D1744" s="6" t="s">
        <v>7632</v>
      </c>
      <c r="E1744" s="6" t="s">
        <v>7633</v>
      </c>
      <c r="F1744" s="6" t="s">
        <v>35</v>
      </c>
      <c r="G1744" s="6" t="s">
        <v>36</v>
      </c>
      <c r="H1744" s="6" t="s">
        <v>7633</v>
      </c>
      <c r="I1744" s="6" t="s">
        <v>89</v>
      </c>
      <c r="J1744" s="6" t="s">
        <v>7634</v>
      </c>
      <c r="K1744" s="1">
        <v>0</v>
      </c>
      <c r="L1744" s="1">
        <v>1686.78</v>
      </c>
      <c r="M1744" s="1">
        <v>1686.78</v>
      </c>
      <c r="N1744" s="5">
        <v>0</v>
      </c>
      <c r="O1744" s="5">
        <v>0</v>
      </c>
      <c r="P1744" s="5">
        <v>0</v>
      </c>
      <c r="Q1744" s="1">
        <v>1686.78</v>
      </c>
      <c r="R1744" s="1">
        <v>12.8</v>
      </c>
      <c r="S1744" s="1">
        <v>1686.78</v>
      </c>
      <c r="T1744" s="1">
        <v>1699.58</v>
      </c>
      <c r="U1744" s="5">
        <v>0</v>
      </c>
      <c r="V1744" s="5">
        <v>0</v>
      </c>
      <c r="W1744" s="1">
        <v>0</v>
      </c>
      <c r="X1744" s="1">
        <v>0</v>
      </c>
      <c r="Y1744" s="1">
        <v>1699.58</v>
      </c>
      <c r="Z1744" t="b">
        <v>1</v>
      </c>
      <c r="AA1744" t="b">
        <v>1</v>
      </c>
      <c r="AC1744" t="e">
        <f ca="1">+CONCATENATE(TRIM(#REF!),";",AC1743)</f>
        <v>#REF!</v>
      </c>
    </row>
    <row r="1745" spans="1:29" x14ac:dyDescent="0.25">
      <c r="A1745" s="6" t="s">
        <v>7635</v>
      </c>
      <c r="B1745" s="6" t="s">
        <v>73</v>
      </c>
      <c r="C1745" s="6" t="s">
        <v>27</v>
      </c>
      <c r="D1745" s="6" t="s">
        <v>7636</v>
      </c>
      <c r="E1745" s="6" t="s">
        <v>7637</v>
      </c>
      <c r="F1745" s="6" t="s">
        <v>35</v>
      </c>
      <c r="G1745" s="6" t="s">
        <v>36</v>
      </c>
      <c r="H1745" s="6" t="s">
        <v>7637</v>
      </c>
      <c r="I1745" s="6" t="s">
        <v>89</v>
      </c>
      <c r="J1745" s="6" t="s">
        <v>7638</v>
      </c>
      <c r="K1745" s="1">
        <v>0</v>
      </c>
      <c r="L1745" s="1">
        <v>1964.22</v>
      </c>
      <c r="M1745" s="1">
        <v>1964.22</v>
      </c>
      <c r="N1745" s="5">
        <v>0</v>
      </c>
      <c r="O1745" s="5">
        <v>0</v>
      </c>
      <c r="P1745" s="5">
        <v>0</v>
      </c>
      <c r="Q1745" s="1">
        <v>1964.22</v>
      </c>
      <c r="R1745" s="1">
        <v>16.96</v>
      </c>
      <c r="S1745" s="1">
        <v>1964.22</v>
      </c>
      <c r="T1745" s="1">
        <v>1981.18</v>
      </c>
      <c r="U1745" s="5">
        <v>0</v>
      </c>
      <c r="V1745" s="5">
        <v>0</v>
      </c>
      <c r="W1745" s="1">
        <v>0</v>
      </c>
      <c r="X1745" s="1">
        <v>0</v>
      </c>
      <c r="Y1745" s="1">
        <v>1981.18</v>
      </c>
      <c r="Z1745" t="b">
        <v>1</v>
      </c>
      <c r="AA1745" t="b">
        <v>1</v>
      </c>
      <c r="AC1745" t="e">
        <f ca="1">+CONCATENATE(TRIM(#REF!),";",AC1744)</f>
        <v>#REF!</v>
      </c>
    </row>
    <row r="1746" spans="1:29" x14ac:dyDescent="0.25">
      <c r="A1746" s="6" t="s">
        <v>7635</v>
      </c>
      <c r="B1746" s="6" t="s">
        <v>26</v>
      </c>
      <c r="C1746" s="6" t="s">
        <v>27</v>
      </c>
      <c r="D1746" s="6" t="s">
        <v>7639</v>
      </c>
      <c r="E1746" s="6" t="s">
        <v>7640</v>
      </c>
      <c r="F1746" s="6" t="s">
        <v>35</v>
      </c>
      <c r="G1746" s="6" t="s">
        <v>36</v>
      </c>
      <c r="H1746" s="6" t="s">
        <v>7641</v>
      </c>
      <c r="I1746" s="6" t="s">
        <v>89</v>
      </c>
      <c r="J1746" s="6" t="s">
        <v>7642</v>
      </c>
      <c r="K1746" s="1">
        <v>0</v>
      </c>
      <c r="L1746" s="1">
        <v>2043.91</v>
      </c>
      <c r="M1746" s="1">
        <v>2043.91</v>
      </c>
      <c r="N1746" s="5">
        <v>0</v>
      </c>
      <c r="O1746" s="5">
        <v>0</v>
      </c>
      <c r="P1746" s="5">
        <v>0</v>
      </c>
      <c r="Q1746" s="1">
        <v>2043.91</v>
      </c>
      <c r="R1746" s="1">
        <v>18.16</v>
      </c>
      <c r="S1746" s="1">
        <v>2043.91</v>
      </c>
      <c r="T1746" s="1">
        <v>2062.0700000000002</v>
      </c>
      <c r="U1746" s="5">
        <v>0</v>
      </c>
      <c r="V1746" s="5">
        <v>0</v>
      </c>
      <c r="W1746" s="1">
        <v>0</v>
      </c>
      <c r="X1746" s="1">
        <v>0</v>
      </c>
      <c r="Y1746" s="1">
        <v>2062.0700000000002</v>
      </c>
      <c r="Z1746" t="b">
        <v>1</v>
      </c>
      <c r="AA1746" t="b">
        <v>1</v>
      </c>
      <c r="AC1746" t="e">
        <f ca="1">+CONCATENATE(TRIM(#REF!),";",AC1745)</f>
        <v>#REF!</v>
      </c>
    </row>
    <row r="1747" spans="1:29" x14ac:dyDescent="0.25">
      <c r="A1747" s="6" t="s">
        <v>7643</v>
      </c>
      <c r="B1747" s="6" t="s">
        <v>423</v>
      </c>
      <c r="C1747" s="6" t="s">
        <v>27</v>
      </c>
      <c r="D1747" s="6" t="s">
        <v>7644</v>
      </c>
      <c r="E1747" s="6" t="s">
        <v>7645</v>
      </c>
      <c r="F1747" s="6" t="s">
        <v>35</v>
      </c>
      <c r="G1747" s="6" t="s">
        <v>36</v>
      </c>
      <c r="H1747" s="6" t="s">
        <v>7645</v>
      </c>
      <c r="I1747" s="6" t="s">
        <v>89</v>
      </c>
      <c r="J1747" s="6" t="s">
        <v>7646</v>
      </c>
      <c r="K1747" s="1">
        <v>0</v>
      </c>
      <c r="L1747" s="1">
        <v>1309.3800000000001</v>
      </c>
      <c r="M1747" s="1">
        <v>2138.36</v>
      </c>
      <c r="N1747" s="5">
        <v>0</v>
      </c>
      <c r="O1747" s="5">
        <v>0</v>
      </c>
      <c r="P1747" s="1">
        <v>-828.98</v>
      </c>
      <c r="Q1747" s="1">
        <v>1304.76</v>
      </c>
      <c r="R1747" s="1">
        <v>8.6999999999999993</v>
      </c>
      <c r="S1747" s="1">
        <v>1304.76</v>
      </c>
      <c r="T1747" s="1">
        <v>1313.46</v>
      </c>
      <c r="U1747" s="5">
        <v>0</v>
      </c>
      <c r="V1747" s="5">
        <v>0</v>
      </c>
      <c r="W1747" s="1">
        <v>0</v>
      </c>
      <c r="X1747" s="1">
        <v>0</v>
      </c>
      <c r="Y1747" s="1">
        <v>1313.46</v>
      </c>
      <c r="Z1747" t="b">
        <v>1</v>
      </c>
      <c r="AA1747" t="b">
        <v>1</v>
      </c>
      <c r="AC1747" t="e">
        <f ca="1">+CONCATENATE(TRIM(#REF!),";",AC1746)</f>
        <v>#REF!</v>
      </c>
    </row>
    <row r="1748" spans="1:29" x14ac:dyDescent="0.25">
      <c r="A1748" s="6" t="s">
        <v>7643</v>
      </c>
      <c r="B1748" s="6" t="s">
        <v>519</v>
      </c>
      <c r="C1748" s="6" t="s">
        <v>27</v>
      </c>
      <c r="D1748" s="6" t="s">
        <v>7647</v>
      </c>
      <c r="E1748" s="6" t="s">
        <v>7648</v>
      </c>
      <c r="F1748" s="6" t="s">
        <v>61</v>
      </c>
      <c r="G1748" s="6" t="s">
        <v>62</v>
      </c>
      <c r="H1748" s="6" t="s">
        <v>7649</v>
      </c>
      <c r="I1748" s="6" t="s">
        <v>89</v>
      </c>
      <c r="J1748" s="6" t="s">
        <v>7650</v>
      </c>
      <c r="K1748" s="1">
        <v>0</v>
      </c>
      <c r="L1748" s="1">
        <v>1868.3</v>
      </c>
      <c r="M1748" s="1">
        <v>1868.3</v>
      </c>
      <c r="N1748" s="5">
        <v>0</v>
      </c>
      <c r="O1748" s="5">
        <v>0</v>
      </c>
      <c r="P1748" s="5">
        <v>0</v>
      </c>
      <c r="Q1748" s="1">
        <v>1868.3</v>
      </c>
      <c r="R1748" s="1">
        <v>15.52</v>
      </c>
      <c r="S1748" s="1">
        <v>1868.3</v>
      </c>
      <c r="T1748" s="1">
        <v>1883.82</v>
      </c>
      <c r="U1748" s="5">
        <v>0</v>
      </c>
      <c r="V1748" s="5">
        <v>0</v>
      </c>
      <c r="W1748" s="1">
        <v>0</v>
      </c>
      <c r="X1748" s="1">
        <v>0</v>
      </c>
      <c r="Y1748" s="1">
        <v>1883.82</v>
      </c>
      <c r="Z1748" t="b">
        <v>1</v>
      </c>
      <c r="AA1748" t="b">
        <v>1</v>
      </c>
      <c r="AC1748" t="e">
        <f ca="1">+CONCATENATE(TRIM(#REF!),";",AC1747)</f>
        <v>#REF!</v>
      </c>
    </row>
    <row r="1749" spans="1:29" x14ac:dyDescent="0.25">
      <c r="A1749" s="6" t="s">
        <v>7643</v>
      </c>
      <c r="B1749" s="6" t="s">
        <v>861</v>
      </c>
      <c r="C1749" s="6" t="s">
        <v>27</v>
      </c>
      <c r="D1749" s="6" t="s">
        <v>7651</v>
      </c>
      <c r="E1749" s="6" t="s">
        <v>7652</v>
      </c>
      <c r="F1749" s="6" t="s">
        <v>7653</v>
      </c>
      <c r="G1749" s="6" t="s">
        <v>36</v>
      </c>
      <c r="H1749" s="6" t="s">
        <v>7654</v>
      </c>
      <c r="I1749" s="6" t="s">
        <v>89</v>
      </c>
      <c r="J1749" s="6" t="s">
        <v>7655</v>
      </c>
      <c r="K1749" s="1">
        <v>2690.3</v>
      </c>
      <c r="L1749" s="1">
        <v>2690.29</v>
      </c>
      <c r="M1749" s="1">
        <v>2690.29</v>
      </c>
      <c r="N1749" s="5">
        <v>0</v>
      </c>
      <c r="O1749" s="5">
        <v>0</v>
      </c>
      <c r="P1749" s="5">
        <v>0</v>
      </c>
      <c r="Q1749" s="1">
        <v>2690.29</v>
      </c>
      <c r="R1749" s="1">
        <v>151.77000000000001</v>
      </c>
      <c r="S1749" s="1">
        <v>5380.59</v>
      </c>
      <c r="T1749" s="1">
        <v>5532.36</v>
      </c>
      <c r="U1749" s="5">
        <v>0</v>
      </c>
      <c r="V1749" s="5">
        <v>0</v>
      </c>
      <c r="W1749" s="1">
        <v>26.03</v>
      </c>
      <c r="X1749" s="1">
        <v>0.99</v>
      </c>
      <c r="Y1749" s="1">
        <v>5559.38</v>
      </c>
      <c r="Z1749" t="b">
        <v>1</v>
      </c>
      <c r="AA1749" t="b">
        <v>1</v>
      </c>
      <c r="AC1749" t="e">
        <f ca="1">+CONCATENATE(TRIM(#REF!),";",AC1748)</f>
        <v>#REF!</v>
      </c>
    </row>
    <row r="1750" spans="1:29" x14ac:dyDescent="0.25">
      <c r="A1750" s="6" t="s">
        <v>7656</v>
      </c>
      <c r="B1750" s="6" t="s">
        <v>410</v>
      </c>
      <c r="C1750" s="6" t="s">
        <v>27</v>
      </c>
      <c r="D1750" s="6" t="s">
        <v>6994</v>
      </c>
      <c r="E1750" s="6" t="s">
        <v>7657</v>
      </c>
      <c r="F1750" s="6" t="s">
        <v>35</v>
      </c>
      <c r="G1750" s="6" t="s">
        <v>36</v>
      </c>
      <c r="H1750" s="6" t="s">
        <v>7658</v>
      </c>
      <c r="I1750" s="6" t="s">
        <v>362</v>
      </c>
      <c r="J1750" s="6" t="s">
        <v>7659</v>
      </c>
      <c r="K1750" s="1">
        <v>0</v>
      </c>
      <c r="L1750" s="1">
        <v>1248.48</v>
      </c>
      <c r="M1750" s="1">
        <v>1248.48</v>
      </c>
      <c r="N1750" s="5">
        <v>0</v>
      </c>
      <c r="O1750" s="5">
        <v>0</v>
      </c>
      <c r="P1750" s="5">
        <v>0</v>
      </c>
      <c r="Q1750" s="1">
        <v>1248.48</v>
      </c>
      <c r="R1750" s="1">
        <v>8.32</v>
      </c>
      <c r="S1750" s="1">
        <v>1248.48</v>
      </c>
      <c r="T1750" s="1">
        <v>1256.8</v>
      </c>
      <c r="U1750" s="5">
        <v>0</v>
      </c>
      <c r="V1750" s="5">
        <v>0</v>
      </c>
      <c r="W1750" s="1">
        <v>0</v>
      </c>
      <c r="X1750" s="1">
        <v>0</v>
      </c>
      <c r="Y1750" s="1">
        <v>1256.8</v>
      </c>
      <c r="Z1750" t="b">
        <v>1</v>
      </c>
      <c r="AA1750" t="b">
        <v>1</v>
      </c>
      <c r="AC1750" t="e">
        <f ca="1">+CONCATENATE(TRIM(#REF!),";",AC1749)</f>
        <v>#REF!</v>
      </c>
    </row>
    <row r="1751" spans="1:29" x14ac:dyDescent="0.25">
      <c r="A1751" s="6" t="s">
        <v>7660</v>
      </c>
      <c r="B1751" s="6" t="s">
        <v>596</v>
      </c>
      <c r="C1751" s="6" t="s">
        <v>27</v>
      </c>
      <c r="D1751" s="6" t="s">
        <v>7661</v>
      </c>
      <c r="E1751" s="6" t="s">
        <v>7662</v>
      </c>
      <c r="F1751" s="6" t="s">
        <v>35</v>
      </c>
      <c r="G1751" s="6" t="s">
        <v>36</v>
      </c>
      <c r="H1751" s="6" t="s">
        <v>7662</v>
      </c>
      <c r="I1751" s="6" t="s">
        <v>89</v>
      </c>
      <c r="J1751" s="6" t="s">
        <v>7663</v>
      </c>
      <c r="K1751" s="1">
        <v>0</v>
      </c>
      <c r="L1751" s="1">
        <v>2548.62</v>
      </c>
      <c r="M1751" s="1">
        <v>2548.62</v>
      </c>
      <c r="N1751" s="5">
        <v>0</v>
      </c>
      <c r="O1751" s="5">
        <v>0</v>
      </c>
      <c r="P1751" s="5">
        <v>0</v>
      </c>
      <c r="Q1751" s="1">
        <v>2548.62</v>
      </c>
      <c r="R1751" s="1">
        <v>25.73</v>
      </c>
      <c r="S1751" s="1">
        <v>2548.62</v>
      </c>
      <c r="T1751" s="1">
        <v>2574.35</v>
      </c>
      <c r="U1751" s="5">
        <v>0</v>
      </c>
      <c r="V1751" s="5">
        <v>0</v>
      </c>
      <c r="W1751" s="1">
        <v>365.02</v>
      </c>
      <c r="X1751" s="1">
        <v>8.4</v>
      </c>
      <c r="Y1751" s="1">
        <v>2947.77</v>
      </c>
      <c r="Z1751" t="b">
        <v>1</v>
      </c>
      <c r="AA1751" t="b">
        <v>1</v>
      </c>
      <c r="AC1751" t="e">
        <f ca="1">+CONCATENATE(TRIM(#REF!),";",AC1750)</f>
        <v>#REF!</v>
      </c>
    </row>
    <row r="1752" spans="1:29" x14ac:dyDescent="0.25">
      <c r="A1752" s="6" t="s">
        <v>7660</v>
      </c>
      <c r="B1752" s="6" t="s">
        <v>405</v>
      </c>
      <c r="C1752" s="6" t="s">
        <v>27</v>
      </c>
      <c r="D1752" s="6" t="s">
        <v>7664</v>
      </c>
      <c r="E1752" s="6" t="s">
        <v>7665</v>
      </c>
      <c r="F1752" s="6" t="s">
        <v>35</v>
      </c>
      <c r="G1752" s="6" t="s">
        <v>36</v>
      </c>
      <c r="H1752" s="6" t="s">
        <v>7665</v>
      </c>
      <c r="I1752" s="6" t="s">
        <v>89</v>
      </c>
      <c r="J1752" s="6" t="s">
        <v>7666</v>
      </c>
      <c r="K1752" s="1">
        <v>0</v>
      </c>
      <c r="L1752" s="1">
        <v>1599.71</v>
      </c>
      <c r="M1752" s="1">
        <v>1599.71</v>
      </c>
      <c r="N1752" s="5">
        <v>0</v>
      </c>
      <c r="O1752" s="5">
        <v>0</v>
      </c>
      <c r="P1752" s="5">
        <v>0</v>
      </c>
      <c r="Q1752" s="1">
        <v>1599.71</v>
      </c>
      <c r="R1752" s="1">
        <v>24</v>
      </c>
      <c r="S1752" s="1">
        <v>1599.71</v>
      </c>
      <c r="T1752" s="1">
        <v>1623.71</v>
      </c>
      <c r="U1752" s="5">
        <v>0</v>
      </c>
      <c r="V1752" s="5">
        <v>0</v>
      </c>
      <c r="W1752" s="1">
        <v>68.86</v>
      </c>
      <c r="X1752" s="1">
        <v>2.23</v>
      </c>
      <c r="Y1752" s="1">
        <v>1694.8</v>
      </c>
      <c r="Z1752" t="b">
        <v>1</v>
      </c>
      <c r="AA1752" t="b">
        <v>1</v>
      </c>
      <c r="AC1752" t="e">
        <f ca="1">+CONCATENATE(TRIM(#REF!),";",AC1751)</f>
        <v>#REF!</v>
      </c>
    </row>
    <row r="1753" spans="1:29" x14ac:dyDescent="0.25">
      <c r="A1753" s="6" t="s">
        <v>7667</v>
      </c>
      <c r="B1753" s="6" t="s">
        <v>71</v>
      </c>
      <c r="C1753" s="6" t="s">
        <v>27</v>
      </c>
      <c r="D1753" s="6" t="s">
        <v>7668</v>
      </c>
      <c r="E1753" s="6" t="s">
        <v>7669</v>
      </c>
      <c r="F1753" s="6" t="s">
        <v>35</v>
      </c>
      <c r="G1753" s="6" t="s">
        <v>36</v>
      </c>
      <c r="H1753" s="6" t="s">
        <v>7669</v>
      </c>
      <c r="I1753" s="6" t="s">
        <v>89</v>
      </c>
      <c r="J1753" s="6" t="s">
        <v>7670</v>
      </c>
      <c r="K1753" s="1">
        <v>0</v>
      </c>
      <c r="L1753" s="1">
        <v>1787.13</v>
      </c>
      <c r="M1753" s="1">
        <v>1787.13</v>
      </c>
      <c r="N1753" s="5">
        <v>0</v>
      </c>
      <c r="O1753" s="5">
        <v>0</v>
      </c>
      <c r="P1753" s="5">
        <v>0</v>
      </c>
      <c r="Q1753" s="1">
        <v>1787.13</v>
      </c>
      <c r="R1753" s="1">
        <v>14.31</v>
      </c>
      <c r="S1753" s="1">
        <v>1787.13</v>
      </c>
      <c r="T1753" s="1">
        <v>1801.44</v>
      </c>
      <c r="U1753" s="5">
        <v>0</v>
      </c>
      <c r="V1753" s="5">
        <v>0</v>
      </c>
      <c r="W1753" s="1">
        <v>0</v>
      </c>
      <c r="X1753" s="1">
        <v>0</v>
      </c>
      <c r="Y1753" s="1">
        <v>1801.44</v>
      </c>
      <c r="Z1753" t="b">
        <v>1</v>
      </c>
      <c r="AA1753" t="b">
        <v>1</v>
      </c>
      <c r="AC1753" t="e">
        <f ca="1">+CONCATENATE(TRIM(#REF!),";",AC1752)</f>
        <v>#REF!</v>
      </c>
    </row>
    <row r="1754" spans="1:29" x14ac:dyDescent="0.25">
      <c r="A1754" s="6" t="s">
        <v>7667</v>
      </c>
      <c r="B1754" s="6" t="s">
        <v>347</v>
      </c>
      <c r="C1754" s="6" t="s">
        <v>27</v>
      </c>
      <c r="D1754" s="6" t="s">
        <v>7671</v>
      </c>
      <c r="E1754" s="6" t="s">
        <v>7672</v>
      </c>
      <c r="F1754" s="6" t="s">
        <v>35</v>
      </c>
      <c r="G1754" s="6" t="s">
        <v>36</v>
      </c>
      <c r="H1754" s="6" t="s">
        <v>7672</v>
      </c>
      <c r="I1754" s="6" t="s">
        <v>89</v>
      </c>
      <c r="J1754" s="6" t="s">
        <v>7673</v>
      </c>
      <c r="K1754" s="1">
        <v>1669.08</v>
      </c>
      <c r="L1754" s="1">
        <v>1669.07</v>
      </c>
      <c r="M1754" s="1">
        <v>1669.07</v>
      </c>
      <c r="N1754" s="5">
        <v>0</v>
      </c>
      <c r="O1754" s="5">
        <v>0</v>
      </c>
      <c r="P1754" s="5">
        <v>0</v>
      </c>
      <c r="Q1754" s="1">
        <v>1669.07</v>
      </c>
      <c r="R1754" s="1">
        <v>75.180000000000007</v>
      </c>
      <c r="S1754" s="1">
        <v>3338.15</v>
      </c>
      <c r="T1754" s="1">
        <v>3413.33</v>
      </c>
      <c r="U1754" s="5">
        <v>0</v>
      </c>
      <c r="V1754" s="5">
        <v>0</v>
      </c>
      <c r="W1754" s="1">
        <v>26.05</v>
      </c>
      <c r="X1754" s="1">
        <v>0.99</v>
      </c>
      <c r="Y1754" s="1">
        <v>3440.37</v>
      </c>
      <c r="Z1754" t="b">
        <v>1</v>
      </c>
      <c r="AA1754" t="b">
        <v>1</v>
      </c>
      <c r="AC1754" t="e">
        <f ca="1">+CONCATENATE(TRIM(#REF!),";",AC1753)</f>
        <v>#REF!</v>
      </c>
    </row>
    <row r="1755" spans="1:29" x14ac:dyDescent="0.25">
      <c r="A1755" s="6" t="s">
        <v>7667</v>
      </c>
      <c r="B1755" s="6" t="s">
        <v>154</v>
      </c>
      <c r="C1755" s="6" t="s">
        <v>3253</v>
      </c>
      <c r="D1755" s="6" t="s">
        <v>7674</v>
      </c>
      <c r="E1755" s="6" t="s">
        <v>7675</v>
      </c>
      <c r="F1755" s="6" t="s">
        <v>35</v>
      </c>
      <c r="G1755" s="6" t="s">
        <v>36</v>
      </c>
      <c r="H1755" s="6" t="s">
        <v>7675</v>
      </c>
      <c r="I1755" s="6" t="s">
        <v>89</v>
      </c>
      <c r="J1755" s="6" t="s">
        <v>7676</v>
      </c>
      <c r="K1755" s="1">
        <v>1260.6099999999999</v>
      </c>
      <c r="L1755" s="1">
        <v>1299.99</v>
      </c>
      <c r="M1755" s="1">
        <v>1299.99</v>
      </c>
      <c r="N1755" s="5">
        <v>0</v>
      </c>
      <c r="O1755" s="5">
        <v>0</v>
      </c>
      <c r="P1755" s="5">
        <v>0</v>
      </c>
      <c r="Q1755" s="1">
        <v>1299.99</v>
      </c>
      <c r="R1755" s="1">
        <v>51.13</v>
      </c>
      <c r="S1755" s="1">
        <v>2560.6</v>
      </c>
      <c r="T1755" s="1">
        <v>2611.73</v>
      </c>
      <c r="U1755" s="5">
        <v>0</v>
      </c>
      <c r="V1755" s="5">
        <v>0</v>
      </c>
      <c r="W1755" s="1">
        <v>25.55</v>
      </c>
      <c r="X1755" s="1">
        <v>0.99</v>
      </c>
      <c r="Y1755" s="1">
        <v>2638.27</v>
      </c>
      <c r="Z1755" t="b">
        <v>1</v>
      </c>
      <c r="AA1755" t="b">
        <v>1</v>
      </c>
      <c r="AC1755" t="e">
        <f ca="1">+CONCATENATE(TRIM(#REF!),";",AC1754)</f>
        <v>#REF!</v>
      </c>
    </row>
    <row r="1756" spans="1:29" x14ac:dyDescent="0.25">
      <c r="A1756" s="6" t="s">
        <v>7667</v>
      </c>
      <c r="B1756" s="6" t="s">
        <v>154</v>
      </c>
      <c r="C1756" s="6" t="s">
        <v>7677</v>
      </c>
      <c r="D1756" s="6" t="s">
        <v>7678</v>
      </c>
      <c r="E1756" s="6" t="s">
        <v>7679</v>
      </c>
      <c r="F1756" s="6" t="s">
        <v>35</v>
      </c>
      <c r="G1756" s="6" t="s">
        <v>36</v>
      </c>
      <c r="H1756" s="6" t="s">
        <v>7679</v>
      </c>
      <c r="I1756" s="6" t="s">
        <v>89</v>
      </c>
      <c r="J1756" s="6" t="s">
        <v>7680</v>
      </c>
      <c r="K1756" s="1">
        <v>0</v>
      </c>
      <c r="L1756" s="1">
        <v>1365.34</v>
      </c>
      <c r="M1756" s="1">
        <v>1365.34</v>
      </c>
      <c r="N1756" s="5">
        <v>0</v>
      </c>
      <c r="O1756" s="5">
        <v>0</v>
      </c>
      <c r="P1756" s="5">
        <v>0</v>
      </c>
      <c r="Q1756" s="1">
        <v>1365.34</v>
      </c>
      <c r="R1756" s="1">
        <v>9.1</v>
      </c>
      <c r="S1756" s="1">
        <v>1365.34</v>
      </c>
      <c r="T1756" s="1">
        <v>1374.44</v>
      </c>
      <c r="U1756" s="5">
        <v>0</v>
      </c>
      <c r="V1756" s="5">
        <v>0</v>
      </c>
      <c r="W1756" s="1">
        <v>0</v>
      </c>
      <c r="X1756" s="1">
        <v>0</v>
      </c>
      <c r="Y1756" s="1">
        <v>1374.44</v>
      </c>
      <c r="Z1756" t="b">
        <v>1</v>
      </c>
      <c r="AA1756" t="b">
        <v>1</v>
      </c>
      <c r="AC1756" t="e">
        <f ca="1">+CONCATENATE(TRIM(#REF!),";",AC1755)</f>
        <v>#REF!</v>
      </c>
    </row>
    <row r="1757" spans="1:29" x14ac:dyDescent="0.25">
      <c r="A1757" s="6" t="s">
        <v>7667</v>
      </c>
      <c r="B1757" s="6" t="s">
        <v>154</v>
      </c>
      <c r="C1757" s="6" t="s">
        <v>7681</v>
      </c>
      <c r="D1757" s="6" t="s">
        <v>7682</v>
      </c>
      <c r="E1757" s="6" t="s">
        <v>7683</v>
      </c>
      <c r="F1757" s="6" t="s">
        <v>472</v>
      </c>
      <c r="G1757" s="6" t="s">
        <v>473</v>
      </c>
      <c r="H1757" s="6" t="s">
        <v>7684</v>
      </c>
      <c r="I1757" s="6" t="s">
        <v>89</v>
      </c>
      <c r="J1757" s="6" t="s">
        <v>7685</v>
      </c>
      <c r="K1757" s="1">
        <v>0</v>
      </c>
      <c r="L1757" s="1">
        <v>1309.93</v>
      </c>
      <c r="M1757" s="1">
        <v>1309.93</v>
      </c>
      <c r="N1757" s="5">
        <v>0</v>
      </c>
      <c r="O1757" s="5">
        <v>0</v>
      </c>
      <c r="P1757" s="5">
        <v>0</v>
      </c>
      <c r="Q1757" s="1">
        <v>1309.93</v>
      </c>
      <c r="R1757" s="1">
        <v>8.73</v>
      </c>
      <c r="S1757" s="1">
        <v>1309.93</v>
      </c>
      <c r="T1757" s="1">
        <v>1318.66</v>
      </c>
      <c r="U1757" s="5">
        <v>0</v>
      </c>
      <c r="V1757" s="5">
        <v>0</v>
      </c>
      <c r="W1757" s="1">
        <v>0</v>
      </c>
      <c r="X1757" s="1">
        <v>0</v>
      </c>
      <c r="Y1757" s="1">
        <v>1318.66</v>
      </c>
      <c r="Z1757" t="b">
        <v>1</v>
      </c>
      <c r="AA1757" t="b">
        <v>1</v>
      </c>
      <c r="AC1757" t="e">
        <f ca="1">+CONCATENATE(TRIM(#REF!),";",AC1756)</f>
        <v>#REF!</v>
      </c>
    </row>
    <row r="1758" spans="1:29" x14ac:dyDescent="0.25">
      <c r="A1758" s="6" t="s">
        <v>7667</v>
      </c>
      <c r="B1758" s="6" t="s">
        <v>154</v>
      </c>
      <c r="C1758" s="6" t="s">
        <v>7686</v>
      </c>
      <c r="D1758" s="6" t="s">
        <v>7687</v>
      </c>
      <c r="E1758" s="6" t="s">
        <v>7688</v>
      </c>
      <c r="F1758" s="6" t="s">
        <v>35</v>
      </c>
      <c r="G1758" s="6" t="s">
        <v>78</v>
      </c>
      <c r="H1758" s="6" t="s">
        <v>7689</v>
      </c>
      <c r="I1758" s="6" t="s">
        <v>89</v>
      </c>
      <c r="J1758" s="6" t="s">
        <v>7690</v>
      </c>
      <c r="K1758" s="1">
        <v>1373.87</v>
      </c>
      <c r="L1758" s="1">
        <v>1373.86</v>
      </c>
      <c r="M1758" s="1">
        <v>1373.86</v>
      </c>
      <c r="N1758" s="5">
        <v>0</v>
      </c>
      <c r="O1758" s="5">
        <v>0</v>
      </c>
      <c r="P1758" s="5">
        <v>0</v>
      </c>
      <c r="Q1758" s="1">
        <v>1373.86</v>
      </c>
      <c r="R1758" s="1">
        <v>56.2</v>
      </c>
      <c r="S1758" s="1">
        <v>2747.73</v>
      </c>
      <c r="T1758" s="1">
        <v>2803.93</v>
      </c>
      <c r="U1758" s="5">
        <v>0</v>
      </c>
      <c r="V1758" s="5">
        <v>0</v>
      </c>
      <c r="W1758" s="1">
        <v>0</v>
      </c>
      <c r="X1758" s="1">
        <v>0</v>
      </c>
      <c r="Y1758" s="1">
        <v>2803.93</v>
      </c>
      <c r="Z1758" t="b">
        <v>1</v>
      </c>
      <c r="AA1758" t="b">
        <v>1</v>
      </c>
      <c r="AC1758" t="e">
        <f ca="1">+CONCATENATE(TRIM(#REF!),";",AC1757)</f>
        <v>#REF!</v>
      </c>
    </row>
    <row r="1759" spans="1:29" x14ac:dyDescent="0.25">
      <c r="A1759" s="6" t="s">
        <v>7667</v>
      </c>
      <c r="B1759" s="6" t="s">
        <v>154</v>
      </c>
      <c r="C1759" s="6" t="s">
        <v>7691</v>
      </c>
      <c r="D1759" s="6" t="s">
        <v>7692</v>
      </c>
      <c r="E1759" s="6" t="s">
        <v>7693</v>
      </c>
      <c r="F1759" s="6" t="s">
        <v>2382</v>
      </c>
      <c r="G1759" s="6" t="s">
        <v>2383</v>
      </c>
      <c r="H1759" s="6" t="s">
        <v>7694</v>
      </c>
      <c r="I1759" s="6" t="s">
        <v>89</v>
      </c>
      <c r="J1759" s="6" t="s">
        <v>7695</v>
      </c>
      <c r="K1759" s="1">
        <v>0</v>
      </c>
      <c r="L1759" s="1">
        <v>1299.99</v>
      </c>
      <c r="M1759" s="1">
        <v>1299.99</v>
      </c>
      <c r="N1759" s="5">
        <v>0</v>
      </c>
      <c r="O1759" s="5">
        <v>0</v>
      </c>
      <c r="P1759" s="5">
        <v>0</v>
      </c>
      <c r="Q1759" s="1">
        <v>1299.99</v>
      </c>
      <c r="R1759" s="1">
        <v>8.67</v>
      </c>
      <c r="S1759" s="1">
        <v>1299.99</v>
      </c>
      <c r="T1759" s="1">
        <v>1308.6600000000001</v>
      </c>
      <c r="U1759" s="5">
        <v>0</v>
      </c>
      <c r="V1759" s="5">
        <v>0</v>
      </c>
      <c r="W1759" s="1">
        <v>0</v>
      </c>
      <c r="X1759" s="1">
        <v>0</v>
      </c>
      <c r="Y1759" s="1">
        <v>1308.6600000000001</v>
      </c>
      <c r="Z1759" t="b">
        <v>1</v>
      </c>
      <c r="AA1759" t="b">
        <v>1</v>
      </c>
      <c r="AC1759" t="e">
        <f ca="1">+CONCATENATE(TRIM(#REF!),";",AC1758)</f>
        <v>#REF!</v>
      </c>
    </row>
    <row r="1760" spans="1:29" x14ac:dyDescent="0.25">
      <c r="A1760" s="6" t="s">
        <v>7667</v>
      </c>
      <c r="B1760" s="6" t="s">
        <v>154</v>
      </c>
      <c r="C1760" s="6" t="s">
        <v>7696</v>
      </c>
      <c r="D1760" s="6" t="s">
        <v>7697</v>
      </c>
      <c r="E1760" s="6" t="s">
        <v>3671</v>
      </c>
      <c r="F1760" s="6" t="s">
        <v>35</v>
      </c>
      <c r="G1760" s="6" t="s">
        <v>78</v>
      </c>
      <c r="H1760" s="6" t="s">
        <v>7698</v>
      </c>
      <c r="I1760" s="6" t="s">
        <v>89</v>
      </c>
      <c r="J1760" s="6" t="s">
        <v>7699</v>
      </c>
      <c r="K1760" s="1">
        <v>0</v>
      </c>
      <c r="L1760" s="1">
        <v>1299.99</v>
      </c>
      <c r="M1760" s="1">
        <v>1299.99</v>
      </c>
      <c r="N1760" s="5">
        <v>0</v>
      </c>
      <c r="O1760" s="5">
        <v>0</v>
      </c>
      <c r="P1760" s="5">
        <v>0</v>
      </c>
      <c r="Q1760" s="1">
        <v>1299.99</v>
      </c>
      <c r="R1760" s="1">
        <v>8.67</v>
      </c>
      <c r="S1760" s="1">
        <v>1299.99</v>
      </c>
      <c r="T1760" s="1">
        <v>1308.6600000000001</v>
      </c>
      <c r="U1760" s="5">
        <v>0</v>
      </c>
      <c r="V1760" s="5">
        <v>0</v>
      </c>
      <c r="W1760" s="1">
        <v>0</v>
      </c>
      <c r="X1760" s="1">
        <v>0</v>
      </c>
      <c r="Y1760" s="1">
        <v>1308.6600000000001</v>
      </c>
      <c r="Z1760" t="b">
        <v>1</v>
      </c>
      <c r="AA1760" t="b">
        <v>1</v>
      </c>
      <c r="AC1760" t="e">
        <f ca="1">+CONCATENATE(TRIM(#REF!),";",AC1759)</f>
        <v>#REF!</v>
      </c>
    </row>
    <row r="1761" spans="1:29" x14ac:dyDescent="0.25">
      <c r="A1761" s="6" t="s">
        <v>7667</v>
      </c>
      <c r="B1761" s="6" t="s">
        <v>154</v>
      </c>
      <c r="C1761" s="6" t="s">
        <v>7700</v>
      </c>
      <c r="D1761" s="6" t="s">
        <v>7701</v>
      </c>
      <c r="E1761" s="6" t="s">
        <v>1915</v>
      </c>
      <c r="F1761" s="6" t="s">
        <v>35</v>
      </c>
      <c r="G1761" s="6" t="s">
        <v>36</v>
      </c>
      <c r="H1761" s="6" t="s">
        <v>7702</v>
      </c>
      <c r="I1761" s="6" t="s">
        <v>89</v>
      </c>
      <c r="J1761" s="6" t="s">
        <v>7703</v>
      </c>
      <c r="K1761" s="1">
        <v>0</v>
      </c>
      <c r="L1761" s="1">
        <v>1299.99</v>
      </c>
      <c r="M1761" s="1">
        <v>1299.99</v>
      </c>
      <c r="N1761" s="5">
        <v>0</v>
      </c>
      <c r="O1761" s="5">
        <v>0</v>
      </c>
      <c r="P1761" s="5">
        <v>0</v>
      </c>
      <c r="Q1761" s="1">
        <v>1297.1099999999999</v>
      </c>
      <c r="R1761" s="1">
        <v>8.65</v>
      </c>
      <c r="S1761" s="1">
        <v>1297.1099999999999</v>
      </c>
      <c r="T1761" s="1">
        <v>1305.76</v>
      </c>
      <c r="U1761" s="5">
        <v>0</v>
      </c>
      <c r="V1761" s="5">
        <v>0</v>
      </c>
      <c r="W1761" s="1">
        <v>-278.56</v>
      </c>
      <c r="X1761" s="1">
        <v>0</v>
      </c>
      <c r="Y1761" s="1">
        <v>1027.2</v>
      </c>
      <c r="Z1761" t="b">
        <v>1</v>
      </c>
      <c r="AA1761" t="b">
        <v>1</v>
      </c>
      <c r="AC1761" t="e">
        <f ca="1">+CONCATENATE(TRIM(#REF!),";",AC1760)</f>
        <v>#REF!</v>
      </c>
    </row>
    <row r="1762" spans="1:29" x14ac:dyDescent="0.25">
      <c r="A1762" s="6" t="s">
        <v>7704</v>
      </c>
      <c r="B1762" s="6" t="s">
        <v>596</v>
      </c>
      <c r="C1762" s="6" t="s">
        <v>27</v>
      </c>
      <c r="D1762" s="6" t="s">
        <v>7705</v>
      </c>
      <c r="E1762" s="6" t="s">
        <v>7706</v>
      </c>
      <c r="F1762" s="6" t="s">
        <v>35</v>
      </c>
      <c r="G1762" s="6" t="s">
        <v>36</v>
      </c>
      <c r="H1762" s="6" t="s">
        <v>7706</v>
      </c>
      <c r="I1762" s="6" t="s">
        <v>89</v>
      </c>
      <c r="J1762" s="6" t="s">
        <v>7707</v>
      </c>
      <c r="K1762" s="1">
        <v>0</v>
      </c>
      <c r="L1762" s="1">
        <v>2002.59</v>
      </c>
      <c r="M1762" s="1">
        <v>2002.59</v>
      </c>
      <c r="N1762" s="5">
        <v>0</v>
      </c>
      <c r="O1762" s="5">
        <v>0</v>
      </c>
      <c r="P1762" s="5">
        <v>0</v>
      </c>
      <c r="Q1762" s="1">
        <v>2002.59</v>
      </c>
      <c r="R1762" s="1">
        <v>17.54</v>
      </c>
      <c r="S1762" s="1">
        <v>2002.59</v>
      </c>
      <c r="T1762" s="1">
        <v>2020.13</v>
      </c>
      <c r="U1762" s="5">
        <v>0</v>
      </c>
      <c r="V1762" s="5">
        <v>0</v>
      </c>
      <c r="W1762" s="1">
        <v>0</v>
      </c>
      <c r="X1762" s="1">
        <v>0</v>
      </c>
      <c r="Y1762" s="1">
        <v>2020.13</v>
      </c>
      <c r="Z1762" t="b">
        <v>1</v>
      </c>
      <c r="AA1762" t="b">
        <v>1</v>
      </c>
      <c r="AC1762" t="e">
        <f ca="1">+CONCATENATE(TRIM(#REF!),";",AC1761)</f>
        <v>#REF!</v>
      </c>
    </row>
    <row r="1763" spans="1:29" x14ac:dyDescent="0.25">
      <c r="A1763" s="6" t="s">
        <v>7708</v>
      </c>
      <c r="B1763" s="6" t="s">
        <v>594</v>
      </c>
      <c r="C1763" s="6" t="s">
        <v>27</v>
      </c>
      <c r="D1763" s="6" t="s">
        <v>7709</v>
      </c>
      <c r="E1763" s="6" t="s">
        <v>7710</v>
      </c>
      <c r="F1763" s="6" t="s">
        <v>35</v>
      </c>
      <c r="G1763" s="6" t="s">
        <v>36</v>
      </c>
      <c r="H1763" s="6" t="s">
        <v>7710</v>
      </c>
      <c r="I1763" s="6" t="s">
        <v>89</v>
      </c>
      <c r="J1763" s="6" t="s">
        <v>7711</v>
      </c>
      <c r="K1763" s="1">
        <v>0</v>
      </c>
      <c r="L1763" s="1">
        <v>1084.5</v>
      </c>
      <c r="M1763" s="1">
        <v>1705.97</v>
      </c>
      <c r="N1763" s="5">
        <v>0</v>
      </c>
      <c r="O1763" s="5">
        <v>0</v>
      </c>
      <c r="P1763" s="1">
        <v>-621.47</v>
      </c>
      <c r="Q1763" s="1">
        <v>1084.5</v>
      </c>
      <c r="R1763" s="1">
        <v>7.23</v>
      </c>
      <c r="S1763" s="1">
        <v>1084.5</v>
      </c>
      <c r="T1763" s="1">
        <v>1091.73</v>
      </c>
      <c r="U1763" s="5">
        <v>0</v>
      </c>
      <c r="V1763" s="5">
        <v>0</v>
      </c>
      <c r="W1763" s="1">
        <v>0</v>
      </c>
      <c r="X1763" s="1">
        <v>0</v>
      </c>
      <c r="Y1763" s="1">
        <v>1091.73</v>
      </c>
      <c r="Z1763" t="b">
        <v>1</v>
      </c>
      <c r="AA1763" t="b">
        <v>1</v>
      </c>
      <c r="AC1763" t="e">
        <f ca="1">+CONCATENATE(TRIM(#REF!),";",AC1762)</f>
        <v>#REF!</v>
      </c>
    </row>
    <row r="1764" spans="1:29" x14ac:dyDescent="0.25">
      <c r="A1764" s="6" t="s">
        <v>7708</v>
      </c>
      <c r="B1764" s="6" t="s">
        <v>585</v>
      </c>
      <c r="C1764" s="6" t="s">
        <v>27</v>
      </c>
      <c r="D1764" s="6" t="s">
        <v>7712</v>
      </c>
      <c r="E1764" s="6" t="s">
        <v>7713</v>
      </c>
      <c r="F1764" s="6" t="s">
        <v>35</v>
      </c>
      <c r="G1764" s="6" t="s">
        <v>36</v>
      </c>
      <c r="H1764" s="6" t="s">
        <v>7713</v>
      </c>
      <c r="I1764" s="6" t="s">
        <v>89</v>
      </c>
      <c r="J1764" s="6" t="s">
        <v>7714</v>
      </c>
      <c r="K1764" s="1">
        <v>0</v>
      </c>
      <c r="L1764" s="1">
        <v>1727.58</v>
      </c>
      <c r="M1764" s="1">
        <v>1727.58</v>
      </c>
      <c r="N1764" s="5">
        <v>0</v>
      </c>
      <c r="O1764" s="5">
        <v>0</v>
      </c>
      <c r="P1764" s="5">
        <v>0</v>
      </c>
      <c r="Q1764" s="1">
        <v>7.43</v>
      </c>
      <c r="R1764" s="1">
        <v>0.05</v>
      </c>
      <c r="S1764" s="1">
        <v>7.43</v>
      </c>
      <c r="T1764" s="1">
        <v>7.48</v>
      </c>
      <c r="U1764" s="5">
        <v>0</v>
      </c>
      <c r="V1764" s="5">
        <v>0</v>
      </c>
      <c r="W1764" s="1">
        <v>0</v>
      </c>
      <c r="X1764" s="1">
        <v>0</v>
      </c>
      <c r="Y1764" s="1">
        <v>7.48</v>
      </c>
      <c r="Z1764" t="b">
        <v>1</v>
      </c>
      <c r="AA1764" t="b">
        <v>1</v>
      </c>
      <c r="AC1764" t="e">
        <f ca="1">+CONCATENATE(TRIM(#REF!),";",AC1763)</f>
        <v>#REF!</v>
      </c>
    </row>
    <row r="1765" spans="1:29" x14ac:dyDescent="0.25">
      <c r="A1765" s="6" t="s">
        <v>7715</v>
      </c>
      <c r="B1765" s="6" t="s">
        <v>26</v>
      </c>
      <c r="C1765" s="6" t="s">
        <v>27</v>
      </c>
      <c r="D1765" s="6" t="s">
        <v>7716</v>
      </c>
      <c r="E1765" s="6" t="s">
        <v>7717</v>
      </c>
      <c r="F1765" s="6" t="s">
        <v>35</v>
      </c>
      <c r="G1765" s="6" t="s">
        <v>36</v>
      </c>
      <c r="H1765" s="6" t="s">
        <v>7717</v>
      </c>
      <c r="I1765" s="6" t="s">
        <v>89</v>
      </c>
      <c r="J1765" s="6" t="s">
        <v>7718</v>
      </c>
      <c r="K1765" s="1">
        <v>0</v>
      </c>
      <c r="L1765" s="1">
        <v>1641.03</v>
      </c>
      <c r="M1765" s="1">
        <v>1641.03</v>
      </c>
      <c r="N1765" s="5">
        <v>0</v>
      </c>
      <c r="O1765" s="5">
        <v>0</v>
      </c>
      <c r="P1765" s="5">
        <v>0</v>
      </c>
      <c r="Q1765" s="1">
        <v>1641.03</v>
      </c>
      <c r="R1765" s="1">
        <v>12.12</v>
      </c>
      <c r="S1765" s="1">
        <v>1641.03</v>
      </c>
      <c r="T1765" s="1">
        <v>1653.15</v>
      </c>
      <c r="U1765" s="5">
        <v>0</v>
      </c>
      <c r="V1765" s="5">
        <v>0</v>
      </c>
      <c r="W1765" s="1">
        <v>192.5</v>
      </c>
      <c r="X1765" s="1">
        <v>10.55</v>
      </c>
      <c r="Y1765" s="1">
        <v>1856.2</v>
      </c>
      <c r="Z1765" t="b">
        <v>1</v>
      </c>
      <c r="AA1765" t="b">
        <v>1</v>
      </c>
      <c r="AC1765" t="e">
        <f ca="1">+CONCATENATE(TRIM(#REF!),";",AC1764)</f>
        <v>#REF!</v>
      </c>
    </row>
    <row r="1766" spans="1:29" x14ac:dyDescent="0.25">
      <c r="A1766" s="6" t="s">
        <v>7715</v>
      </c>
      <c r="B1766" s="6" t="s">
        <v>69</v>
      </c>
      <c r="C1766" s="6" t="s">
        <v>27</v>
      </c>
      <c r="D1766" s="6" t="s">
        <v>7719</v>
      </c>
      <c r="E1766" s="6" t="s">
        <v>7720</v>
      </c>
      <c r="F1766" s="6" t="s">
        <v>7721</v>
      </c>
      <c r="G1766" s="6" t="s">
        <v>3048</v>
      </c>
      <c r="H1766" s="6" t="s">
        <v>7722</v>
      </c>
      <c r="I1766" s="6" t="s">
        <v>89</v>
      </c>
      <c r="J1766" s="6" t="s">
        <v>7723</v>
      </c>
      <c r="K1766" s="1">
        <v>1918.48</v>
      </c>
      <c r="L1766" s="1">
        <v>1918.47</v>
      </c>
      <c r="M1766" s="1">
        <v>1918.47</v>
      </c>
      <c r="N1766" s="5">
        <v>0</v>
      </c>
      <c r="O1766" s="5">
        <v>0</v>
      </c>
      <c r="P1766" s="5">
        <v>0</v>
      </c>
      <c r="Q1766" s="1">
        <v>1918.47</v>
      </c>
      <c r="R1766" s="1">
        <v>93.89</v>
      </c>
      <c r="S1766" s="1">
        <v>3836.95</v>
      </c>
      <c r="T1766" s="1">
        <v>3930.84</v>
      </c>
      <c r="U1766" s="5">
        <v>0</v>
      </c>
      <c r="V1766" s="5">
        <v>0</v>
      </c>
      <c r="W1766" s="1">
        <v>162.52000000000001</v>
      </c>
      <c r="X1766" s="1">
        <v>6.18</v>
      </c>
      <c r="Y1766" s="1">
        <v>4099.54</v>
      </c>
      <c r="Z1766" t="b">
        <v>1</v>
      </c>
      <c r="AA1766" t="b">
        <v>1</v>
      </c>
      <c r="AC1766" t="e">
        <f ca="1">+CONCATENATE(TRIM(#REF!),";",AC1765)</f>
        <v>#REF!</v>
      </c>
    </row>
    <row r="1767" spans="1:29" x14ac:dyDescent="0.25">
      <c r="A1767" s="6" t="s">
        <v>7724</v>
      </c>
      <c r="B1767" s="6" t="s">
        <v>60</v>
      </c>
      <c r="C1767" s="6" t="s">
        <v>27</v>
      </c>
      <c r="D1767" s="6" t="s">
        <v>7725</v>
      </c>
      <c r="E1767" s="6" t="s">
        <v>7726</v>
      </c>
      <c r="F1767" s="6" t="s">
        <v>35</v>
      </c>
      <c r="G1767" s="6" t="s">
        <v>36</v>
      </c>
      <c r="H1767" s="6" t="s">
        <v>7726</v>
      </c>
      <c r="I1767" s="6" t="s">
        <v>89</v>
      </c>
      <c r="J1767" s="6" t="s">
        <v>7727</v>
      </c>
      <c r="K1767" s="1">
        <v>0</v>
      </c>
      <c r="L1767" s="1">
        <v>1198.01</v>
      </c>
      <c r="M1767" s="1">
        <v>1884.53</v>
      </c>
      <c r="N1767" s="5">
        <v>0</v>
      </c>
      <c r="O1767" s="5">
        <v>0</v>
      </c>
      <c r="P1767" s="1">
        <v>-686.52</v>
      </c>
      <c r="Q1767" s="1">
        <v>1198.01</v>
      </c>
      <c r="R1767" s="1">
        <v>7.99</v>
      </c>
      <c r="S1767" s="1">
        <v>1198.01</v>
      </c>
      <c r="T1767" s="1">
        <v>1206</v>
      </c>
      <c r="U1767" s="5">
        <v>0</v>
      </c>
      <c r="V1767" s="5">
        <v>0</v>
      </c>
      <c r="W1767" s="1">
        <v>0</v>
      </c>
      <c r="X1767" s="1">
        <v>0</v>
      </c>
      <c r="Y1767" s="1">
        <v>1206</v>
      </c>
      <c r="Z1767" t="b">
        <v>1</v>
      </c>
      <c r="AA1767" t="b">
        <v>1</v>
      </c>
      <c r="AC1767" t="e">
        <f ca="1">+CONCATENATE(TRIM(#REF!),";",AC1766)</f>
        <v>#REF!</v>
      </c>
    </row>
    <row r="1768" spans="1:29" x14ac:dyDescent="0.25">
      <c r="A1768" s="6" t="s">
        <v>7724</v>
      </c>
      <c r="B1768" s="6" t="s">
        <v>859</v>
      </c>
      <c r="C1768" s="6" t="s">
        <v>27</v>
      </c>
      <c r="D1768" s="6" t="s">
        <v>7728</v>
      </c>
      <c r="E1768" s="6" t="s">
        <v>7729</v>
      </c>
      <c r="F1768" s="6" t="s">
        <v>35</v>
      </c>
      <c r="G1768" s="6" t="s">
        <v>36</v>
      </c>
      <c r="H1768" s="6" t="s">
        <v>7730</v>
      </c>
      <c r="I1768" s="6" t="s">
        <v>89</v>
      </c>
      <c r="J1768" s="6" t="s">
        <v>7731</v>
      </c>
      <c r="K1768" s="1">
        <v>1862.4</v>
      </c>
      <c r="L1768" s="1">
        <v>1862.4</v>
      </c>
      <c r="M1768" s="1">
        <v>1862.4</v>
      </c>
      <c r="N1768" s="5">
        <v>0</v>
      </c>
      <c r="O1768" s="5">
        <v>0</v>
      </c>
      <c r="P1768" s="5">
        <v>0</v>
      </c>
      <c r="Q1768" s="1">
        <v>1862.4</v>
      </c>
      <c r="R1768" s="1">
        <v>89.68</v>
      </c>
      <c r="S1768" s="1">
        <v>3724.8</v>
      </c>
      <c r="T1768" s="1">
        <v>3814.48</v>
      </c>
      <c r="U1768" s="5">
        <v>0</v>
      </c>
      <c r="V1768" s="5">
        <v>0</v>
      </c>
      <c r="W1768" s="1">
        <v>26.06</v>
      </c>
      <c r="X1768" s="1">
        <v>0.99</v>
      </c>
      <c r="Y1768" s="1">
        <v>3841.53</v>
      </c>
      <c r="Z1768" t="b">
        <v>1</v>
      </c>
      <c r="AA1768" t="b">
        <v>1</v>
      </c>
      <c r="AC1768" t="e">
        <f ca="1">+CONCATENATE(TRIM(#REF!),";",AC1767)</f>
        <v>#REF!</v>
      </c>
    </row>
    <row r="1769" spans="1:29" x14ac:dyDescent="0.25">
      <c r="A1769" s="6" t="s">
        <v>7732</v>
      </c>
      <c r="B1769" s="6" t="s">
        <v>404</v>
      </c>
      <c r="C1769" s="6" t="s">
        <v>27</v>
      </c>
      <c r="D1769" s="6" t="s">
        <v>7733</v>
      </c>
      <c r="E1769" s="6" t="s">
        <v>7734</v>
      </c>
      <c r="F1769" s="6" t="s">
        <v>35</v>
      </c>
      <c r="G1769" s="6" t="s">
        <v>36</v>
      </c>
      <c r="H1769" s="6" t="s">
        <v>7734</v>
      </c>
      <c r="I1769" s="6" t="s">
        <v>89</v>
      </c>
      <c r="J1769" s="6" t="s">
        <v>7735</v>
      </c>
      <c r="K1769" s="1">
        <v>0</v>
      </c>
      <c r="L1769" s="1">
        <v>1937.66</v>
      </c>
      <c r="M1769" s="1">
        <v>1937.66</v>
      </c>
      <c r="N1769" s="5">
        <v>0</v>
      </c>
      <c r="O1769" s="5">
        <v>0</v>
      </c>
      <c r="P1769" s="5">
        <v>0</v>
      </c>
      <c r="Q1769" s="1">
        <v>1937.66</v>
      </c>
      <c r="R1769" s="1">
        <v>16.559999999999999</v>
      </c>
      <c r="S1769" s="1">
        <v>1937.66</v>
      </c>
      <c r="T1769" s="1">
        <v>1954.22</v>
      </c>
      <c r="U1769" s="5">
        <v>0</v>
      </c>
      <c r="V1769" s="5">
        <v>0</v>
      </c>
      <c r="W1769" s="1">
        <v>0</v>
      </c>
      <c r="X1769" s="1">
        <v>0</v>
      </c>
      <c r="Y1769" s="1">
        <v>1954.22</v>
      </c>
      <c r="Z1769" t="b">
        <v>1</v>
      </c>
      <c r="AA1769" t="b">
        <v>1</v>
      </c>
      <c r="AC1769" t="e">
        <f ca="1">+CONCATENATE(TRIM(#REF!),";",AC1768)</f>
        <v>#REF!</v>
      </c>
    </row>
    <row r="1770" spans="1:29" x14ac:dyDescent="0.25">
      <c r="A1770" s="6" t="s">
        <v>7736</v>
      </c>
      <c r="B1770" s="6" t="s">
        <v>429</v>
      </c>
      <c r="C1770" s="6" t="s">
        <v>27</v>
      </c>
      <c r="D1770" s="6" t="s">
        <v>7737</v>
      </c>
      <c r="E1770" s="6" t="s">
        <v>7738</v>
      </c>
      <c r="F1770" s="6" t="s">
        <v>35</v>
      </c>
      <c r="G1770" s="6" t="s">
        <v>36</v>
      </c>
      <c r="H1770" s="6" t="s">
        <v>7738</v>
      </c>
      <c r="I1770" s="6" t="s">
        <v>89</v>
      </c>
      <c r="J1770" s="6" t="s">
        <v>7739</v>
      </c>
      <c r="K1770" s="1">
        <v>0</v>
      </c>
      <c r="L1770" s="1">
        <v>2203.29</v>
      </c>
      <c r="M1770" s="1">
        <v>2203.29</v>
      </c>
      <c r="N1770" s="5">
        <v>0</v>
      </c>
      <c r="O1770" s="5">
        <v>0</v>
      </c>
      <c r="P1770" s="5">
        <v>0</v>
      </c>
      <c r="Q1770" s="1">
        <v>2198.5</v>
      </c>
      <c r="R1770" s="1">
        <v>20.48</v>
      </c>
      <c r="S1770" s="1">
        <v>2198.5</v>
      </c>
      <c r="T1770" s="1">
        <v>2218.98</v>
      </c>
      <c r="U1770" s="5">
        <v>0</v>
      </c>
      <c r="V1770" s="5">
        <v>0</v>
      </c>
      <c r="W1770" s="1">
        <v>0</v>
      </c>
      <c r="X1770" s="1">
        <v>0</v>
      </c>
      <c r="Y1770" s="1">
        <v>2218.98</v>
      </c>
      <c r="Z1770" t="b">
        <v>1</v>
      </c>
      <c r="AA1770" t="b">
        <v>1</v>
      </c>
      <c r="AC1770" t="e">
        <f ca="1">+CONCATENATE(TRIM(#REF!),";",AC1769)</f>
        <v>#REF!</v>
      </c>
    </row>
    <row r="1771" spans="1:29" x14ac:dyDescent="0.25">
      <c r="A1771" s="6" t="s">
        <v>7736</v>
      </c>
      <c r="B1771" s="6" t="s">
        <v>406</v>
      </c>
      <c r="C1771" s="6" t="s">
        <v>27</v>
      </c>
      <c r="D1771" s="6" t="s">
        <v>7740</v>
      </c>
      <c r="E1771" s="6" t="s">
        <v>7741</v>
      </c>
      <c r="F1771" s="6" t="s">
        <v>35</v>
      </c>
      <c r="G1771" s="6" t="s">
        <v>36</v>
      </c>
      <c r="H1771" s="6" t="s">
        <v>7741</v>
      </c>
      <c r="I1771" s="6" t="s">
        <v>89</v>
      </c>
      <c r="J1771" s="6" t="s">
        <v>7742</v>
      </c>
      <c r="K1771" s="1">
        <v>0</v>
      </c>
      <c r="L1771" s="1">
        <v>1627.23</v>
      </c>
      <c r="M1771" s="1">
        <v>1627.23</v>
      </c>
      <c r="N1771" s="5">
        <v>0</v>
      </c>
      <c r="O1771" s="5">
        <v>0</v>
      </c>
      <c r="P1771" s="5">
        <v>0</v>
      </c>
      <c r="Q1771" s="1">
        <v>1627.23</v>
      </c>
      <c r="R1771" s="1">
        <v>11.91</v>
      </c>
      <c r="S1771" s="1">
        <v>1627.23</v>
      </c>
      <c r="T1771" s="1">
        <v>1639.14</v>
      </c>
      <c r="U1771" s="5">
        <v>0</v>
      </c>
      <c r="V1771" s="5">
        <v>0</v>
      </c>
      <c r="W1771" s="1">
        <v>132.57</v>
      </c>
      <c r="X1771" s="1">
        <v>5.04</v>
      </c>
      <c r="Y1771" s="1">
        <v>1776.75</v>
      </c>
      <c r="Z1771" t="b">
        <v>1</v>
      </c>
      <c r="AA1771" t="b">
        <v>1</v>
      </c>
      <c r="AC1771" t="e">
        <f ca="1">+CONCATENATE(TRIM(#REF!),";",AC1770)</f>
        <v>#REF!</v>
      </c>
    </row>
    <row r="1772" spans="1:29" x14ac:dyDescent="0.25">
      <c r="A1772" s="6" t="s">
        <v>7743</v>
      </c>
      <c r="B1772" s="6" t="s">
        <v>25</v>
      </c>
      <c r="C1772" s="6" t="s">
        <v>27</v>
      </c>
      <c r="D1772" s="6" t="s">
        <v>7744</v>
      </c>
      <c r="E1772" s="6" t="s">
        <v>7745</v>
      </c>
      <c r="F1772" s="6" t="s">
        <v>35</v>
      </c>
      <c r="G1772" s="6" t="s">
        <v>36</v>
      </c>
      <c r="H1772" s="6" t="s">
        <v>7745</v>
      </c>
      <c r="I1772" s="6" t="s">
        <v>89</v>
      </c>
      <c r="J1772" s="6" t="s">
        <v>7746</v>
      </c>
      <c r="K1772" s="1">
        <v>0</v>
      </c>
      <c r="L1772" s="1">
        <v>2007.02</v>
      </c>
      <c r="M1772" s="1">
        <v>1843.21</v>
      </c>
      <c r="N1772" s="1">
        <v>163.81</v>
      </c>
      <c r="O1772" s="5">
        <v>0</v>
      </c>
      <c r="P1772" s="5">
        <v>0</v>
      </c>
      <c r="Q1772" s="1">
        <v>2003.69</v>
      </c>
      <c r="R1772" s="1">
        <v>17.559999999999999</v>
      </c>
      <c r="S1772" s="1">
        <v>2003.69</v>
      </c>
      <c r="T1772" s="1">
        <v>2021.25</v>
      </c>
      <c r="U1772" s="5">
        <v>0</v>
      </c>
      <c r="V1772" s="5">
        <v>0</v>
      </c>
      <c r="W1772" s="1">
        <v>-2.85</v>
      </c>
      <c r="X1772" s="1">
        <v>0</v>
      </c>
      <c r="Y1772" s="1">
        <v>2018.4</v>
      </c>
      <c r="Z1772" t="b">
        <v>1</v>
      </c>
      <c r="AA1772" t="b">
        <v>1</v>
      </c>
      <c r="AC1772" t="e">
        <f ca="1">+CONCATENATE(TRIM(#REF!),";",AC1771)</f>
        <v>#REF!</v>
      </c>
    </row>
    <row r="1773" spans="1:29" x14ac:dyDescent="0.25">
      <c r="A1773" s="6" t="s">
        <v>7747</v>
      </c>
      <c r="B1773" s="6" t="s">
        <v>69</v>
      </c>
      <c r="C1773" s="6" t="s">
        <v>27</v>
      </c>
      <c r="D1773" s="6" t="s">
        <v>7748</v>
      </c>
      <c r="E1773" s="6" t="s">
        <v>7749</v>
      </c>
      <c r="F1773" s="6" t="s">
        <v>35</v>
      </c>
      <c r="G1773" s="6" t="s">
        <v>36</v>
      </c>
      <c r="H1773" s="6" t="s">
        <v>7749</v>
      </c>
      <c r="I1773" s="6" t="s">
        <v>89</v>
      </c>
      <c r="J1773" s="6" t="s">
        <v>7750</v>
      </c>
      <c r="K1773" s="1">
        <v>0</v>
      </c>
      <c r="L1773" s="1">
        <v>1244.69</v>
      </c>
      <c r="M1773" s="1">
        <v>2029.59</v>
      </c>
      <c r="N1773" s="5">
        <v>0</v>
      </c>
      <c r="O1773" s="5">
        <v>0</v>
      </c>
      <c r="P1773" s="1">
        <v>-784.9</v>
      </c>
      <c r="Q1773" s="1">
        <v>1244.69</v>
      </c>
      <c r="R1773" s="1">
        <v>8.3000000000000007</v>
      </c>
      <c r="S1773" s="1">
        <v>1244.69</v>
      </c>
      <c r="T1773" s="1">
        <v>1252.99</v>
      </c>
      <c r="U1773" s="5">
        <v>0</v>
      </c>
      <c r="V1773" s="5">
        <v>0</v>
      </c>
      <c r="W1773" s="1">
        <v>0</v>
      </c>
      <c r="X1773" s="1">
        <v>0</v>
      </c>
      <c r="Y1773" s="1">
        <v>1252.99</v>
      </c>
      <c r="Z1773" t="b">
        <v>1</v>
      </c>
      <c r="AA1773" t="b">
        <v>1</v>
      </c>
      <c r="AC1773" t="e">
        <f ca="1">+CONCATENATE(TRIM(#REF!),";",AC1772)</f>
        <v>#REF!</v>
      </c>
    </row>
    <row r="1774" spans="1:29" x14ac:dyDescent="0.25">
      <c r="A1774" s="6" t="s">
        <v>7747</v>
      </c>
      <c r="B1774" s="6" t="s">
        <v>71</v>
      </c>
      <c r="C1774" s="6" t="s">
        <v>27</v>
      </c>
      <c r="D1774" s="6" t="s">
        <v>7751</v>
      </c>
      <c r="E1774" s="6" t="s">
        <v>7752</v>
      </c>
      <c r="F1774" s="6" t="s">
        <v>35</v>
      </c>
      <c r="G1774" s="6" t="s">
        <v>36</v>
      </c>
      <c r="H1774" s="6" t="s">
        <v>7752</v>
      </c>
      <c r="I1774" s="6" t="s">
        <v>89</v>
      </c>
      <c r="J1774" s="6" t="s">
        <v>7753</v>
      </c>
      <c r="K1774" s="1">
        <v>0</v>
      </c>
      <c r="L1774" s="1">
        <v>2281.5100000000002</v>
      </c>
      <c r="M1774" s="1">
        <v>2281.5100000000002</v>
      </c>
      <c r="N1774" s="5">
        <v>0</v>
      </c>
      <c r="O1774" s="5">
        <v>0</v>
      </c>
      <c r="P1774" s="5">
        <v>0</v>
      </c>
      <c r="Q1774" s="1">
        <v>2281.5100000000002</v>
      </c>
      <c r="R1774" s="1">
        <v>21.72</v>
      </c>
      <c r="S1774" s="1">
        <v>2281.5100000000002</v>
      </c>
      <c r="T1774" s="1">
        <v>2303.23</v>
      </c>
      <c r="U1774" s="5">
        <v>0</v>
      </c>
      <c r="V1774" s="5">
        <v>0</v>
      </c>
      <c r="W1774" s="1">
        <v>0</v>
      </c>
      <c r="X1774" s="1">
        <v>0</v>
      </c>
      <c r="Y1774" s="1">
        <v>2303.23</v>
      </c>
      <c r="Z1774" t="b">
        <v>1</v>
      </c>
      <c r="AA1774" t="b">
        <v>1</v>
      </c>
      <c r="AC1774" t="e">
        <f ca="1">+CONCATENATE(TRIM(#REF!),";",AC1773)</f>
        <v>#REF!</v>
      </c>
    </row>
    <row r="1775" spans="1:29" x14ac:dyDescent="0.25">
      <c r="A1775" s="6" t="s">
        <v>7747</v>
      </c>
      <c r="B1775" s="6" t="s">
        <v>824</v>
      </c>
      <c r="C1775" s="6" t="s">
        <v>27</v>
      </c>
      <c r="D1775" s="6" t="s">
        <v>7754</v>
      </c>
      <c r="E1775" s="6" t="s">
        <v>7755</v>
      </c>
      <c r="F1775" s="6" t="s">
        <v>35</v>
      </c>
      <c r="G1775" s="6" t="s">
        <v>36</v>
      </c>
      <c r="H1775" s="6" t="s">
        <v>7755</v>
      </c>
      <c r="I1775" s="6" t="s">
        <v>89</v>
      </c>
      <c r="J1775" s="6" t="s">
        <v>7756</v>
      </c>
      <c r="K1775" s="1">
        <v>0</v>
      </c>
      <c r="L1775" s="1">
        <v>1668.04</v>
      </c>
      <c r="M1775" s="1">
        <v>1668.04</v>
      </c>
      <c r="N1775" s="5">
        <v>0</v>
      </c>
      <c r="O1775" s="5">
        <v>0</v>
      </c>
      <c r="P1775" s="5">
        <v>0</v>
      </c>
      <c r="Q1775" s="1">
        <v>1668.04</v>
      </c>
      <c r="R1775" s="1">
        <v>25.02</v>
      </c>
      <c r="S1775" s="1">
        <v>1668.04</v>
      </c>
      <c r="T1775" s="1">
        <v>1693.06</v>
      </c>
      <c r="U1775" s="5">
        <v>0</v>
      </c>
      <c r="V1775" s="5">
        <v>0</v>
      </c>
      <c r="W1775" s="1">
        <v>258.05</v>
      </c>
      <c r="X1775" s="1">
        <v>24.4</v>
      </c>
      <c r="Y1775" s="1">
        <v>1975.51</v>
      </c>
      <c r="Z1775" t="b">
        <v>1</v>
      </c>
      <c r="AA1775" t="b">
        <v>1</v>
      </c>
      <c r="AC1775" t="e">
        <f ca="1">+CONCATENATE(TRIM(#REF!),";",AC1774)</f>
        <v>#REF!</v>
      </c>
    </row>
    <row r="1776" spans="1:29" x14ac:dyDescent="0.25">
      <c r="A1776" s="6" t="s">
        <v>7747</v>
      </c>
      <c r="B1776" s="6" t="s">
        <v>1107</v>
      </c>
      <c r="C1776" s="6" t="s">
        <v>27</v>
      </c>
      <c r="D1776" s="6" t="s">
        <v>7757</v>
      </c>
      <c r="E1776" s="6" t="s">
        <v>7758</v>
      </c>
      <c r="F1776" s="6" t="s">
        <v>35</v>
      </c>
      <c r="G1776" s="6" t="s">
        <v>36</v>
      </c>
      <c r="H1776" s="6" t="s">
        <v>7758</v>
      </c>
      <c r="I1776" s="6" t="s">
        <v>89</v>
      </c>
      <c r="J1776" s="6" t="s">
        <v>7759</v>
      </c>
      <c r="K1776" s="1">
        <v>0</v>
      </c>
      <c r="L1776" s="1">
        <v>2173.7800000000002</v>
      </c>
      <c r="M1776" s="1">
        <v>2173.7800000000002</v>
      </c>
      <c r="N1776" s="5">
        <v>0</v>
      </c>
      <c r="O1776" s="5">
        <v>0</v>
      </c>
      <c r="P1776" s="5">
        <v>0</v>
      </c>
      <c r="Q1776" s="1">
        <v>2173.7800000000002</v>
      </c>
      <c r="R1776" s="1">
        <v>20.11</v>
      </c>
      <c r="S1776" s="1">
        <v>2173.7800000000002</v>
      </c>
      <c r="T1776" s="1">
        <v>2193.89</v>
      </c>
      <c r="U1776" s="5">
        <v>0</v>
      </c>
      <c r="V1776" s="5">
        <v>0</v>
      </c>
      <c r="W1776" s="1">
        <v>0</v>
      </c>
      <c r="X1776" s="1">
        <v>0</v>
      </c>
      <c r="Y1776" s="1">
        <v>2193.89</v>
      </c>
      <c r="Z1776" t="b">
        <v>1</v>
      </c>
      <c r="AA1776" t="b">
        <v>1</v>
      </c>
      <c r="AC1776" t="e">
        <f ca="1">+CONCATENATE(TRIM(#REF!),";",AC1775)</f>
        <v>#REF!</v>
      </c>
    </row>
    <row r="1777" spans="1:29" x14ac:dyDescent="0.25">
      <c r="A1777" s="6" t="s">
        <v>7747</v>
      </c>
      <c r="B1777" s="6" t="s">
        <v>859</v>
      </c>
      <c r="C1777" s="6" t="s">
        <v>27</v>
      </c>
      <c r="D1777" s="6" t="s">
        <v>7760</v>
      </c>
      <c r="E1777" s="6" t="s">
        <v>7761</v>
      </c>
      <c r="F1777" s="6" t="s">
        <v>35</v>
      </c>
      <c r="G1777" s="6" t="s">
        <v>36</v>
      </c>
      <c r="H1777" s="6" t="s">
        <v>7761</v>
      </c>
      <c r="I1777" s="6" t="s">
        <v>89</v>
      </c>
      <c r="J1777" s="6" t="s">
        <v>7762</v>
      </c>
      <c r="K1777" s="1">
        <v>0</v>
      </c>
      <c r="L1777" s="1">
        <v>1428.83</v>
      </c>
      <c r="M1777" s="1">
        <v>2244.1</v>
      </c>
      <c r="N1777" s="5">
        <v>0</v>
      </c>
      <c r="O1777" s="5">
        <v>0</v>
      </c>
      <c r="P1777" s="1">
        <v>-815.27</v>
      </c>
      <c r="Q1777" s="1">
        <v>1428.83</v>
      </c>
      <c r="R1777" s="1">
        <v>9.5299999999999994</v>
      </c>
      <c r="S1777" s="1">
        <v>1428.83</v>
      </c>
      <c r="T1777" s="1">
        <v>1438.36</v>
      </c>
      <c r="U1777" s="5">
        <v>0</v>
      </c>
      <c r="V1777" s="5">
        <v>0</v>
      </c>
      <c r="W1777" s="1">
        <v>0</v>
      </c>
      <c r="X1777" s="1">
        <v>0</v>
      </c>
      <c r="Y1777" s="1">
        <v>1438.36</v>
      </c>
      <c r="Z1777" t="b">
        <v>1</v>
      </c>
      <c r="AA1777" t="b">
        <v>1</v>
      </c>
      <c r="AC1777" t="e">
        <f ca="1">+CONCATENATE(TRIM(#REF!),";",AC1776)</f>
        <v>#REF!</v>
      </c>
    </row>
    <row r="1778" spans="1:29" x14ac:dyDescent="0.25">
      <c r="A1778" s="6" t="s">
        <v>7763</v>
      </c>
      <c r="B1778" s="6" t="s">
        <v>67</v>
      </c>
      <c r="C1778" s="6" t="s">
        <v>27</v>
      </c>
      <c r="D1778" s="6" t="s">
        <v>7764</v>
      </c>
      <c r="E1778" s="6" t="s">
        <v>7765</v>
      </c>
      <c r="F1778" s="6" t="s">
        <v>35</v>
      </c>
      <c r="G1778" s="6" t="s">
        <v>36</v>
      </c>
      <c r="H1778" s="6" t="s">
        <v>7765</v>
      </c>
      <c r="I1778" s="6" t="s">
        <v>89</v>
      </c>
      <c r="J1778" s="6" t="s">
        <v>7766</v>
      </c>
      <c r="K1778" s="1">
        <v>0</v>
      </c>
      <c r="L1778" s="1">
        <v>1748.76</v>
      </c>
      <c r="M1778" s="1">
        <v>1748.76</v>
      </c>
      <c r="N1778" s="5">
        <v>0</v>
      </c>
      <c r="O1778" s="5">
        <v>0</v>
      </c>
      <c r="P1778" s="5">
        <v>0</v>
      </c>
      <c r="Q1778" s="1">
        <v>700</v>
      </c>
      <c r="R1778" s="1">
        <v>4.67</v>
      </c>
      <c r="S1778" s="1">
        <v>700</v>
      </c>
      <c r="T1778" s="1">
        <v>704.67</v>
      </c>
      <c r="U1778" s="5">
        <v>0</v>
      </c>
      <c r="V1778" s="5">
        <v>0</v>
      </c>
      <c r="W1778" s="1">
        <v>0</v>
      </c>
      <c r="X1778" s="1">
        <v>0</v>
      </c>
      <c r="Y1778" s="1">
        <v>704.67</v>
      </c>
      <c r="Z1778" t="b">
        <v>1</v>
      </c>
      <c r="AA1778" t="b">
        <v>1</v>
      </c>
      <c r="AC1778" t="e">
        <f ca="1">+CONCATENATE(TRIM(#REF!),";",AC1777)</f>
        <v>#REF!</v>
      </c>
    </row>
    <row r="1779" spans="1:29" x14ac:dyDescent="0.25">
      <c r="A1779" s="6" t="s">
        <v>7763</v>
      </c>
      <c r="B1779" s="6" t="s">
        <v>408</v>
      </c>
      <c r="C1779" s="6" t="s">
        <v>27</v>
      </c>
      <c r="D1779" s="6" t="s">
        <v>7767</v>
      </c>
      <c r="E1779" s="6" t="s">
        <v>7768</v>
      </c>
      <c r="F1779" s="6" t="s">
        <v>35</v>
      </c>
      <c r="G1779" s="6" t="s">
        <v>36</v>
      </c>
      <c r="H1779" s="6" t="s">
        <v>7768</v>
      </c>
      <c r="I1779" s="6" t="s">
        <v>89</v>
      </c>
      <c r="J1779" s="6" t="s">
        <v>7769</v>
      </c>
      <c r="K1779" s="1">
        <v>0</v>
      </c>
      <c r="L1779" s="1">
        <v>3466.54</v>
      </c>
      <c r="M1779" s="1">
        <v>3466.54</v>
      </c>
      <c r="N1779" s="5">
        <v>0</v>
      </c>
      <c r="O1779" s="5">
        <v>0</v>
      </c>
      <c r="P1779" s="5">
        <v>0</v>
      </c>
      <c r="Q1779" s="1">
        <v>3466.54</v>
      </c>
      <c r="R1779" s="1">
        <v>39.5</v>
      </c>
      <c r="S1779" s="1">
        <v>3466.54</v>
      </c>
      <c r="T1779" s="1">
        <v>3506.04</v>
      </c>
      <c r="U1779" s="5">
        <v>0</v>
      </c>
      <c r="V1779" s="5">
        <v>0</v>
      </c>
      <c r="W1779" s="1">
        <v>0</v>
      </c>
      <c r="X1779" s="1">
        <v>0</v>
      </c>
      <c r="Y1779" s="1">
        <v>3506.04</v>
      </c>
      <c r="Z1779" t="b">
        <v>1</v>
      </c>
      <c r="AA1779" t="b">
        <v>1</v>
      </c>
      <c r="AC1779" t="e">
        <f ca="1">+CONCATENATE(TRIM(#REF!),";",AC1778)</f>
        <v>#REF!</v>
      </c>
    </row>
    <row r="1780" spans="1:29" x14ac:dyDescent="0.25">
      <c r="A1780" s="6" t="s">
        <v>7770</v>
      </c>
      <c r="B1780" s="6" t="s">
        <v>71</v>
      </c>
      <c r="C1780" s="6" t="s">
        <v>27</v>
      </c>
      <c r="D1780" s="6" t="s">
        <v>7771</v>
      </c>
      <c r="E1780" s="6" t="s">
        <v>7772</v>
      </c>
      <c r="F1780" s="6" t="s">
        <v>35</v>
      </c>
      <c r="G1780" s="6" t="s">
        <v>36</v>
      </c>
      <c r="H1780" s="6" t="s">
        <v>7772</v>
      </c>
      <c r="I1780" s="6" t="s">
        <v>89</v>
      </c>
      <c r="J1780" s="6" t="s">
        <v>7773</v>
      </c>
      <c r="K1780" s="1">
        <v>0</v>
      </c>
      <c r="L1780" s="1">
        <v>2085.23</v>
      </c>
      <c r="M1780" s="1">
        <v>2085.23</v>
      </c>
      <c r="N1780" s="5">
        <v>0</v>
      </c>
      <c r="O1780" s="5">
        <v>0</v>
      </c>
      <c r="P1780" s="5">
        <v>0</v>
      </c>
      <c r="Q1780" s="1">
        <v>2085.23</v>
      </c>
      <c r="R1780" s="1">
        <v>31.28</v>
      </c>
      <c r="S1780" s="1">
        <v>2085.23</v>
      </c>
      <c r="T1780" s="1">
        <v>2116.5100000000002</v>
      </c>
      <c r="U1780" s="5">
        <v>0</v>
      </c>
      <c r="V1780" s="5">
        <v>0</v>
      </c>
      <c r="W1780" s="1">
        <v>1082.79</v>
      </c>
      <c r="X1780" s="1">
        <v>70.849999999999994</v>
      </c>
      <c r="Y1780" s="1">
        <v>3270.15</v>
      </c>
      <c r="Z1780" t="b">
        <v>1</v>
      </c>
      <c r="AA1780" t="b">
        <v>1</v>
      </c>
      <c r="AC1780" t="e">
        <f ca="1">+CONCATENATE(TRIM(#REF!),";",AC1779)</f>
        <v>#REF!</v>
      </c>
    </row>
    <row r="1781" spans="1:29" x14ac:dyDescent="0.25">
      <c r="A1781" s="6" t="s">
        <v>7770</v>
      </c>
      <c r="B1781" s="6" t="s">
        <v>347</v>
      </c>
      <c r="C1781" s="6" t="s">
        <v>27</v>
      </c>
      <c r="D1781" s="6" t="s">
        <v>7774</v>
      </c>
      <c r="E1781" s="6" t="s">
        <v>7775</v>
      </c>
      <c r="F1781" s="6" t="s">
        <v>35</v>
      </c>
      <c r="G1781" s="6" t="s">
        <v>36</v>
      </c>
      <c r="H1781" s="6" t="s">
        <v>7776</v>
      </c>
      <c r="I1781" s="6" t="s">
        <v>89</v>
      </c>
      <c r="J1781" s="6" t="s">
        <v>7777</v>
      </c>
      <c r="K1781" s="1">
        <v>0</v>
      </c>
      <c r="L1781" s="1">
        <v>2133.9299999999998</v>
      </c>
      <c r="M1781" s="1">
        <v>2133.9299999999998</v>
      </c>
      <c r="N1781" s="5">
        <v>0</v>
      </c>
      <c r="O1781" s="5">
        <v>0</v>
      </c>
      <c r="P1781" s="5">
        <v>0</v>
      </c>
      <c r="Q1781" s="1">
        <v>2133.9299999999998</v>
      </c>
      <c r="R1781" s="1">
        <v>19.510000000000002</v>
      </c>
      <c r="S1781" s="1">
        <v>2133.9299999999998</v>
      </c>
      <c r="T1781" s="1">
        <v>2153.44</v>
      </c>
      <c r="U1781" s="5">
        <v>0</v>
      </c>
      <c r="V1781" s="5">
        <v>0</v>
      </c>
      <c r="W1781" s="1">
        <v>55.09</v>
      </c>
      <c r="X1781" s="1">
        <v>2.09</v>
      </c>
      <c r="Y1781" s="1">
        <v>2210.62</v>
      </c>
      <c r="Z1781" t="b">
        <v>1</v>
      </c>
      <c r="AA1781" t="b">
        <v>1</v>
      </c>
      <c r="AC1781" t="e">
        <f ca="1">+CONCATENATE(TRIM(#REF!),";",AC1780)</f>
        <v>#REF!</v>
      </c>
    </row>
    <row r="1782" spans="1:29" x14ac:dyDescent="0.25">
      <c r="A1782" s="6" t="s">
        <v>7778</v>
      </c>
      <c r="B1782" s="6" t="s">
        <v>69</v>
      </c>
      <c r="C1782" s="6" t="s">
        <v>27</v>
      </c>
      <c r="D1782" s="6" t="s">
        <v>7779</v>
      </c>
      <c r="E1782" s="6" t="s">
        <v>7780</v>
      </c>
      <c r="F1782" s="6" t="s">
        <v>7781</v>
      </c>
      <c r="G1782" s="6" t="s">
        <v>7782</v>
      </c>
      <c r="H1782" s="6" t="s">
        <v>7783</v>
      </c>
      <c r="I1782" s="6" t="s">
        <v>89</v>
      </c>
      <c r="J1782" s="6" t="s">
        <v>7784</v>
      </c>
      <c r="K1782" s="1">
        <v>0</v>
      </c>
      <c r="L1782" s="1">
        <v>2402.52</v>
      </c>
      <c r="M1782" s="1">
        <v>2402.52</v>
      </c>
      <c r="N1782" s="5">
        <v>0</v>
      </c>
      <c r="O1782" s="5">
        <v>0</v>
      </c>
      <c r="P1782" s="5">
        <v>0</v>
      </c>
      <c r="Q1782" s="1">
        <v>1160.1600000000001</v>
      </c>
      <c r="R1782" s="1">
        <v>7.73</v>
      </c>
      <c r="S1782" s="1">
        <v>1160.1600000000001</v>
      </c>
      <c r="T1782" s="1">
        <v>1167.8900000000001</v>
      </c>
      <c r="U1782" s="5">
        <v>0</v>
      </c>
      <c r="V1782" s="5">
        <v>0</v>
      </c>
      <c r="W1782" s="1">
        <v>0</v>
      </c>
      <c r="X1782" s="1">
        <v>0</v>
      </c>
      <c r="Y1782" s="1">
        <v>1167.8900000000001</v>
      </c>
      <c r="Z1782" t="b">
        <v>1</v>
      </c>
      <c r="AA1782" t="b">
        <v>1</v>
      </c>
      <c r="AC1782" t="e">
        <f ca="1">+CONCATENATE(TRIM(#REF!),";",AC1781)</f>
        <v>#REF!</v>
      </c>
    </row>
    <row r="1783" spans="1:29" x14ac:dyDescent="0.25">
      <c r="A1783" s="6" t="s">
        <v>7785</v>
      </c>
      <c r="B1783" s="6" t="s">
        <v>73</v>
      </c>
      <c r="C1783" s="6" t="s">
        <v>27</v>
      </c>
      <c r="D1783" s="6" t="s">
        <v>7786</v>
      </c>
      <c r="E1783" s="6" t="s">
        <v>7787</v>
      </c>
      <c r="F1783" s="6" t="s">
        <v>35</v>
      </c>
      <c r="G1783" s="6" t="s">
        <v>155</v>
      </c>
      <c r="H1783" s="6" t="s">
        <v>7787</v>
      </c>
      <c r="I1783" s="6" t="s">
        <v>89</v>
      </c>
      <c r="J1783" s="6" t="s">
        <v>7788</v>
      </c>
      <c r="K1783" s="1">
        <v>0</v>
      </c>
      <c r="L1783" s="1">
        <v>2598.79</v>
      </c>
      <c r="M1783" s="1">
        <v>2598.79</v>
      </c>
      <c r="N1783" s="5">
        <v>0</v>
      </c>
      <c r="O1783" s="5">
        <v>0</v>
      </c>
      <c r="P1783" s="5">
        <v>0</v>
      </c>
      <c r="Q1783" s="1">
        <v>2598.79</v>
      </c>
      <c r="R1783" s="1">
        <v>26.48</v>
      </c>
      <c r="S1783" s="1">
        <v>2598.79</v>
      </c>
      <c r="T1783" s="1">
        <v>2625.27</v>
      </c>
      <c r="U1783" s="5">
        <v>0</v>
      </c>
      <c r="V1783" s="5">
        <v>0</v>
      </c>
      <c r="W1783" s="1">
        <v>0</v>
      </c>
      <c r="X1783" s="1">
        <v>0</v>
      </c>
      <c r="Y1783" s="1">
        <v>2625.27</v>
      </c>
      <c r="Z1783" t="b">
        <v>1</v>
      </c>
      <c r="AA1783" t="b">
        <v>1</v>
      </c>
      <c r="AC1783" t="e">
        <f ca="1">+CONCATENATE(TRIM(#REF!),";",AC1782)</f>
        <v>#REF!</v>
      </c>
    </row>
    <row r="1784" spans="1:29" x14ac:dyDescent="0.25">
      <c r="A1784" s="6" t="s">
        <v>7789</v>
      </c>
      <c r="B1784" s="6" t="s">
        <v>429</v>
      </c>
      <c r="C1784" s="6" t="s">
        <v>27</v>
      </c>
      <c r="D1784" s="6" t="s">
        <v>7790</v>
      </c>
      <c r="E1784" s="6" t="s">
        <v>7791</v>
      </c>
      <c r="F1784" s="6" t="s">
        <v>35</v>
      </c>
      <c r="G1784" s="6" t="s">
        <v>155</v>
      </c>
      <c r="H1784" s="6" t="s">
        <v>7791</v>
      </c>
      <c r="I1784" s="6" t="s">
        <v>89</v>
      </c>
      <c r="J1784" s="6" t="s">
        <v>7792</v>
      </c>
      <c r="K1784" s="1">
        <v>0</v>
      </c>
      <c r="L1784" s="1">
        <v>2020.3</v>
      </c>
      <c r="M1784" s="1">
        <v>2020.3</v>
      </c>
      <c r="N1784" s="5">
        <v>0</v>
      </c>
      <c r="O1784" s="5">
        <v>0</v>
      </c>
      <c r="P1784" s="5">
        <v>0</v>
      </c>
      <c r="Q1784" s="1">
        <v>2020.3</v>
      </c>
      <c r="R1784" s="1">
        <v>17.8</v>
      </c>
      <c r="S1784" s="1">
        <v>2020.3</v>
      </c>
      <c r="T1784" s="1">
        <v>2038.1</v>
      </c>
      <c r="U1784" s="5">
        <v>0</v>
      </c>
      <c r="V1784" s="5">
        <v>0</v>
      </c>
      <c r="W1784" s="1">
        <v>0</v>
      </c>
      <c r="X1784" s="1">
        <v>0</v>
      </c>
      <c r="Y1784" s="1">
        <v>2038.1</v>
      </c>
      <c r="Z1784" t="b">
        <v>1</v>
      </c>
      <c r="AA1784" t="b">
        <v>1</v>
      </c>
      <c r="AC1784" t="e">
        <f ca="1">+CONCATENATE(TRIM(#REF!),";",AC1783)</f>
        <v>#REF!</v>
      </c>
    </row>
    <row r="1785" spans="1:29" x14ac:dyDescent="0.25">
      <c r="A1785" s="6" t="s">
        <v>7793</v>
      </c>
      <c r="B1785" s="6" t="s">
        <v>68</v>
      </c>
      <c r="C1785" s="6" t="s">
        <v>27</v>
      </c>
      <c r="D1785" s="6" t="s">
        <v>7794</v>
      </c>
      <c r="E1785" s="6" t="s">
        <v>7795</v>
      </c>
      <c r="F1785" s="6" t="s">
        <v>466</v>
      </c>
      <c r="G1785" s="6" t="s">
        <v>7796</v>
      </c>
      <c r="H1785" s="6" t="s">
        <v>7797</v>
      </c>
      <c r="I1785" s="6" t="s">
        <v>89</v>
      </c>
      <c r="J1785" s="6" t="s">
        <v>7798</v>
      </c>
      <c r="K1785" s="1">
        <v>0</v>
      </c>
      <c r="L1785" s="1">
        <v>3096.12</v>
      </c>
      <c r="M1785" s="1">
        <v>3096.12</v>
      </c>
      <c r="N1785" s="5">
        <v>0</v>
      </c>
      <c r="O1785" s="5">
        <v>0</v>
      </c>
      <c r="P1785" s="5">
        <v>0</v>
      </c>
      <c r="Q1785" s="1">
        <v>3096.12</v>
      </c>
      <c r="R1785" s="1">
        <v>33.94</v>
      </c>
      <c r="S1785" s="1">
        <v>3096.12</v>
      </c>
      <c r="T1785" s="1">
        <v>3130.06</v>
      </c>
      <c r="U1785" s="5">
        <v>0</v>
      </c>
      <c r="V1785" s="5">
        <v>0</v>
      </c>
      <c r="W1785" s="1">
        <v>0</v>
      </c>
      <c r="X1785" s="1">
        <v>0</v>
      </c>
      <c r="Y1785" s="1">
        <v>3130.06</v>
      </c>
      <c r="Z1785" t="b">
        <v>1</v>
      </c>
      <c r="AA1785" t="b">
        <v>1</v>
      </c>
      <c r="AC1785" t="e">
        <f ca="1">+CONCATENATE(TRIM(#REF!),";",AC1784)</f>
        <v>#REF!</v>
      </c>
    </row>
    <row r="1786" spans="1:29" x14ac:dyDescent="0.25">
      <c r="A1786" s="6" t="s">
        <v>7793</v>
      </c>
      <c r="B1786" s="6" t="s">
        <v>519</v>
      </c>
      <c r="C1786" s="6" t="s">
        <v>27</v>
      </c>
      <c r="D1786" s="6" t="s">
        <v>7799</v>
      </c>
      <c r="E1786" s="6" t="s">
        <v>7800</v>
      </c>
      <c r="F1786" s="6" t="s">
        <v>35</v>
      </c>
      <c r="G1786" s="6" t="s">
        <v>155</v>
      </c>
      <c r="H1786" s="6" t="s">
        <v>7800</v>
      </c>
      <c r="I1786" s="6" t="s">
        <v>89</v>
      </c>
      <c r="J1786" s="6" t="s">
        <v>7801</v>
      </c>
      <c r="K1786" s="1">
        <v>0</v>
      </c>
      <c r="L1786" s="1">
        <v>2752.27</v>
      </c>
      <c r="M1786" s="1">
        <v>2752.27</v>
      </c>
      <c r="N1786" s="5">
        <v>0</v>
      </c>
      <c r="O1786" s="5">
        <v>0</v>
      </c>
      <c r="P1786" s="5">
        <v>0</v>
      </c>
      <c r="Q1786" s="1">
        <v>2752.27</v>
      </c>
      <c r="R1786" s="1">
        <v>28.78</v>
      </c>
      <c r="S1786" s="1">
        <v>2752.27</v>
      </c>
      <c r="T1786" s="1">
        <v>2781.05</v>
      </c>
      <c r="U1786" s="5">
        <v>0</v>
      </c>
      <c r="V1786" s="5">
        <v>0</v>
      </c>
      <c r="W1786" s="1">
        <v>0</v>
      </c>
      <c r="X1786" s="1">
        <v>0</v>
      </c>
      <c r="Y1786" s="1">
        <v>2781.05</v>
      </c>
      <c r="Z1786" t="b">
        <v>1</v>
      </c>
      <c r="AA1786" t="b">
        <v>1</v>
      </c>
      <c r="AC1786" t="e">
        <f ca="1">+CONCATENATE(TRIM(#REF!),";",AC1785)</f>
        <v>#REF!</v>
      </c>
    </row>
    <row r="1787" spans="1:29" x14ac:dyDescent="0.25">
      <c r="A1787" s="6" t="s">
        <v>7802</v>
      </c>
      <c r="B1787" s="6" t="s">
        <v>855</v>
      </c>
      <c r="C1787" s="6" t="s">
        <v>27</v>
      </c>
      <c r="D1787" s="6" t="s">
        <v>7803</v>
      </c>
      <c r="E1787" s="6" t="s">
        <v>7804</v>
      </c>
      <c r="F1787" s="6" t="s">
        <v>35</v>
      </c>
      <c r="G1787" s="6" t="s">
        <v>155</v>
      </c>
      <c r="H1787" s="6" t="s">
        <v>7804</v>
      </c>
      <c r="I1787" s="6" t="s">
        <v>89</v>
      </c>
      <c r="J1787" s="6" t="s">
        <v>7805</v>
      </c>
      <c r="K1787" s="1">
        <v>0</v>
      </c>
      <c r="L1787" s="1">
        <v>2952.97</v>
      </c>
      <c r="M1787" s="1">
        <v>2952.97</v>
      </c>
      <c r="N1787" s="5">
        <v>0</v>
      </c>
      <c r="O1787" s="5">
        <v>0</v>
      </c>
      <c r="P1787" s="5">
        <v>0</v>
      </c>
      <c r="Q1787" s="1">
        <v>2952.97</v>
      </c>
      <c r="R1787" s="1">
        <v>31.79</v>
      </c>
      <c r="S1787" s="1">
        <v>2952.97</v>
      </c>
      <c r="T1787" s="1">
        <v>2984.76</v>
      </c>
      <c r="U1787" s="5">
        <v>0</v>
      </c>
      <c r="V1787" s="5">
        <v>0</v>
      </c>
      <c r="W1787" s="1">
        <v>0</v>
      </c>
      <c r="X1787" s="1">
        <v>0</v>
      </c>
      <c r="Y1787" s="1">
        <v>2984.76</v>
      </c>
      <c r="Z1787" t="b">
        <v>1</v>
      </c>
      <c r="AA1787" t="b">
        <v>1</v>
      </c>
      <c r="AC1787" t="e">
        <f ca="1">+CONCATENATE(TRIM(#REF!),";",AC1786)</f>
        <v>#REF!</v>
      </c>
    </row>
    <row r="1788" spans="1:29" x14ac:dyDescent="0.25">
      <c r="A1788" s="6" t="s">
        <v>7802</v>
      </c>
      <c r="B1788" s="6" t="s">
        <v>942</v>
      </c>
      <c r="C1788" s="6" t="s">
        <v>27</v>
      </c>
      <c r="D1788" s="6" t="s">
        <v>7806</v>
      </c>
      <c r="E1788" s="6" t="s">
        <v>7807</v>
      </c>
      <c r="F1788" s="6" t="s">
        <v>35</v>
      </c>
      <c r="G1788" s="6" t="s">
        <v>155</v>
      </c>
      <c r="H1788" s="6" t="s">
        <v>7807</v>
      </c>
      <c r="I1788" s="6" t="s">
        <v>89</v>
      </c>
      <c r="J1788" s="6" t="s">
        <v>7808</v>
      </c>
      <c r="K1788" s="1">
        <v>0</v>
      </c>
      <c r="L1788" s="1">
        <v>2904.27</v>
      </c>
      <c r="M1788" s="1">
        <v>2904.27</v>
      </c>
      <c r="N1788" s="5">
        <v>0</v>
      </c>
      <c r="O1788" s="5">
        <v>0</v>
      </c>
      <c r="P1788" s="5">
        <v>0</v>
      </c>
      <c r="Q1788" s="1">
        <v>2904.27</v>
      </c>
      <c r="R1788" s="1">
        <v>31.06</v>
      </c>
      <c r="S1788" s="1">
        <v>2904.27</v>
      </c>
      <c r="T1788" s="1">
        <v>2935.33</v>
      </c>
      <c r="U1788" s="5">
        <v>0</v>
      </c>
      <c r="V1788" s="5">
        <v>0</v>
      </c>
      <c r="W1788" s="1">
        <v>0</v>
      </c>
      <c r="X1788" s="1">
        <v>0</v>
      </c>
      <c r="Y1788" s="1">
        <v>2935.33</v>
      </c>
      <c r="Z1788" t="b">
        <v>1</v>
      </c>
      <c r="AA1788" t="b">
        <v>1</v>
      </c>
      <c r="AC1788" t="e">
        <f ca="1">+CONCATENATE(TRIM(#REF!),";",AC1787)</f>
        <v>#REF!</v>
      </c>
    </row>
    <row r="1789" spans="1:29" x14ac:dyDescent="0.25">
      <c r="A1789" s="6" t="s">
        <v>7802</v>
      </c>
      <c r="B1789" s="6" t="s">
        <v>381</v>
      </c>
      <c r="C1789" s="6" t="s">
        <v>27</v>
      </c>
      <c r="D1789" s="6" t="s">
        <v>7809</v>
      </c>
      <c r="E1789" s="6" t="s">
        <v>7810</v>
      </c>
      <c r="F1789" s="6" t="s">
        <v>35</v>
      </c>
      <c r="G1789" s="6" t="s">
        <v>155</v>
      </c>
      <c r="H1789" s="6" t="s">
        <v>7810</v>
      </c>
      <c r="I1789" s="6" t="s">
        <v>89</v>
      </c>
      <c r="J1789" s="6" t="s">
        <v>7811</v>
      </c>
      <c r="K1789" s="1">
        <v>0</v>
      </c>
      <c r="L1789" s="1">
        <v>3144.82</v>
      </c>
      <c r="M1789" s="1">
        <v>2992.82</v>
      </c>
      <c r="N1789" s="1">
        <v>152</v>
      </c>
      <c r="O1789" s="5">
        <v>0</v>
      </c>
      <c r="P1789" s="5">
        <v>0</v>
      </c>
      <c r="Q1789" s="1">
        <v>152</v>
      </c>
      <c r="R1789" s="1">
        <v>1.01</v>
      </c>
      <c r="S1789" s="1">
        <v>152</v>
      </c>
      <c r="T1789" s="1">
        <v>153.01</v>
      </c>
      <c r="U1789" s="5">
        <v>0</v>
      </c>
      <c r="V1789" s="5">
        <v>0</v>
      </c>
      <c r="W1789" s="1">
        <v>0</v>
      </c>
      <c r="X1789" s="1">
        <v>0</v>
      </c>
      <c r="Y1789" s="1">
        <v>153.01</v>
      </c>
      <c r="Z1789" t="b">
        <v>1</v>
      </c>
      <c r="AA1789" t="b">
        <v>1</v>
      </c>
      <c r="AC1789" t="e">
        <f ca="1">+CONCATENATE(TRIM(#REF!),";",AC1788)</f>
        <v>#REF!</v>
      </c>
    </row>
    <row r="1790" spans="1:29" x14ac:dyDescent="0.25">
      <c r="A1790" s="6" t="s">
        <v>7802</v>
      </c>
      <c r="B1790" s="6" t="s">
        <v>382</v>
      </c>
      <c r="C1790" s="6" t="s">
        <v>27</v>
      </c>
      <c r="D1790" s="6" t="s">
        <v>7812</v>
      </c>
      <c r="E1790" s="6" t="s">
        <v>7813</v>
      </c>
      <c r="F1790" s="6" t="s">
        <v>35</v>
      </c>
      <c r="G1790" s="6" t="s">
        <v>155</v>
      </c>
      <c r="H1790" s="6" t="s">
        <v>7813</v>
      </c>
      <c r="I1790" s="6" t="s">
        <v>89</v>
      </c>
      <c r="J1790" s="6" t="s">
        <v>7814</v>
      </c>
      <c r="K1790" s="1">
        <v>0</v>
      </c>
      <c r="L1790" s="1">
        <v>2955.93</v>
      </c>
      <c r="M1790" s="1">
        <v>2955.93</v>
      </c>
      <c r="N1790" s="5">
        <v>0</v>
      </c>
      <c r="O1790" s="5">
        <v>0</v>
      </c>
      <c r="P1790" s="5">
        <v>0</v>
      </c>
      <c r="Q1790" s="1">
        <v>2945.36</v>
      </c>
      <c r="R1790" s="1">
        <v>31.68</v>
      </c>
      <c r="S1790" s="1">
        <v>2945.36</v>
      </c>
      <c r="T1790" s="1">
        <v>2977.04</v>
      </c>
      <c r="U1790" s="5">
        <v>0</v>
      </c>
      <c r="V1790" s="5">
        <v>0</v>
      </c>
      <c r="W1790" s="1">
        <v>0</v>
      </c>
      <c r="X1790" s="1">
        <v>0</v>
      </c>
      <c r="Y1790" s="1">
        <v>2977.04</v>
      </c>
      <c r="Z1790" t="b">
        <v>1</v>
      </c>
      <c r="AA1790" t="b">
        <v>1</v>
      </c>
      <c r="AC1790" t="e">
        <f ca="1">+CONCATENATE(TRIM(#REF!),";",AC1789)</f>
        <v>#REF!</v>
      </c>
    </row>
    <row r="1791" spans="1:29" x14ac:dyDescent="0.25">
      <c r="A1791" s="6" t="s">
        <v>7802</v>
      </c>
      <c r="B1791" s="6" t="s">
        <v>2997</v>
      </c>
      <c r="C1791" s="6" t="s">
        <v>27</v>
      </c>
      <c r="D1791" s="6" t="s">
        <v>7815</v>
      </c>
      <c r="E1791" s="6" t="s">
        <v>7816</v>
      </c>
      <c r="F1791" s="6" t="s">
        <v>35</v>
      </c>
      <c r="G1791" s="6" t="s">
        <v>155</v>
      </c>
      <c r="H1791" s="6" t="s">
        <v>7816</v>
      </c>
      <c r="I1791" s="6" t="s">
        <v>89</v>
      </c>
      <c r="J1791" s="6" t="s">
        <v>7817</v>
      </c>
      <c r="K1791" s="1">
        <v>0</v>
      </c>
      <c r="L1791" s="1">
        <v>2954.45</v>
      </c>
      <c r="M1791" s="1">
        <v>2954.45</v>
      </c>
      <c r="N1791" s="5">
        <v>0</v>
      </c>
      <c r="O1791" s="5">
        <v>0</v>
      </c>
      <c r="P1791" s="5">
        <v>0</v>
      </c>
      <c r="Q1791" s="1">
        <v>2954.45</v>
      </c>
      <c r="R1791" s="1">
        <v>31.82</v>
      </c>
      <c r="S1791" s="1">
        <v>2954.45</v>
      </c>
      <c r="T1791" s="1">
        <v>2986.27</v>
      </c>
      <c r="U1791" s="5">
        <v>0</v>
      </c>
      <c r="V1791" s="5">
        <v>0</v>
      </c>
      <c r="W1791" s="1">
        <v>-1.99</v>
      </c>
      <c r="X1791" s="1">
        <v>0</v>
      </c>
      <c r="Y1791" s="1">
        <v>2984.28</v>
      </c>
      <c r="Z1791" t="b">
        <v>1</v>
      </c>
      <c r="AA1791" t="b">
        <v>1</v>
      </c>
      <c r="AC1791" t="e">
        <f ca="1">+CONCATENATE(TRIM(#REF!),";",AC1790)</f>
        <v>#REF!</v>
      </c>
    </row>
    <row r="1792" spans="1:29" x14ac:dyDescent="0.25">
      <c r="A1792" s="6" t="s">
        <v>7802</v>
      </c>
      <c r="B1792" s="6" t="s">
        <v>7818</v>
      </c>
      <c r="C1792" s="6" t="s">
        <v>27</v>
      </c>
      <c r="D1792" s="6" t="s">
        <v>7819</v>
      </c>
      <c r="E1792" s="6" t="s">
        <v>2539</v>
      </c>
      <c r="F1792" s="6" t="s">
        <v>260</v>
      </c>
      <c r="G1792" s="6" t="s">
        <v>261</v>
      </c>
      <c r="H1792" s="6" t="s">
        <v>7820</v>
      </c>
      <c r="I1792" s="6" t="s">
        <v>362</v>
      </c>
      <c r="J1792" s="6" t="s">
        <v>7821</v>
      </c>
      <c r="K1792" s="1">
        <v>0</v>
      </c>
      <c r="L1792" s="1">
        <v>224.31</v>
      </c>
      <c r="M1792" s="1">
        <v>224.31</v>
      </c>
      <c r="N1792" s="5">
        <v>0</v>
      </c>
      <c r="O1792" s="5">
        <v>0</v>
      </c>
      <c r="P1792" s="5">
        <v>0</v>
      </c>
      <c r="Q1792" s="1">
        <v>224.31</v>
      </c>
      <c r="R1792" s="1">
        <v>1.5</v>
      </c>
      <c r="S1792" s="1">
        <v>224.31</v>
      </c>
      <c r="T1792" s="1">
        <v>225.81</v>
      </c>
      <c r="U1792" s="5">
        <v>0</v>
      </c>
      <c r="V1792" s="5">
        <v>0</v>
      </c>
      <c r="W1792" s="1">
        <v>0</v>
      </c>
      <c r="X1792" s="1">
        <v>0</v>
      </c>
      <c r="Y1792" s="1">
        <v>225.81</v>
      </c>
      <c r="Z1792" t="b">
        <v>1</v>
      </c>
      <c r="AA1792" t="b">
        <v>1</v>
      </c>
      <c r="AC1792" t="e">
        <f ca="1">+CONCATENATE(TRIM(#REF!),";",AC1791)</f>
        <v>#REF!</v>
      </c>
    </row>
    <row r="1793" spans="1:29" x14ac:dyDescent="0.25">
      <c r="A1793" s="6" t="s">
        <v>7822</v>
      </c>
      <c r="B1793" s="6" t="s">
        <v>47</v>
      </c>
      <c r="C1793" s="6" t="s">
        <v>27</v>
      </c>
      <c r="D1793" s="6" t="s">
        <v>997</v>
      </c>
      <c r="E1793" s="6" t="s">
        <v>998</v>
      </c>
      <c r="F1793" s="6" t="s">
        <v>999</v>
      </c>
      <c r="G1793" s="6" t="s">
        <v>1000</v>
      </c>
      <c r="H1793" s="6" t="s">
        <v>7823</v>
      </c>
      <c r="I1793" s="6" t="s">
        <v>362</v>
      </c>
      <c r="J1793" s="6" t="s">
        <v>7824</v>
      </c>
      <c r="K1793" s="1">
        <v>64.94</v>
      </c>
      <c r="L1793" s="1">
        <v>64.930000000000007</v>
      </c>
      <c r="M1793" s="1">
        <v>64.930000000000007</v>
      </c>
      <c r="N1793" s="5">
        <v>0</v>
      </c>
      <c r="O1793" s="5">
        <v>0</v>
      </c>
      <c r="P1793" s="5">
        <v>0</v>
      </c>
      <c r="Q1793" s="1">
        <v>64.930000000000007</v>
      </c>
      <c r="R1793" s="1">
        <v>4.87</v>
      </c>
      <c r="S1793" s="1">
        <v>129.87</v>
      </c>
      <c r="T1793" s="1">
        <v>134.74</v>
      </c>
      <c r="U1793" s="5">
        <v>0</v>
      </c>
      <c r="V1793" s="5">
        <v>0</v>
      </c>
      <c r="W1793" s="1">
        <v>0</v>
      </c>
      <c r="X1793" s="1">
        <v>0</v>
      </c>
      <c r="Y1793" s="1">
        <v>134.74</v>
      </c>
      <c r="Z1793" t="b">
        <v>1</v>
      </c>
      <c r="AA1793" t="b">
        <v>1</v>
      </c>
      <c r="AC1793" t="e">
        <f ca="1">+CONCATENATE(TRIM(#REF!),";",AC1792)</f>
        <v>#REF!</v>
      </c>
    </row>
    <row r="1794" spans="1:29" x14ac:dyDescent="0.25">
      <c r="A1794" s="6" t="s">
        <v>7822</v>
      </c>
      <c r="B1794" s="6" t="s">
        <v>186</v>
      </c>
      <c r="C1794" s="6" t="s">
        <v>27</v>
      </c>
      <c r="D1794" s="6" t="s">
        <v>7825</v>
      </c>
      <c r="E1794" s="6" t="s">
        <v>7826</v>
      </c>
      <c r="F1794" s="6" t="s">
        <v>35</v>
      </c>
      <c r="G1794" s="6" t="s">
        <v>155</v>
      </c>
      <c r="H1794" s="6" t="s">
        <v>7826</v>
      </c>
      <c r="I1794" s="6" t="s">
        <v>89</v>
      </c>
      <c r="J1794" s="6" t="s">
        <v>7827</v>
      </c>
      <c r="K1794" s="1">
        <v>0</v>
      </c>
      <c r="L1794" s="1">
        <v>4309.1899999999996</v>
      </c>
      <c r="M1794" s="1">
        <v>4309.1899999999996</v>
      </c>
      <c r="N1794" s="5">
        <v>0</v>
      </c>
      <c r="O1794" s="5">
        <v>0</v>
      </c>
      <c r="P1794" s="5">
        <v>0</v>
      </c>
      <c r="Q1794" s="1">
        <v>4309.1899999999996</v>
      </c>
      <c r="R1794" s="1">
        <v>52.14</v>
      </c>
      <c r="S1794" s="1">
        <v>4309.1899999999996</v>
      </c>
      <c r="T1794" s="1">
        <v>4361.33</v>
      </c>
      <c r="U1794" s="5">
        <v>0</v>
      </c>
      <c r="V1794" s="5">
        <v>0</v>
      </c>
      <c r="W1794" s="1">
        <v>0</v>
      </c>
      <c r="X1794" s="1">
        <v>0</v>
      </c>
      <c r="Y1794" s="1">
        <v>4361.33</v>
      </c>
      <c r="Z1794" t="b">
        <v>1</v>
      </c>
      <c r="AA1794" t="b">
        <v>1</v>
      </c>
      <c r="AC1794" t="e">
        <f ca="1">+CONCATENATE(TRIM(#REF!),";",AC1793)</f>
        <v>#REF!</v>
      </c>
    </row>
    <row r="1795" spans="1:29" x14ac:dyDescent="0.25">
      <c r="A1795" s="6" t="s">
        <v>7822</v>
      </c>
      <c r="B1795" s="6" t="s">
        <v>404</v>
      </c>
      <c r="C1795" s="6" t="s">
        <v>27</v>
      </c>
      <c r="D1795" s="6" t="s">
        <v>7828</v>
      </c>
      <c r="E1795" s="6" t="s">
        <v>7829</v>
      </c>
      <c r="F1795" s="6" t="s">
        <v>35</v>
      </c>
      <c r="G1795" s="6" t="s">
        <v>155</v>
      </c>
      <c r="H1795" s="6" t="s">
        <v>7829</v>
      </c>
      <c r="I1795" s="6" t="s">
        <v>89</v>
      </c>
      <c r="J1795" s="6" t="s">
        <v>7830</v>
      </c>
      <c r="K1795" s="1">
        <v>0</v>
      </c>
      <c r="L1795" s="1">
        <v>2064.5300000000002</v>
      </c>
      <c r="M1795" s="1">
        <v>2727.18</v>
      </c>
      <c r="N1795" s="5">
        <v>0</v>
      </c>
      <c r="O1795" s="5">
        <v>0</v>
      </c>
      <c r="P1795" s="1">
        <v>-662.65</v>
      </c>
      <c r="Q1795" s="1">
        <v>2064.5300000000002</v>
      </c>
      <c r="R1795" s="1">
        <v>18.47</v>
      </c>
      <c r="S1795" s="1">
        <v>2064.5300000000002</v>
      </c>
      <c r="T1795" s="1">
        <v>2083</v>
      </c>
      <c r="U1795" s="5">
        <v>0</v>
      </c>
      <c r="V1795" s="5">
        <v>0</v>
      </c>
      <c r="W1795" s="1">
        <v>0</v>
      </c>
      <c r="X1795" s="1">
        <v>0</v>
      </c>
      <c r="Y1795" s="1">
        <v>2083</v>
      </c>
      <c r="Z1795" t="b">
        <v>1</v>
      </c>
      <c r="AA1795" t="b">
        <v>1</v>
      </c>
      <c r="AC1795" t="e">
        <f ca="1">+CONCATENATE(TRIM(#REF!),";",AC1794)</f>
        <v>#REF!</v>
      </c>
    </row>
    <row r="1796" spans="1:29" x14ac:dyDescent="0.25">
      <c r="A1796" s="6" t="s">
        <v>7831</v>
      </c>
      <c r="B1796" s="6" t="s">
        <v>69</v>
      </c>
      <c r="C1796" s="6" t="s">
        <v>27</v>
      </c>
      <c r="D1796" s="6" t="s">
        <v>7832</v>
      </c>
      <c r="E1796" s="6" t="s">
        <v>7833</v>
      </c>
      <c r="F1796" s="6" t="s">
        <v>35</v>
      </c>
      <c r="G1796" s="6" t="s">
        <v>155</v>
      </c>
      <c r="H1796" s="6" t="s">
        <v>7834</v>
      </c>
      <c r="I1796" s="6" t="s">
        <v>89</v>
      </c>
      <c r="J1796" s="6" t="s">
        <v>7835</v>
      </c>
      <c r="K1796" s="1">
        <v>0</v>
      </c>
      <c r="L1796" s="1">
        <v>2790.64</v>
      </c>
      <c r="M1796" s="1">
        <v>2790.64</v>
      </c>
      <c r="N1796" s="5">
        <v>0</v>
      </c>
      <c r="O1796" s="5">
        <v>0</v>
      </c>
      <c r="P1796" s="5">
        <v>0</v>
      </c>
      <c r="Q1796" s="1">
        <v>2790.64</v>
      </c>
      <c r="R1796" s="1">
        <v>29.36</v>
      </c>
      <c r="S1796" s="1">
        <v>2790.64</v>
      </c>
      <c r="T1796" s="1">
        <v>2820</v>
      </c>
      <c r="U1796" s="5">
        <v>0</v>
      </c>
      <c r="V1796" s="5">
        <v>0</v>
      </c>
      <c r="W1796" s="1">
        <v>0</v>
      </c>
      <c r="X1796" s="1">
        <v>0</v>
      </c>
      <c r="Y1796" s="1">
        <v>2820</v>
      </c>
      <c r="Z1796" t="b">
        <v>1</v>
      </c>
      <c r="AA1796" t="b">
        <v>1</v>
      </c>
      <c r="AC1796" t="e">
        <f ca="1">+CONCATENATE(TRIM(#REF!),";",AC1795)</f>
        <v>#REF!</v>
      </c>
    </row>
    <row r="1797" spans="1:29" x14ac:dyDescent="0.25">
      <c r="A1797" s="6" t="s">
        <v>7836</v>
      </c>
      <c r="B1797" s="6" t="s">
        <v>156</v>
      </c>
      <c r="C1797" s="6" t="s">
        <v>27</v>
      </c>
      <c r="D1797" s="6" t="s">
        <v>7837</v>
      </c>
      <c r="E1797" s="6" t="s">
        <v>7838</v>
      </c>
      <c r="F1797" s="6" t="s">
        <v>35</v>
      </c>
      <c r="G1797" s="6" t="s">
        <v>155</v>
      </c>
      <c r="H1797" s="6" t="s">
        <v>7839</v>
      </c>
      <c r="I1797" s="6" t="s">
        <v>89</v>
      </c>
      <c r="J1797" s="6" t="s">
        <v>7840</v>
      </c>
      <c r="K1797" s="1">
        <v>0</v>
      </c>
      <c r="L1797" s="1">
        <v>2634.21</v>
      </c>
      <c r="M1797" s="1">
        <v>2634.21</v>
      </c>
      <c r="N1797" s="5">
        <v>0</v>
      </c>
      <c r="O1797" s="5">
        <v>0</v>
      </c>
      <c r="P1797" s="5">
        <v>0</v>
      </c>
      <c r="Q1797" s="1">
        <v>2567.8200000000002</v>
      </c>
      <c r="R1797" s="1">
        <v>26.02</v>
      </c>
      <c r="S1797" s="1">
        <v>2567.8200000000002</v>
      </c>
      <c r="T1797" s="1">
        <v>2593.84</v>
      </c>
      <c r="U1797" s="5">
        <v>0</v>
      </c>
      <c r="V1797" s="5">
        <v>0</v>
      </c>
      <c r="W1797" s="1">
        <v>0</v>
      </c>
      <c r="X1797" s="1">
        <v>0</v>
      </c>
      <c r="Y1797" s="1">
        <v>2593.84</v>
      </c>
      <c r="Z1797" t="b">
        <v>1</v>
      </c>
      <c r="AA1797" t="b">
        <v>1</v>
      </c>
      <c r="AC1797" t="e">
        <f ca="1">+CONCATENATE(TRIM(#REF!),";",AC1796)</f>
        <v>#REF!</v>
      </c>
    </row>
    <row r="1798" spans="1:29" x14ac:dyDescent="0.25">
      <c r="A1798" s="6" t="s">
        <v>7836</v>
      </c>
      <c r="B1798" s="6" t="s">
        <v>352</v>
      </c>
      <c r="C1798" s="6" t="s">
        <v>27</v>
      </c>
      <c r="D1798" s="6" t="s">
        <v>7841</v>
      </c>
      <c r="E1798" s="6" t="s">
        <v>7842</v>
      </c>
      <c r="F1798" s="6" t="s">
        <v>35</v>
      </c>
      <c r="G1798" s="6" t="s">
        <v>155</v>
      </c>
      <c r="H1798" s="6" t="s">
        <v>7843</v>
      </c>
      <c r="I1798" s="6" t="s">
        <v>89</v>
      </c>
      <c r="J1798" s="6" t="s">
        <v>7844</v>
      </c>
      <c r="K1798" s="1">
        <v>1347.49</v>
      </c>
      <c r="L1798" s="1">
        <v>1682.1</v>
      </c>
      <c r="M1798" s="1">
        <v>2646.02</v>
      </c>
      <c r="N1798" s="5">
        <v>0</v>
      </c>
      <c r="O1798" s="5">
        <v>0</v>
      </c>
      <c r="P1798" s="1">
        <v>-963.92</v>
      </c>
      <c r="Q1798" s="1">
        <v>1682.1</v>
      </c>
      <c r="R1798" s="1">
        <v>87.89</v>
      </c>
      <c r="S1798" s="1">
        <v>3029.59</v>
      </c>
      <c r="T1798" s="1">
        <v>3117.48</v>
      </c>
      <c r="U1798" s="5">
        <v>0</v>
      </c>
      <c r="V1798" s="5">
        <v>0</v>
      </c>
      <c r="W1798" s="1">
        <v>0</v>
      </c>
      <c r="X1798" s="1">
        <v>0</v>
      </c>
      <c r="Y1798" s="1">
        <v>3117.48</v>
      </c>
      <c r="Z1798" t="b">
        <v>1</v>
      </c>
      <c r="AA1798" t="b">
        <v>1</v>
      </c>
      <c r="AC1798" t="e">
        <f ca="1">+CONCATENATE(TRIM(#REF!),";",AC1797)</f>
        <v>#REF!</v>
      </c>
    </row>
    <row r="1799" spans="1:29" x14ac:dyDescent="0.25">
      <c r="A1799" s="6" t="s">
        <v>7836</v>
      </c>
      <c r="B1799" s="6" t="s">
        <v>1106</v>
      </c>
      <c r="C1799" s="6" t="s">
        <v>27</v>
      </c>
      <c r="D1799" s="6" t="s">
        <v>7845</v>
      </c>
      <c r="E1799" s="6" t="s">
        <v>7846</v>
      </c>
      <c r="F1799" s="6" t="s">
        <v>35</v>
      </c>
      <c r="G1799" s="6" t="s">
        <v>155</v>
      </c>
      <c r="H1799" s="6" t="s">
        <v>7846</v>
      </c>
      <c r="I1799" s="6" t="s">
        <v>89</v>
      </c>
      <c r="J1799" s="6" t="s">
        <v>7847</v>
      </c>
      <c r="K1799" s="1">
        <v>0</v>
      </c>
      <c r="L1799" s="1">
        <v>3336.67</v>
      </c>
      <c r="M1799" s="1">
        <v>3336.67</v>
      </c>
      <c r="N1799" s="5">
        <v>0</v>
      </c>
      <c r="O1799" s="5">
        <v>0</v>
      </c>
      <c r="P1799" s="5">
        <v>0</v>
      </c>
      <c r="Q1799" s="1">
        <v>3336.67</v>
      </c>
      <c r="R1799" s="1">
        <v>37.549999999999997</v>
      </c>
      <c r="S1799" s="1">
        <v>3336.67</v>
      </c>
      <c r="T1799" s="1">
        <v>3374.22</v>
      </c>
      <c r="U1799" s="5">
        <v>0</v>
      </c>
      <c r="V1799" s="5">
        <v>0</v>
      </c>
      <c r="W1799" s="1">
        <v>0</v>
      </c>
      <c r="X1799" s="1">
        <v>0</v>
      </c>
      <c r="Y1799" s="1">
        <v>3374.22</v>
      </c>
      <c r="Z1799" t="b">
        <v>1</v>
      </c>
      <c r="AA1799" t="b">
        <v>1</v>
      </c>
      <c r="AC1799" t="e">
        <f ca="1">+CONCATENATE(TRIM(#REF!),";",AC1798)</f>
        <v>#REF!</v>
      </c>
    </row>
    <row r="1800" spans="1:29" x14ac:dyDescent="0.25">
      <c r="A1800" s="6" t="s">
        <v>7848</v>
      </c>
      <c r="B1800" s="6" t="s">
        <v>73</v>
      </c>
      <c r="C1800" s="6" t="s">
        <v>27</v>
      </c>
      <c r="D1800" s="6" t="s">
        <v>7849</v>
      </c>
      <c r="E1800" s="6" t="s">
        <v>7850</v>
      </c>
      <c r="F1800" s="6" t="s">
        <v>35</v>
      </c>
      <c r="G1800" s="6" t="s">
        <v>155</v>
      </c>
      <c r="H1800" s="6" t="s">
        <v>7850</v>
      </c>
      <c r="I1800" s="6" t="s">
        <v>89</v>
      </c>
      <c r="J1800" s="6" t="s">
        <v>7851</v>
      </c>
      <c r="K1800" s="1">
        <v>0</v>
      </c>
      <c r="L1800" s="1">
        <v>2710.95</v>
      </c>
      <c r="M1800" s="1">
        <v>2710.95</v>
      </c>
      <c r="N1800" s="5">
        <v>0</v>
      </c>
      <c r="O1800" s="5">
        <v>0</v>
      </c>
      <c r="P1800" s="5">
        <v>0</v>
      </c>
      <c r="Q1800" s="1">
        <v>2710.95</v>
      </c>
      <c r="R1800" s="1">
        <v>28.16</v>
      </c>
      <c r="S1800" s="1">
        <v>2710.95</v>
      </c>
      <c r="T1800" s="1">
        <v>2739.11</v>
      </c>
      <c r="U1800" s="5">
        <v>0</v>
      </c>
      <c r="V1800" s="5">
        <v>0</v>
      </c>
      <c r="W1800" s="1">
        <v>0</v>
      </c>
      <c r="X1800" s="1">
        <v>0</v>
      </c>
      <c r="Y1800" s="1">
        <v>2739.11</v>
      </c>
      <c r="Z1800" t="b">
        <v>1</v>
      </c>
      <c r="AA1800" t="b">
        <v>1</v>
      </c>
      <c r="AC1800" t="e">
        <f ca="1">+CONCATENATE(TRIM(#REF!),";",AC1799)</f>
        <v>#REF!</v>
      </c>
    </row>
    <row r="1801" spans="1:29" x14ac:dyDescent="0.25">
      <c r="A1801" s="6" t="s">
        <v>7852</v>
      </c>
      <c r="B1801" s="6" t="s">
        <v>596</v>
      </c>
      <c r="C1801" s="6" t="s">
        <v>27</v>
      </c>
      <c r="D1801" s="6" t="s">
        <v>7853</v>
      </c>
      <c r="E1801" s="6" t="s">
        <v>7854</v>
      </c>
      <c r="F1801" s="6" t="s">
        <v>35</v>
      </c>
      <c r="G1801" s="6" t="s">
        <v>155</v>
      </c>
      <c r="H1801" s="6" t="s">
        <v>7854</v>
      </c>
      <c r="I1801" s="6" t="s">
        <v>89</v>
      </c>
      <c r="J1801" s="6" t="s">
        <v>7855</v>
      </c>
      <c r="K1801" s="1">
        <v>0</v>
      </c>
      <c r="L1801" s="1">
        <v>3081.36</v>
      </c>
      <c r="M1801" s="1">
        <v>3081.36</v>
      </c>
      <c r="N1801" s="5">
        <v>0</v>
      </c>
      <c r="O1801" s="5">
        <v>0</v>
      </c>
      <c r="P1801" s="5">
        <v>0</v>
      </c>
      <c r="Q1801" s="1">
        <v>2081.36</v>
      </c>
      <c r="R1801" s="1">
        <v>18.72</v>
      </c>
      <c r="S1801" s="1">
        <v>2081.36</v>
      </c>
      <c r="T1801" s="1">
        <v>2100.08</v>
      </c>
      <c r="U1801" s="5">
        <v>0</v>
      </c>
      <c r="V1801" s="5">
        <v>0</v>
      </c>
      <c r="W1801" s="1">
        <v>0</v>
      </c>
      <c r="X1801" s="1">
        <v>0</v>
      </c>
      <c r="Y1801" s="1">
        <v>2100.08</v>
      </c>
      <c r="Z1801" t="b">
        <v>1</v>
      </c>
      <c r="AA1801" t="b">
        <v>1</v>
      </c>
      <c r="AC1801" t="e">
        <f ca="1">+CONCATENATE(TRIM(#REF!),";",AC1800)</f>
        <v>#REF!</v>
      </c>
    </row>
    <row r="1802" spans="1:29" x14ac:dyDescent="0.25">
      <c r="A1802" s="6" t="s">
        <v>7852</v>
      </c>
      <c r="B1802" s="6" t="s">
        <v>429</v>
      </c>
      <c r="C1802" s="6" t="s">
        <v>27</v>
      </c>
      <c r="D1802" s="6" t="s">
        <v>7856</v>
      </c>
      <c r="E1802" s="6" t="s">
        <v>7857</v>
      </c>
      <c r="F1802" s="6" t="s">
        <v>35</v>
      </c>
      <c r="G1802" s="6" t="s">
        <v>155</v>
      </c>
      <c r="H1802" s="6" t="s">
        <v>7857</v>
      </c>
      <c r="I1802" s="6" t="s">
        <v>89</v>
      </c>
      <c r="J1802" s="6" t="s">
        <v>7858</v>
      </c>
      <c r="K1802" s="1">
        <v>0</v>
      </c>
      <c r="L1802" s="1">
        <v>2792.12</v>
      </c>
      <c r="M1802" s="1">
        <v>2792.12</v>
      </c>
      <c r="N1802" s="5">
        <v>0</v>
      </c>
      <c r="O1802" s="5">
        <v>0</v>
      </c>
      <c r="P1802" s="5">
        <v>0</v>
      </c>
      <c r="Q1802" s="1">
        <v>2792.12</v>
      </c>
      <c r="R1802" s="1">
        <v>29.38</v>
      </c>
      <c r="S1802" s="1">
        <v>2792.12</v>
      </c>
      <c r="T1802" s="1">
        <v>2821.5</v>
      </c>
      <c r="U1802" s="5">
        <v>0</v>
      </c>
      <c r="V1802" s="5">
        <v>0</v>
      </c>
      <c r="W1802" s="1">
        <v>0</v>
      </c>
      <c r="X1802" s="1">
        <v>0</v>
      </c>
      <c r="Y1802" s="1">
        <v>2821.5</v>
      </c>
      <c r="Z1802" t="b">
        <v>1</v>
      </c>
      <c r="AA1802" t="b">
        <v>1</v>
      </c>
      <c r="AC1802" t="e">
        <f ca="1">+CONCATENATE(TRIM(#REF!),";",AC1801)</f>
        <v>#REF!</v>
      </c>
    </row>
    <row r="1803" spans="1:29" x14ac:dyDescent="0.25">
      <c r="A1803" s="6" t="s">
        <v>7852</v>
      </c>
      <c r="B1803" s="6" t="s">
        <v>855</v>
      </c>
      <c r="C1803" s="6" t="s">
        <v>27</v>
      </c>
      <c r="D1803" s="6" t="s">
        <v>7859</v>
      </c>
      <c r="E1803" s="6" t="s">
        <v>7860</v>
      </c>
      <c r="F1803" s="6" t="s">
        <v>35</v>
      </c>
      <c r="G1803" s="6" t="s">
        <v>155</v>
      </c>
      <c r="H1803" s="6" t="s">
        <v>7860</v>
      </c>
      <c r="I1803" s="6" t="s">
        <v>89</v>
      </c>
      <c r="J1803" s="6" t="s">
        <v>7861</v>
      </c>
      <c r="K1803" s="1">
        <v>0</v>
      </c>
      <c r="L1803" s="1">
        <v>2504.63</v>
      </c>
      <c r="M1803" s="1">
        <v>3004.63</v>
      </c>
      <c r="N1803" s="5">
        <v>0</v>
      </c>
      <c r="O1803" s="5">
        <v>0</v>
      </c>
      <c r="P1803" s="1">
        <v>-500</v>
      </c>
      <c r="Q1803" s="1">
        <v>2504.63</v>
      </c>
      <c r="R1803" s="1">
        <v>25.07</v>
      </c>
      <c r="S1803" s="1">
        <v>2504.63</v>
      </c>
      <c r="T1803" s="1">
        <v>2529.6999999999998</v>
      </c>
      <c r="U1803" s="5">
        <v>0</v>
      </c>
      <c r="V1803" s="5">
        <v>0</v>
      </c>
      <c r="W1803" s="1">
        <v>0</v>
      </c>
      <c r="X1803" s="1">
        <v>0</v>
      </c>
      <c r="Y1803" s="1">
        <v>2529.6999999999998</v>
      </c>
      <c r="Z1803" t="b">
        <v>1</v>
      </c>
      <c r="AA1803" t="b">
        <v>1</v>
      </c>
      <c r="AC1803" t="e">
        <f ca="1">+CONCATENATE(TRIM(#REF!),";",AC1802)</f>
        <v>#REF!</v>
      </c>
    </row>
    <row r="1804" spans="1:29" x14ac:dyDescent="0.25">
      <c r="A1804" s="6" t="s">
        <v>7862</v>
      </c>
      <c r="B1804" s="6" t="s">
        <v>73</v>
      </c>
      <c r="C1804" s="6" t="s">
        <v>27</v>
      </c>
      <c r="D1804" s="6" t="s">
        <v>7863</v>
      </c>
      <c r="E1804" s="6" t="s">
        <v>7864</v>
      </c>
      <c r="F1804" s="6" t="s">
        <v>35</v>
      </c>
      <c r="G1804" s="6" t="s">
        <v>155</v>
      </c>
      <c r="H1804" s="6" t="s">
        <v>7864</v>
      </c>
      <c r="I1804" s="6" t="s">
        <v>89</v>
      </c>
      <c r="J1804" s="6" t="s">
        <v>7865</v>
      </c>
      <c r="K1804" s="1">
        <v>0</v>
      </c>
      <c r="L1804" s="1">
        <v>2806.88</v>
      </c>
      <c r="M1804" s="1">
        <v>2806.88</v>
      </c>
      <c r="N1804" s="5">
        <v>0</v>
      </c>
      <c r="O1804" s="5">
        <v>0</v>
      </c>
      <c r="P1804" s="5">
        <v>0</v>
      </c>
      <c r="Q1804" s="1">
        <v>2806.88</v>
      </c>
      <c r="R1804" s="1">
        <v>29.6</v>
      </c>
      <c r="S1804" s="1">
        <v>2806.88</v>
      </c>
      <c r="T1804" s="1">
        <v>2836.48</v>
      </c>
      <c r="U1804" s="5">
        <v>0</v>
      </c>
      <c r="V1804" s="5">
        <v>0</v>
      </c>
      <c r="W1804" s="1">
        <v>0.05</v>
      </c>
      <c r="X1804" s="1">
        <v>0.01</v>
      </c>
      <c r="Y1804" s="1">
        <v>2836.54</v>
      </c>
      <c r="Z1804" t="b">
        <v>1</v>
      </c>
      <c r="AA1804" t="b">
        <v>1</v>
      </c>
      <c r="AC1804" t="e">
        <f ca="1">+CONCATENATE(TRIM(#REF!),";",AC1803)</f>
        <v>#REF!</v>
      </c>
    </row>
    <row r="1805" spans="1:29" x14ac:dyDescent="0.25">
      <c r="A1805" s="6" t="s">
        <v>7862</v>
      </c>
      <c r="B1805" s="6" t="s">
        <v>423</v>
      </c>
      <c r="C1805" s="6" t="s">
        <v>27</v>
      </c>
      <c r="D1805" s="6" t="s">
        <v>7866</v>
      </c>
      <c r="E1805" s="6" t="s">
        <v>7867</v>
      </c>
      <c r="F1805" s="6" t="s">
        <v>35</v>
      </c>
      <c r="G1805" s="6" t="s">
        <v>155</v>
      </c>
      <c r="H1805" s="6" t="s">
        <v>7867</v>
      </c>
      <c r="I1805" s="6" t="s">
        <v>89</v>
      </c>
      <c r="J1805" s="6" t="s">
        <v>7868</v>
      </c>
      <c r="K1805" s="1">
        <v>17.41</v>
      </c>
      <c r="L1805" s="1">
        <v>2880.66</v>
      </c>
      <c r="M1805" s="1">
        <v>2880.66</v>
      </c>
      <c r="N1805" s="5">
        <v>0</v>
      </c>
      <c r="O1805" s="5">
        <v>0</v>
      </c>
      <c r="P1805" s="5">
        <v>0</v>
      </c>
      <c r="Q1805" s="1">
        <v>2880.66</v>
      </c>
      <c r="R1805" s="1">
        <v>44.11</v>
      </c>
      <c r="S1805" s="1">
        <v>2898.07</v>
      </c>
      <c r="T1805" s="1">
        <v>2942.18</v>
      </c>
      <c r="U1805" s="5">
        <v>0</v>
      </c>
      <c r="V1805" s="5">
        <v>0</v>
      </c>
      <c r="W1805" s="1">
        <v>0</v>
      </c>
      <c r="X1805" s="1">
        <v>0</v>
      </c>
      <c r="Y1805" s="1">
        <v>2942.18</v>
      </c>
      <c r="Z1805" t="b">
        <v>1</v>
      </c>
      <c r="AA1805" t="b">
        <v>1</v>
      </c>
      <c r="AC1805" t="e">
        <f ca="1">+CONCATENATE(TRIM(#REF!),";",AC1804)</f>
        <v>#REF!</v>
      </c>
    </row>
    <row r="1806" spans="1:29" x14ac:dyDescent="0.25">
      <c r="A1806" s="6" t="s">
        <v>7862</v>
      </c>
      <c r="B1806" s="6" t="s">
        <v>352</v>
      </c>
      <c r="C1806" s="6" t="s">
        <v>27</v>
      </c>
      <c r="D1806" s="6" t="s">
        <v>7869</v>
      </c>
      <c r="E1806" s="6" t="s">
        <v>7870</v>
      </c>
      <c r="F1806" s="6" t="s">
        <v>35</v>
      </c>
      <c r="G1806" s="6" t="s">
        <v>155</v>
      </c>
      <c r="H1806" s="6" t="s">
        <v>7871</v>
      </c>
      <c r="I1806" s="6" t="s">
        <v>89</v>
      </c>
      <c r="J1806" s="6" t="s">
        <v>7872</v>
      </c>
      <c r="K1806" s="1">
        <v>0</v>
      </c>
      <c r="L1806" s="1">
        <v>3262.22</v>
      </c>
      <c r="M1806" s="1">
        <v>3242.22</v>
      </c>
      <c r="N1806" s="5">
        <v>0</v>
      </c>
      <c r="O1806" s="5">
        <v>0</v>
      </c>
      <c r="P1806" s="1">
        <v>20</v>
      </c>
      <c r="Q1806" s="1">
        <v>20</v>
      </c>
      <c r="R1806" s="1">
        <v>0</v>
      </c>
      <c r="S1806" s="1">
        <v>20</v>
      </c>
      <c r="T1806" s="1">
        <v>20</v>
      </c>
      <c r="U1806" s="5">
        <v>0</v>
      </c>
      <c r="V1806" s="5">
        <v>0</v>
      </c>
      <c r="W1806" s="1">
        <v>0</v>
      </c>
      <c r="X1806" s="1">
        <v>0</v>
      </c>
      <c r="Y1806" s="1">
        <v>20</v>
      </c>
      <c r="Z1806" t="b">
        <v>1</v>
      </c>
      <c r="AA1806" t="b">
        <v>1</v>
      </c>
      <c r="AC1806" t="e">
        <f ca="1">+CONCATENATE(TRIM(#REF!),";",AC1805)</f>
        <v>#REF!</v>
      </c>
    </row>
    <row r="1807" spans="1:29" x14ac:dyDescent="0.25">
      <c r="A1807" s="6" t="s">
        <v>7862</v>
      </c>
      <c r="B1807" s="6" t="s">
        <v>406</v>
      </c>
      <c r="C1807" s="6" t="s">
        <v>27</v>
      </c>
      <c r="D1807" s="6" t="s">
        <v>7873</v>
      </c>
      <c r="E1807" s="6" t="s">
        <v>7874</v>
      </c>
      <c r="F1807" s="6" t="s">
        <v>35</v>
      </c>
      <c r="G1807" s="6" t="s">
        <v>155</v>
      </c>
      <c r="H1807" s="6" t="s">
        <v>7874</v>
      </c>
      <c r="I1807" s="6" t="s">
        <v>89</v>
      </c>
      <c r="J1807" s="6" t="s">
        <v>7875</v>
      </c>
      <c r="K1807" s="1">
        <v>0</v>
      </c>
      <c r="L1807" s="1">
        <v>2994.3</v>
      </c>
      <c r="M1807" s="1">
        <v>2994.3</v>
      </c>
      <c r="N1807" s="5">
        <v>0</v>
      </c>
      <c r="O1807" s="5">
        <v>0</v>
      </c>
      <c r="P1807" s="5">
        <v>0</v>
      </c>
      <c r="Q1807" s="1">
        <v>2989.99</v>
      </c>
      <c r="R1807" s="1">
        <v>32.35</v>
      </c>
      <c r="S1807" s="1">
        <v>2989.99</v>
      </c>
      <c r="T1807" s="1">
        <v>3022.34</v>
      </c>
      <c r="U1807" s="5">
        <v>0</v>
      </c>
      <c r="V1807" s="5">
        <v>0</v>
      </c>
      <c r="W1807" s="1">
        <v>-6.56</v>
      </c>
      <c r="X1807" s="1">
        <v>0</v>
      </c>
      <c r="Y1807" s="1">
        <v>3015.78</v>
      </c>
      <c r="Z1807" t="b">
        <v>1</v>
      </c>
      <c r="AA1807" t="b">
        <v>1</v>
      </c>
      <c r="AC1807" t="e">
        <f ca="1">+CONCATENATE(TRIM(#REF!),";",AC1806)</f>
        <v>#REF!</v>
      </c>
    </row>
    <row r="1808" spans="1:29" x14ac:dyDescent="0.25">
      <c r="A1808" s="6" t="s">
        <v>7876</v>
      </c>
      <c r="B1808" s="6" t="s">
        <v>409</v>
      </c>
      <c r="C1808" s="6" t="s">
        <v>27</v>
      </c>
      <c r="D1808" s="6" t="s">
        <v>7877</v>
      </c>
      <c r="E1808" s="6" t="s">
        <v>7878</v>
      </c>
      <c r="F1808" s="6" t="s">
        <v>35</v>
      </c>
      <c r="G1808" s="6" t="s">
        <v>155</v>
      </c>
      <c r="H1808" s="6" t="s">
        <v>7878</v>
      </c>
      <c r="I1808" s="6" t="s">
        <v>89</v>
      </c>
      <c r="J1808" s="6" t="s">
        <v>7879</v>
      </c>
      <c r="K1808" s="1">
        <v>0</v>
      </c>
      <c r="L1808" s="1">
        <v>1723.38</v>
      </c>
      <c r="M1808" s="1">
        <v>2710.95</v>
      </c>
      <c r="N1808" s="5">
        <v>0</v>
      </c>
      <c r="O1808" s="5">
        <v>0</v>
      </c>
      <c r="P1808" s="1">
        <v>-987.57</v>
      </c>
      <c r="Q1808" s="1">
        <v>1722.45</v>
      </c>
      <c r="R1808" s="1">
        <v>13.34</v>
      </c>
      <c r="S1808" s="1">
        <v>1722.45</v>
      </c>
      <c r="T1808" s="1">
        <v>1735.79</v>
      </c>
      <c r="U1808" s="5">
        <v>0</v>
      </c>
      <c r="V1808" s="5">
        <v>0</v>
      </c>
      <c r="W1808" s="1">
        <v>0</v>
      </c>
      <c r="X1808" s="1">
        <v>0</v>
      </c>
      <c r="Y1808" s="1">
        <v>1735.79</v>
      </c>
      <c r="Z1808" t="b">
        <v>1</v>
      </c>
      <c r="AA1808" t="b">
        <v>1</v>
      </c>
      <c r="AC1808" t="e">
        <f ca="1">+CONCATENATE(TRIM(#REF!),";",AC1807)</f>
        <v>#REF!</v>
      </c>
    </row>
    <row r="1809" spans="1:29" x14ac:dyDescent="0.25">
      <c r="A1809" s="6" t="s">
        <v>7880</v>
      </c>
      <c r="B1809" s="6" t="s">
        <v>423</v>
      </c>
      <c r="C1809" s="6" t="s">
        <v>27</v>
      </c>
      <c r="D1809" s="6" t="s">
        <v>7881</v>
      </c>
      <c r="E1809" s="6" t="s">
        <v>7882</v>
      </c>
      <c r="F1809" s="6" t="s">
        <v>35</v>
      </c>
      <c r="G1809" s="6" t="s">
        <v>155</v>
      </c>
      <c r="H1809" s="6" t="s">
        <v>7883</v>
      </c>
      <c r="I1809" s="6" t="s">
        <v>89</v>
      </c>
      <c r="J1809" s="6" t="s">
        <v>7884</v>
      </c>
      <c r="K1809" s="1">
        <v>-700.07</v>
      </c>
      <c r="L1809" s="1">
        <v>2361.1999999999998</v>
      </c>
      <c r="M1809" s="1">
        <v>2361.1999999999998</v>
      </c>
      <c r="N1809" s="5">
        <v>0</v>
      </c>
      <c r="O1809" s="5">
        <v>0</v>
      </c>
      <c r="P1809" s="5">
        <v>0</v>
      </c>
      <c r="Q1809" s="1">
        <v>2361.1999999999998</v>
      </c>
      <c r="R1809" s="1">
        <v>22.92</v>
      </c>
      <c r="S1809" s="1">
        <v>1661.13</v>
      </c>
      <c r="T1809" s="1">
        <v>1684.05</v>
      </c>
      <c r="U1809" s="5">
        <v>0</v>
      </c>
      <c r="V1809" s="5">
        <v>0</v>
      </c>
      <c r="W1809" s="1">
        <v>602.48</v>
      </c>
      <c r="X1809" s="1">
        <v>134.63999999999999</v>
      </c>
      <c r="Y1809" s="1">
        <v>2421.17</v>
      </c>
      <c r="Z1809" t="b">
        <v>1</v>
      </c>
      <c r="AA1809" t="b">
        <v>1</v>
      </c>
      <c r="AC1809" t="e">
        <f ca="1">+CONCATENATE(TRIM(#REF!),";",AC1808)</f>
        <v>#REF!</v>
      </c>
    </row>
    <row r="1810" spans="1:29" x14ac:dyDescent="0.25">
      <c r="A1810" s="6" t="s">
        <v>7885</v>
      </c>
      <c r="B1810" s="6" t="s">
        <v>60</v>
      </c>
      <c r="C1810" s="6" t="s">
        <v>27</v>
      </c>
      <c r="D1810" s="6" t="s">
        <v>7886</v>
      </c>
      <c r="E1810" s="6" t="s">
        <v>7887</v>
      </c>
      <c r="F1810" s="6" t="s">
        <v>35</v>
      </c>
      <c r="G1810" s="6" t="s">
        <v>155</v>
      </c>
      <c r="H1810" s="6" t="s">
        <v>7887</v>
      </c>
      <c r="I1810" s="6" t="s">
        <v>89</v>
      </c>
      <c r="J1810" s="6" t="s">
        <v>7888</v>
      </c>
      <c r="K1810" s="1">
        <v>1.02</v>
      </c>
      <c r="L1810" s="1">
        <v>2868.86</v>
      </c>
      <c r="M1810" s="1">
        <v>2868.86</v>
      </c>
      <c r="N1810" s="5">
        <v>0</v>
      </c>
      <c r="O1810" s="5">
        <v>0</v>
      </c>
      <c r="P1810" s="5">
        <v>0</v>
      </c>
      <c r="Q1810" s="1">
        <v>2868.86</v>
      </c>
      <c r="R1810" s="1">
        <v>43.08</v>
      </c>
      <c r="S1810" s="1">
        <v>2869.88</v>
      </c>
      <c r="T1810" s="1">
        <v>2912.96</v>
      </c>
      <c r="U1810" s="5">
        <v>0</v>
      </c>
      <c r="V1810" s="5">
        <v>0</v>
      </c>
      <c r="W1810" s="1">
        <v>0</v>
      </c>
      <c r="X1810" s="1">
        <v>0</v>
      </c>
      <c r="Y1810" s="1">
        <v>2912.96</v>
      </c>
      <c r="Z1810" t="b">
        <v>1</v>
      </c>
      <c r="AA1810" t="b">
        <v>1</v>
      </c>
      <c r="AC1810" t="e">
        <f ca="1">+CONCATENATE(TRIM(#REF!),";",AC1809)</f>
        <v>#REF!</v>
      </c>
    </row>
    <row r="1811" spans="1:29" x14ac:dyDescent="0.25">
      <c r="A1811" s="6" t="s">
        <v>7889</v>
      </c>
      <c r="B1811" s="6" t="s">
        <v>346</v>
      </c>
      <c r="C1811" s="6" t="s">
        <v>27</v>
      </c>
      <c r="D1811" s="6" t="s">
        <v>7890</v>
      </c>
      <c r="E1811" s="6" t="s">
        <v>7891</v>
      </c>
      <c r="F1811" s="6" t="s">
        <v>35</v>
      </c>
      <c r="G1811" s="6" t="s">
        <v>155</v>
      </c>
      <c r="H1811" s="6" t="s">
        <v>7891</v>
      </c>
      <c r="I1811" s="6" t="s">
        <v>89</v>
      </c>
      <c r="J1811" s="6" t="s">
        <v>7892</v>
      </c>
      <c r="K1811" s="1">
        <v>0</v>
      </c>
      <c r="L1811" s="1">
        <v>2765.55</v>
      </c>
      <c r="M1811" s="1">
        <v>2765.55</v>
      </c>
      <c r="N1811" s="5">
        <v>0</v>
      </c>
      <c r="O1811" s="5">
        <v>0</v>
      </c>
      <c r="P1811" s="5">
        <v>0</v>
      </c>
      <c r="Q1811" s="1">
        <v>2765.55</v>
      </c>
      <c r="R1811" s="1">
        <v>28.98</v>
      </c>
      <c r="S1811" s="1">
        <v>2765.55</v>
      </c>
      <c r="T1811" s="1">
        <v>2794.53</v>
      </c>
      <c r="U1811" s="5">
        <v>0</v>
      </c>
      <c r="V1811" s="5">
        <v>0</v>
      </c>
      <c r="W1811" s="1">
        <v>0</v>
      </c>
      <c r="X1811" s="1">
        <v>0</v>
      </c>
      <c r="Y1811" s="1">
        <v>2794.53</v>
      </c>
      <c r="Z1811" t="b">
        <v>1</v>
      </c>
      <c r="AA1811" t="b">
        <v>1</v>
      </c>
      <c r="AC1811" t="e">
        <f ca="1">+CONCATENATE(TRIM(#REF!),";",AC1810)</f>
        <v>#REF!</v>
      </c>
    </row>
    <row r="1812" spans="1:29" x14ac:dyDescent="0.25">
      <c r="A1812" s="6" t="s">
        <v>7893</v>
      </c>
      <c r="B1812" s="6" t="s">
        <v>71</v>
      </c>
      <c r="C1812" s="6" t="s">
        <v>27</v>
      </c>
      <c r="D1812" s="6" t="s">
        <v>7894</v>
      </c>
      <c r="E1812" s="6" t="s">
        <v>7895</v>
      </c>
      <c r="F1812" s="6" t="s">
        <v>35</v>
      </c>
      <c r="G1812" s="6" t="s">
        <v>78</v>
      </c>
      <c r="H1812" s="6" t="s">
        <v>7896</v>
      </c>
      <c r="I1812" s="6" t="s">
        <v>89</v>
      </c>
      <c r="J1812" s="6" t="s">
        <v>7897</v>
      </c>
      <c r="K1812" s="1">
        <v>0</v>
      </c>
      <c r="L1812" s="1">
        <v>3517.78</v>
      </c>
      <c r="M1812" s="1">
        <v>3517.78</v>
      </c>
      <c r="N1812" s="5">
        <v>0</v>
      </c>
      <c r="O1812" s="5">
        <v>0</v>
      </c>
      <c r="P1812" s="5">
        <v>0</v>
      </c>
      <c r="Q1812" s="1">
        <v>3517.78</v>
      </c>
      <c r="R1812" s="1">
        <v>40.270000000000003</v>
      </c>
      <c r="S1812" s="1">
        <v>3517.78</v>
      </c>
      <c r="T1812" s="1">
        <v>3558.05</v>
      </c>
      <c r="U1812" s="5">
        <v>0</v>
      </c>
      <c r="V1812" s="5">
        <v>0</v>
      </c>
      <c r="W1812" s="1">
        <v>0</v>
      </c>
      <c r="X1812" s="1">
        <v>0</v>
      </c>
      <c r="Y1812" s="1">
        <v>3558.05</v>
      </c>
      <c r="Z1812" t="b">
        <v>1</v>
      </c>
      <c r="AA1812" t="b">
        <v>1</v>
      </c>
      <c r="AC1812" t="e">
        <f ca="1">+CONCATENATE(TRIM(#REF!),";",AC1811)</f>
        <v>#REF!</v>
      </c>
    </row>
    <row r="1813" spans="1:29" x14ac:dyDescent="0.25">
      <c r="A1813" s="6" t="s">
        <v>7893</v>
      </c>
      <c r="B1813" s="6" t="s">
        <v>347</v>
      </c>
      <c r="C1813" s="6" t="s">
        <v>27</v>
      </c>
      <c r="D1813" s="6" t="s">
        <v>7898</v>
      </c>
      <c r="E1813" s="6" t="s">
        <v>7899</v>
      </c>
      <c r="F1813" s="6" t="s">
        <v>35</v>
      </c>
      <c r="G1813" s="6" t="s">
        <v>78</v>
      </c>
      <c r="H1813" s="6" t="s">
        <v>7899</v>
      </c>
      <c r="I1813" s="6" t="s">
        <v>89</v>
      </c>
      <c r="J1813" s="6" t="s">
        <v>7900</v>
      </c>
      <c r="K1813" s="1">
        <v>0</v>
      </c>
      <c r="L1813" s="1">
        <v>4015.04</v>
      </c>
      <c r="M1813" s="1">
        <v>4015.04</v>
      </c>
      <c r="N1813" s="5">
        <v>0</v>
      </c>
      <c r="O1813" s="5">
        <v>0</v>
      </c>
      <c r="P1813" s="5">
        <v>0</v>
      </c>
      <c r="Q1813" s="1">
        <v>4015.04</v>
      </c>
      <c r="R1813" s="1">
        <v>47.73</v>
      </c>
      <c r="S1813" s="1">
        <v>4015.04</v>
      </c>
      <c r="T1813" s="1">
        <v>4062.77</v>
      </c>
      <c r="U1813" s="5">
        <v>0</v>
      </c>
      <c r="V1813" s="5">
        <v>0</v>
      </c>
      <c r="W1813" s="1">
        <v>0</v>
      </c>
      <c r="X1813" s="1">
        <v>0</v>
      </c>
      <c r="Y1813" s="1">
        <v>4062.77</v>
      </c>
      <c r="Z1813" t="b">
        <v>1</v>
      </c>
      <c r="AA1813" t="b">
        <v>1</v>
      </c>
      <c r="AC1813" t="e">
        <f ca="1">+CONCATENATE(TRIM(#REF!),";",AC1812)</f>
        <v>#REF!</v>
      </c>
    </row>
    <row r="1814" spans="1:29" x14ac:dyDescent="0.25">
      <c r="A1814" s="6" t="s">
        <v>7893</v>
      </c>
      <c r="B1814" s="6" t="s">
        <v>345</v>
      </c>
      <c r="C1814" s="6" t="s">
        <v>27</v>
      </c>
      <c r="D1814" s="6" t="s">
        <v>7901</v>
      </c>
      <c r="E1814" s="6" t="s">
        <v>7902</v>
      </c>
      <c r="F1814" s="6" t="s">
        <v>35</v>
      </c>
      <c r="G1814" s="6" t="s">
        <v>78</v>
      </c>
      <c r="H1814" s="6" t="s">
        <v>7902</v>
      </c>
      <c r="I1814" s="6" t="s">
        <v>89</v>
      </c>
      <c r="J1814" s="6" t="s">
        <v>7903</v>
      </c>
      <c r="K1814" s="1">
        <v>0</v>
      </c>
      <c r="L1814" s="1">
        <v>3456.68</v>
      </c>
      <c r="M1814" s="1">
        <v>3456.68</v>
      </c>
      <c r="N1814" s="5">
        <v>0</v>
      </c>
      <c r="O1814" s="5">
        <v>0</v>
      </c>
      <c r="P1814" s="5">
        <v>0</v>
      </c>
      <c r="Q1814" s="1">
        <v>3456.68</v>
      </c>
      <c r="R1814" s="1">
        <v>39.35</v>
      </c>
      <c r="S1814" s="1">
        <v>3456.68</v>
      </c>
      <c r="T1814" s="1">
        <v>3496.03</v>
      </c>
      <c r="U1814" s="5">
        <v>0</v>
      </c>
      <c r="V1814" s="5">
        <v>0</v>
      </c>
      <c r="W1814" s="1">
        <v>0</v>
      </c>
      <c r="X1814" s="1">
        <v>0</v>
      </c>
      <c r="Y1814" s="1">
        <v>3496.03</v>
      </c>
      <c r="Z1814" t="b">
        <v>1</v>
      </c>
      <c r="AA1814" t="b">
        <v>1</v>
      </c>
      <c r="AC1814" t="e">
        <f ca="1">+CONCATENATE(TRIM(#REF!),";",AC1813)</f>
        <v>#REF!</v>
      </c>
    </row>
    <row r="1815" spans="1:29" x14ac:dyDescent="0.25">
      <c r="A1815" s="6" t="s">
        <v>7904</v>
      </c>
      <c r="B1815" s="6" t="s">
        <v>68</v>
      </c>
      <c r="C1815" s="6" t="s">
        <v>27</v>
      </c>
      <c r="D1815" s="6" t="s">
        <v>7905</v>
      </c>
      <c r="E1815" s="6" t="s">
        <v>7906</v>
      </c>
      <c r="F1815" s="6" t="s">
        <v>287</v>
      </c>
      <c r="G1815" s="6" t="s">
        <v>78</v>
      </c>
      <c r="H1815" s="6" t="s">
        <v>7906</v>
      </c>
      <c r="I1815" s="6" t="s">
        <v>89</v>
      </c>
      <c r="J1815" s="6" t="s">
        <v>7907</v>
      </c>
      <c r="K1815" s="1">
        <v>0</v>
      </c>
      <c r="L1815" s="1">
        <v>3276.25</v>
      </c>
      <c r="M1815" s="1">
        <v>3276.25</v>
      </c>
      <c r="N1815" s="5">
        <v>0</v>
      </c>
      <c r="O1815" s="5">
        <v>0</v>
      </c>
      <c r="P1815" s="5">
        <v>0</v>
      </c>
      <c r="Q1815" s="1">
        <v>3276.25</v>
      </c>
      <c r="R1815" s="1">
        <v>36.64</v>
      </c>
      <c r="S1815" s="1">
        <v>3276.25</v>
      </c>
      <c r="T1815" s="1">
        <v>3312.89</v>
      </c>
      <c r="U1815" s="5">
        <v>0</v>
      </c>
      <c r="V1815" s="5">
        <v>0</v>
      </c>
      <c r="W1815" s="1">
        <v>0</v>
      </c>
      <c r="X1815" s="1">
        <v>0</v>
      </c>
      <c r="Y1815" s="1">
        <v>3312.89</v>
      </c>
      <c r="Z1815" t="b">
        <v>1</v>
      </c>
      <c r="AA1815" t="b">
        <v>1</v>
      </c>
      <c r="AC1815" t="e">
        <f ca="1">+CONCATENATE(TRIM(#REF!),";",AC1814)</f>
        <v>#REF!</v>
      </c>
    </row>
    <row r="1816" spans="1:29" x14ac:dyDescent="0.25">
      <c r="A1816" s="6" t="s">
        <v>7908</v>
      </c>
      <c r="B1816" s="6" t="s">
        <v>70</v>
      </c>
      <c r="C1816" s="6" t="s">
        <v>27</v>
      </c>
      <c r="D1816" s="6" t="s">
        <v>7909</v>
      </c>
      <c r="E1816" s="6" t="s">
        <v>7910</v>
      </c>
      <c r="F1816" s="6" t="s">
        <v>35</v>
      </c>
      <c r="G1816" s="6" t="s">
        <v>78</v>
      </c>
      <c r="H1816" s="6" t="s">
        <v>7911</v>
      </c>
      <c r="I1816" s="6" t="s">
        <v>89</v>
      </c>
      <c r="J1816" s="6" t="s">
        <v>7912</v>
      </c>
      <c r="K1816" s="1">
        <v>0</v>
      </c>
      <c r="L1816" s="1">
        <v>3946.84</v>
      </c>
      <c r="M1816" s="1">
        <v>3946.84</v>
      </c>
      <c r="N1816" s="5">
        <v>0</v>
      </c>
      <c r="O1816" s="5">
        <v>0</v>
      </c>
      <c r="P1816" s="5">
        <v>0</v>
      </c>
      <c r="Q1816" s="1">
        <v>3946.84</v>
      </c>
      <c r="R1816" s="1">
        <v>46.7</v>
      </c>
      <c r="S1816" s="1">
        <v>3946.84</v>
      </c>
      <c r="T1816" s="1">
        <v>3993.54</v>
      </c>
      <c r="U1816" s="5">
        <v>0</v>
      </c>
      <c r="V1816" s="5">
        <v>0</v>
      </c>
      <c r="W1816" s="1">
        <v>0</v>
      </c>
      <c r="X1816" s="1">
        <v>0</v>
      </c>
      <c r="Y1816" s="1">
        <v>3993.54</v>
      </c>
      <c r="Z1816" t="b">
        <v>1</v>
      </c>
      <c r="AA1816" t="b">
        <v>1</v>
      </c>
      <c r="AC1816" t="e">
        <f ca="1">+CONCATENATE(TRIM(#REF!),";",AC1815)</f>
        <v>#REF!</v>
      </c>
    </row>
    <row r="1817" spans="1:29" x14ac:dyDescent="0.25">
      <c r="A1817" s="6" t="s">
        <v>7908</v>
      </c>
      <c r="B1817" s="6" t="s">
        <v>409</v>
      </c>
      <c r="C1817" s="6" t="s">
        <v>27</v>
      </c>
      <c r="D1817" s="6" t="s">
        <v>7913</v>
      </c>
      <c r="E1817" s="6" t="s">
        <v>7914</v>
      </c>
      <c r="F1817" s="6" t="s">
        <v>35</v>
      </c>
      <c r="G1817" s="6" t="s">
        <v>78</v>
      </c>
      <c r="H1817" s="6" t="s">
        <v>7914</v>
      </c>
      <c r="I1817" s="6" t="s">
        <v>89</v>
      </c>
      <c r="J1817" s="6" t="s">
        <v>7915</v>
      </c>
      <c r="K1817" s="1">
        <v>0</v>
      </c>
      <c r="L1817" s="1">
        <v>2161.71</v>
      </c>
      <c r="M1817" s="1">
        <v>2828.71</v>
      </c>
      <c r="N1817" s="5">
        <v>0</v>
      </c>
      <c r="O1817" s="5">
        <v>0</v>
      </c>
      <c r="P1817" s="1">
        <v>-667</v>
      </c>
      <c r="Q1817" s="1">
        <v>0.04</v>
      </c>
      <c r="R1817" s="1">
        <v>0</v>
      </c>
      <c r="S1817" s="1">
        <v>0.04</v>
      </c>
      <c r="T1817" s="1">
        <v>0.04</v>
      </c>
      <c r="U1817" s="5">
        <v>0</v>
      </c>
      <c r="V1817" s="5">
        <v>0</v>
      </c>
      <c r="W1817" s="1">
        <v>0</v>
      </c>
      <c r="X1817" s="1">
        <v>0</v>
      </c>
      <c r="Y1817" s="1">
        <v>0.04</v>
      </c>
      <c r="Z1817" t="b">
        <v>1</v>
      </c>
      <c r="AA1817" t="b">
        <v>1</v>
      </c>
      <c r="AC1817" t="e">
        <f ca="1">+CONCATENATE(TRIM(#REF!),";",AC1816)</f>
        <v>#REF!</v>
      </c>
    </row>
    <row r="1818" spans="1:29" x14ac:dyDescent="0.25">
      <c r="A1818" s="6" t="s">
        <v>7916</v>
      </c>
      <c r="B1818" s="6" t="s">
        <v>70</v>
      </c>
      <c r="C1818" s="6" t="s">
        <v>27</v>
      </c>
      <c r="D1818" s="6" t="s">
        <v>7917</v>
      </c>
      <c r="E1818" s="6" t="s">
        <v>7918</v>
      </c>
      <c r="F1818" s="6" t="s">
        <v>291</v>
      </c>
      <c r="G1818" s="6" t="s">
        <v>109</v>
      </c>
      <c r="H1818" s="6" t="s">
        <v>7919</v>
      </c>
      <c r="I1818" s="6" t="s">
        <v>89</v>
      </c>
      <c r="J1818" s="6" t="s">
        <v>7920</v>
      </c>
      <c r="K1818" s="1">
        <v>0</v>
      </c>
      <c r="L1818" s="1">
        <v>3013.41</v>
      </c>
      <c r="M1818" s="1">
        <v>3013.41</v>
      </c>
      <c r="N1818" s="5">
        <v>0</v>
      </c>
      <c r="O1818" s="5">
        <v>0</v>
      </c>
      <c r="P1818" s="5">
        <v>0</v>
      </c>
      <c r="Q1818" s="1">
        <v>3013.41</v>
      </c>
      <c r="R1818" s="1">
        <v>32.700000000000003</v>
      </c>
      <c r="S1818" s="1">
        <v>3013.41</v>
      </c>
      <c r="T1818" s="1">
        <v>3046.11</v>
      </c>
      <c r="U1818" s="5">
        <v>0</v>
      </c>
      <c r="V1818" s="5">
        <v>0</v>
      </c>
      <c r="W1818" s="1">
        <v>0</v>
      </c>
      <c r="X1818" s="1">
        <v>0</v>
      </c>
      <c r="Y1818" s="1">
        <v>3046.11</v>
      </c>
      <c r="Z1818" t="b">
        <v>1</v>
      </c>
      <c r="AA1818" t="b">
        <v>1</v>
      </c>
      <c r="AC1818" t="e">
        <f ca="1">+CONCATENATE(TRIM(#REF!),";",AC1817)</f>
        <v>#REF!</v>
      </c>
    </row>
    <row r="1819" spans="1:29" x14ac:dyDescent="0.25">
      <c r="A1819" s="6" t="s">
        <v>7921</v>
      </c>
      <c r="B1819" s="6" t="s">
        <v>73</v>
      </c>
      <c r="C1819" s="6" t="s">
        <v>27</v>
      </c>
      <c r="D1819" s="6" t="s">
        <v>7922</v>
      </c>
      <c r="E1819" s="6" t="s">
        <v>7923</v>
      </c>
      <c r="F1819" s="6" t="s">
        <v>35</v>
      </c>
      <c r="G1819" s="6" t="s">
        <v>78</v>
      </c>
      <c r="H1819" s="6" t="s">
        <v>7923</v>
      </c>
      <c r="I1819" s="6" t="s">
        <v>89</v>
      </c>
      <c r="J1819" s="6" t="s">
        <v>7924</v>
      </c>
      <c r="K1819" s="1">
        <v>82.18</v>
      </c>
      <c r="L1819" s="1">
        <v>2700.84</v>
      </c>
      <c r="M1819" s="1">
        <v>2700.84</v>
      </c>
      <c r="N1819" s="5">
        <v>0</v>
      </c>
      <c r="O1819" s="5">
        <v>0</v>
      </c>
      <c r="P1819" s="5">
        <v>0</v>
      </c>
      <c r="Q1819" s="1">
        <v>2700.84</v>
      </c>
      <c r="R1819" s="1">
        <v>29.28</v>
      </c>
      <c r="S1819" s="1">
        <v>2783.02</v>
      </c>
      <c r="T1819" s="1">
        <v>2812.3</v>
      </c>
      <c r="U1819" s="5">
        <v>0</v>
      </c>
      <c r="V1819" s="5">
        <v>0</v>
      </c>
      <c r="W1819" s="1">
        <v>0</v>
      </c>
      <c r="X1819" s="1">
        <v>0</v>
      </c>
      <c r="Y1819" s="1">
        <v>2812.3</v>
      </c>
      <c r="Z1819" t="b">
        <v>1</v>
      </c>
      <c r="AA1819" t="b">
        <v>1</v>
      </c>
      <c r="AC1819" t="e">
        <f ca="1">+CONCATENATE(TRIM(#REF!),";",AC1818)</f>
        <v>#REF!</v>
      </c>
    </row>
    <row r="1820" spans="1:29" x14ac:dyDescent="0.25">
      <c r="A1820" s="6" t="s">
        <v>7925</v>
      </c>
      <c r="B1820" s="6" t="s">
        <v>68</v>
      </c>
      <c r="C1820" s="6" t="s">
        <v>27</v>
      </c>
      <c r="D1820" s="6" t="s">
        <v>7926</v>
      </c>
      <c r="E1820" s="6" t="s">
        <v>7927</v>
      </c>
      <c r="F1820" s="6" t="s">
        <v>35</v>
      </c>
      <c r="G1820" s="6" t="s">
        <v>78</v>
      </c>
      <c r="H1820" s="6" t="s">
        <v>7927</v>
      </c>
      <c r="I1820" s="6" t="s">
        <v>89</v>
      </c>
      <c r="J1820" s="6" t="s">
        <v>7928</v>
      </c>
      <c r="K1820" s="1">
        <v>0</v>
      </c>
      <c r="L1820" s="1">
        <v>2621.2800000000002</v>
      </c>
      <c r="M1820" s="1">
        <v>2621.2800000000002</v>
      </c>
      <c r="N1820" s="5">
        <v>0</v>
      </c>
      <c r="O1820" s="5">
        <v>0</v>
      </c>
      <c r="P1820" s="5">
        <v>0</v>
      </c>
      <c r="Q1820" s="1">
        <v>2621.2800000000002</v>
      </c>
      <c r="R1820" s="1">
        <v>39.32</v>
      </c>
      <c r="S1820" s="1">
        <v>2621.2800000000002</v>
      </c>
      <c r="T1820" s="1">
        <v>2660.6</v>
      </c>
      <c r="U1820" s="5">
        <v>0</v>
      </c>
      <c r="V1820" s="5">
        <v>0</v>
      </c>
      <c r="W1820" s="1">
        <v>489.3</v>
      </c>
      <c r="X1820" s="1">
        <v>115.95</v>
      </c>
      <c r="Y1820" s="1">
        <v>3265.85</v>
      </c>
      <c r="Z1820" t="b">
        <v>1</v>
      </c>
      <c r="AA1820" t="b">
        <v>1</v>
      </c>
      <c r="AC1820" t="e">
        <f ca="1">+CONCATENATE(TRIM(#REF!),";",AC1819)</f>
        <v>#REF!</v>
      </c>
    </row>
    <row r="1821" spans="1:29" x14ac:dyDescent="0.25">
      <c r="A1821" s="6" t="s">
        <v>7925</v>
      </c>
      <c r="B1821" s="6" t="s">
        <v>347</v>
      </c>
      <c r="C1821" s="6" t="s">
        <v>27</v>
      </c>
      <c r="D1821" s="6" t="s">
        <v>7929</v>
      </c>
      <c r="E1821" s="6" t="s">
        <v>7930</v>
      </c>
      <c r="F1821" s="6" t="s">
        <v>35</v>
      </c>
      <c r="G1821" s="6" t="s">
        <v>78</v>
      </c>
      <c r="H1821" s="6" t="s">
        <v>7930</v>
      </c>
      <c r="I1821" s="6" t="s">
        <v>89</v>
      </c>
      <c r="J1821" s="6" t="s">
        <v>7931</v>
      </c>
      <c r="K1821" s="1">
        <v>0</v>
      </c>
      <c r="L1821" s="1">
        <v>2801.72</v>
      </c>
      <c r="M1821" s="1">
        <v>2801.72</v>
      </c>
      <c r="N1821" s="5">
        <v>0</v>
      </c>
      <c r="O1821" s="5">
        <v>0</v>
      </c>
      <c r="P1821" s="5">
        <v>0</v>
      </c>
      <c r="Q1821" s="1">
        <v>2401.7199999999998</v>
      </c>
      <c r="R1821" s="1">
        <v>23.53</v>
      </c>
      <c r="S1821" s="1">
        <v>2401.7199999999998</v>
      </c>
      <c r="T1821" s="1">
        <v>2425.25</v>
      </c>
      <c r="U1821" s="5">
        <v>0</v>
      </c>
      <c r="V1821" s="5">
        <v>0</v>
      </c>
      <c r="W1821" s="1">
        <v>0</v>
      </c>
      <c r="X1821" s="1">
        <v>0</v>
      </c>
      <c r="Y1821" s="1">
        <v>2425.25</v>
      </c>
      <c r="Z1821" t="b">
        <v>1</v>
      </c>
      <c r="AA1821" t="b">
        <v>1</v>
      </c>
      <c r="AC1821" t="e">
        <f ca="1">+CONCATENATE(TRIM(#REF!),";",AC1820)</f>
        <v>#REF!</v>
      </c>
    </row>
    <row r="1822" spans="1:29" x14ac:dyDescent="0.25">
      <c r="A1822" s="6" t="s">
        <v>7932</v>
      </c>
      <c r="B1822" s="6" t="s">
        <v>596</v>
      </c>
      <c r="C1822" s="6" t="s">
        <v>27</v>
      </c>
      <c r="D1822" s="6" t="s">
        <v>7933</v>
      </c>
      <c r="E1822" s="6" t="s">
        <v>7934</v>
      </c>
      <c r="F1822" s="6" t="s">
        <v>35</v>
      </c>
      <c r="G1822" s="6" t="s">
        <v>78</v>
      </c>
      <c r="H1822" s="6" t="s">
        <v>7934</v>
      </c>
      <c r="I1822" s="6" t="s">
        <v>89</v>
      </c>
      <c r="J1822" s="6" t="s">
        <v>7935</v>
      </c>
      <c r="K1822" s="1">
        <v>0</v>
      </c>
      <c r="L1822" s="1">
        <v>3648.48</v>
      </c>
      <c r="M1822" s="1">
        <v>3648.48</v>
      </c>
      <c r="N1822" s="5">
        <v>0</v>
      </c>
      <c r="O1822" s="5">
        <v>0</v>
      </c>
      <c r="P1822" s="5">
        <v>0</v>
      </c>
      <c r="Q1822" s="1">
        <v>3648.48</v>
      </c>
      <c r="R1822" s="1">
        <v>42.23</v>
      </c>
      <c r="S1822" s="1">
        <v>3648.48</v>
      </c>
      <c r="T1822" s="1">
        <v>3690.71</v>
      </c>
      <c r="U1822" s="5">
        <v>0</v>
      </c>
      <c r="V1822" s="5">
        <v>0</v>
      </c>
      <c r="W1822" s="1">
        <v>0</v>
      </c>
      <c r="X1822" s="1">
        <v>0</v>
      </c>
      <c r="Y1822" s="1">
        <v>3690.71</v>
      </c>
      <c r="Z1822" t="b">
        <v>1</v>
      </c>
      <c r="AA1822" t="b">
        <v>1</v>
      </c>
      <c r="AC1822" t="e">
        <f ca="1">+CONCATENATE(TRIM(#REF!),";",AC1821)</f>
        <v>#REF!</v>
      </c>
    </row>
    <row r="1823" spans="1:29" x14ac:dyDescent="0.25">
      <c r="A1823" s="6" t="s">
        <v>7932</v>
      </c>
      <c r="B1823" s="6" t="s">
        <v>346</v>
      </c>
      <c r="C1823" s="6" t="s">
        <v>27</v>
      </c>
      <c r="D1823" s="6" t="s">
        <v>7936</v>
      </c>
      <c r="E1823" s="6" t="s">
        <v>7937</v>
      </c>
      <c r="F1823" s="6" t="s">
        <v>176</v>
      </c>
      <c r="G1823" s="6" t="s">
        <v>78</v>
      </c>
      <c r="H1823" s="6" t="s">
        <v>7938</v>
      </c>
      <c r="I1823" s="6" t="s">
        <v>89</v>
      </c>
      <c r="J1823" s="6" t="s">
        <v>7939</v>
      </c>
      <c r="K1823" s="1">
        <v>0</v>
      </c>
      <c r="L1823" s="1">
        <v>3011.99</v>
      </c>
      <c r="M1823" s="1">
        <v>3011.99</v>
      </c>
      <c r="N1823" s="5">
        <v>0</v>
      </c>
      <c r="O1823" s="5">
        <v>0</v>
      </c>
      <c r="P1823" s="5">
        <v>0</v>
      </c>
      <c r="Q1823" s="1">
        <v>3011.99</v>
      </c>
      <c r="R1823" s="1">
        <v>32.68</v>
      </c>
      <c r="S1823" s="1">
        <v>3011.99</v>
      </c>
      <c r="T1823" s="1">
        <v>3044.67</v>
      </c>
      <c r="U1823" s="5">
        <v>0</v>
      </c>
      <c r="V1823" s="5">
        <v>0</v>
      </c>
      <c r="W1823" s="1">
        <v>0</v>
      </c>
      <c r="X1823" s="1">
        <v>0</v>
      </c>
      <c r="Y1823" s="1">
        <v>3044.67</v>
      </c>
      <c r="Z1823" t="b">
        <v>1</v>
      </c>
      <c r="AA1823" t="b">
        <v>1</v>
      </c>
      <c r="AC1823" t="e">
        <f ca="1">+CONCATENATE(TRIM(#REF!),";",AC1822)</f>
        <v>#REF!</v>
      </c>
    </row>
    <row r="1824" spans="1:29" x14ac:dyDescent="0.25">
      <c r="A1824" s="6" t="s">
        <v>7940</v>
      </c>
      <c r="B1824" s="6" t="s">
        <v>26</v>
      </c>
      <c r="C1824" s="6" t="s">
        <v>27</v>
      </c>
      <c r="D1824" s="6" t="s">
        <v>7941</v>
      </c>
      <c r="E1824" s="6" t="s">
        <v>7942</v>
      </c>
      <c r="F1824" s="6" t="s">
        <v>35</v>
      </c>
      <c r="G1824" s="6" t="s">
        <v>78</v>
      </c>
      <c r="H1824" s="6" t="s">
        <v>7943</v>
      </c>
      <c r="I1824" s="6" t="s">
        <v>89</v>
      </c>
      <c r="J1824" s="6" t="s">
        <v>7944</v>
      </c>
      <c r="K1824" s="1">
        <v>0</v>
      </c>
      <c r="L1824" s="1">
        <v>4611.75</v>
      </c>
      <c r="M1824" s="1">
        <v>4611.75</v>
      </c>
      <c r="N1824" s="5">
        <v>0</v>
      </c>
      <c r="O1824" s="5">
        <v>0</v>
      </c>
      <c r="P1824" s="5">
        <v>0</v>
      </c>
      <c r="Q1824" s="1">
        <v>4611.75</v>
      </c>
      <c r="R1824" s="1">
        <v>56.68</v>
      </c>
      <c r="S1824" s="1">
        <v>4611.75</v>
      </c>
      <c r="T1824" s="1">
        <v>4668.43</v>
      </c>
      <c r="U1824" s="5">
        <v>0</v>
      </c>
      <c r="V1824" s="5">
        <v>0</v>
      </c>
      <c r="W1824" s="1">
        <v>0</v>
      </c>
      <c r="X1824" s="1">
        <v>0</v>
      </c>
      <c r="Y1824" s="1">
        <v>4668.43</v>
      </c>
      <c r="Z1824" t="b">
        <v>1</v>
      </c>
      <c r="AA1824" t="b">
        <v>1</v>
      </c>
      <c r="AC1824" t="e">
        <f ca="1">+CONCATENATE(TRIM(#REF!),";",AC1823)</f>
        <v>#REF!</v>
      </c>
    </row>
    <row r="1825" spans="1:29" x14ac:dyDescent="0.25">
      <c r="A1825" s="6" t="s">
        <v>7940</v>
      </c>
      <c r="B1825" s="6" t="s">
        <v>69</v>
      </c>
      <c r="C1825" s="6" t="s">
        <v>27</v>
      </c>
      <c r="D1825" s="6" t="s">
        <v>7945</v>
      </c>
      <c r="E1825" s="6" t="s">
        <v>7946</v>
      </c>
      <c r="F1825" s="6" t="s">
        <v>35</v>
      </c>
      <c r="G1825" s="6" t="s">
        <v>78</v>
      </c>
      <c r="H1825" s="6" t="s">
        <v>7946</v>
      </c>
      <c r="I1825" s="6" t="s">
        <v>89</v>
      </c>
      <c r="J1825" s="6" t="s">
        <v>7947</v>
      </c>
      <c r="K1825" s="1">
        <v>0</v>
      </c>
      <c r="L1825" s="1">
        <v>4607.49</v>
      </c>
      <c r="M1825" s="1">
        <v>4607.49</v>
      </c>
      <c r="N1825" s="5">
        <v>0</v>
      </c>
      <c r="O1825" s="5">
        <v>0</v>
      </c>
      <c r="P1825" s="5">
        <v>0</v>
      </c>
      <c r="Q1825" s="1">
        <v>4607.49</v>
      </c>
      <c r="R1825" s="1">
        <v>56.61</v>
      </c>
      <c r="S1825" s="1">
        <v>4607.49</v>
      </c>
      <c r="T1825" s="1">
        <v>4664.1000000000004</v>
      </c>
      <c r="U1825" s="5">
        <v>0</v>
      </c>
      <c r="V1825" s="5">
        <v>0</v>
      </c>
      <c r="W1825" s="1">
        <v>0</v>
      </c>
      <c r="X1825" s="1">
        <v>0</v>
      </c>
      <c r="Y1825" s="1">
        <v>4664.1000000000004</v>
      </c>
      <c r="Z1825" t="b">
        <v>1</v>
      </c>
      <c r="AA1825" t="b">
        <v>1</v>
      </c>
      <c r="AC1825" t="e">
        <f ca="1">+CONCATENATE(TRIM(#REF!),";",AC1824)</f>
        <v>#REF!</v>
      </c>
    </row>
    <row r="1826" spans="1:29" x14ac:dyDescent="0.25">
      <c r="A1826" s="6" t="s">
        <v>7940</v>
      </c>
      <c r="B1826" s="6" t="s">
        <v>1106</v>
      </c>
      <c r="C1826" s="6" t="s">
        <v>27</v>
      </c>
      <c r="D1826" s="6" t="s">
        <v>7948</v>
      </c>
      <c r="E1826" s="6" t="s">
        <v>7949</v>
      </c>
      <c r="F1826" s="6" t="s">
        <v>287</v>
      </c>
      <c r="G1826" s="6" t="s">
        <v>78</v>
      </c>
      <c r="H1826" s="6" t="s">
        <v>7949</v>
      </c>
      <c r="I1826" s="6" t="s">
        <v>89</v>
      </c>
      <c r="J1826" s="6" t="s">
        <v>7950</v>
      </c>
      <c r="K1826" s="1">
        <v>0</v>
      </c>
      <c r="L1826" s="1">
        <v>2873.28</v>
      </c>
      <c r="M1826" s="1">
        <v>2873.28</v>
      </c>
      <c r="N1826" s="5">
        <v>0</v>
      </c>
      <c r="O1826" s="5">
        <v>0</v>
      </c>
      <c r="P1826" s="5">
        <v>0</v>
      </c>
      <c r="Q1826" s="1">
        <v>2867.28</v>
      </c>
      <c r="R1826" s="1">
        <v>30.51</v>
      </c>
      <c r="S1826" s="1">
        <v>2867.28</v>
      </c>
      <c r="T1826" s="1">
        <v>2897.79</v>
      </c>
      <c r="U1826" s="5">
        <v>0</v>
      </c>
      <c r="V1826" s="5">
        <v>0</v>
      </c>
      <c r="W1826" s="1">
        <v>0</v>
      </c>
      <c r="X1826" s="1">
        <v>0</v>
      </c>
      <c r="Y1826" s="1">
        <v>2897.79</v>
      </c>
      <c r="Z1826" t="b">
        <v>1</v>
      </c>
      <c r="AA1826" t="b">
        <v>1</v>
      </c>
      <c r="AC1826" t="e">
        <f ca="1">+CONCATENATE(TRIM(#REF!),";",AC1825)</f>
        <v>#REF!</v>
      </c>
    </row>
    <row r="1827" spans="1:29" x14ac:dyDescent="0.25">
      <c r="A1827" s="6" t="s">
        <v>7940</v>
      </c>
      <c r="B1827" s="6" t="s">
        <v>1107</v>
      </c>
      <c r="C1827" s="6" t="s">
        <v>27</v>
      </c>
      <c r="D1827" s="6" t="s">
        <v>7951</v>
      </c>
      <c r="E1827" s="6" t="s">
        <v>7313</v>
      </c>
      <c r="F1827" s="6" t="s">
        <v>35</v>
      </c>
      <c r="G1827" s="6" t="s">
        <v>78</v>
      </c>
      <c r="H1827" s="6" t="s">
        <v>7952</v>
      </c>
      <c r="I1827" s="6" t="s">
        <v>89</v>
      </c>
      <c r="J1827" s="6" t="s">
        <v>7953</v>
      </c>
      <c r="K1827" s="1">
        <v>0</v>
      </c>
      <c r="L1827" s="1">
        <v>2181.16</v>
      </c>
      <c r="M1827" s="1">
        <v>2181.16</v>
      </c>
      <c r="N1827" s="5">
        <v>0</v>
      </c>
      <c r="O1827" s="5">
        <v>0</v>
      </c>
      <c r="P1827" s="5">
        <v>0</v>
      </c>
      <c r="Q1827" s="1">
        <v>2181.16</v>
      </c>
      <c r="R1827" s="1">
        <v>20.22</v>
      </c>
      <c r="S1827" s="1">
        <v>2181.16</v>
      </c>
      <c r="T1827" s="1">
        <v>2201.38</v>
      </c>
      <c r="U1827" s="5">
        <v>0</v>
      </c>
      <c r="V1827" s="5">
        <v>0</v>
      </c>
      <c r="W1827" s="1">
        <v>0</v>
      </c>
      <c r="X1827" s="1">
        <v>0</v>
      </c>
      <c r="Y1827" s="1">
        <v>2201.38</v>
      </c>
      <c r="Z1827" t="b">
        <v>1</v>
      </c>
      <c r="AA1827" t="b">
        <v>1</v>
      </c>
      <c r="AC1827" t="e">
        <f ca="1">+CONCATENATE(TRIM(#REF!),";",AC1826)</f>
        <v>#REF!</v>
      </c>
    </row>
    <row r="1828" spans="1:29" x14ac:dyDescent="0.25">
      <c r="A1828" s="6" t="s">
        <v>7940</v>
      </c>
      <c r="B1828" s="6" t="s">
        <v>861</v>
      </c>
      <c r="C1828" s="6" t="s">
        <v>27</v>
      </c>
      <c r="D1828" s="6" t="s">
        <v>7954</v>
      </c>
      <c r="E1828" s="6" t="s">
        <v>7955</v>
      </c>
      <c r="F1828" s="6" t="s">
        <v>35</v>
      </c>
      <c r="G1828" s="6" t="s">
        <v>78</v>
      </c>
      <c r="H1828" s="6" t="s">
        <v>7956</v>
      </c>
      <c r="I1828" s="6" t="s">
        <v>89</v>
      </c>
      <c r="J1828" s="6" t="s">
        <v>7957</v>
      </c>
      <c r="K1828" s="1">
        <v>0</v>
      </c>
      <c r="L1828" s="1">
        <v>2899.85</v>
      </c>
      <c r="M1828" s="1">
        <v>2899.85</v>
      </c>
      <c r="N1828" s="5">
        <v>0</v>
      </c>
      <c r="O1828" s="5">
        <v>0</v>
      </c>
      <c r="P1828" s="5">
        <v>0</v>
      </c>
      <c r="Q1828" s="1">
        <v>2899.85</v>
      </c>
      <c r="R1828" s="1">
        <v>31</v>
      </c>
      <c r="S1828" s="1">
        <v>2899.85</v>
      </c>
      <c r="T1828" s="1">
        <v>2930.85</v>
      </c>
      <c r="U1828" s="5">
        <v>0</v>
      </c>
      <c r="V1828" s="5">
        <v>0</v>
      </c>
      <c r="W1828" s="1">
        <v>0</v>
      </c>
      <c r="X1828" s="1">
        <v>0</v>
      </c>
      <c r="Y1828" s="1">
        <v>2930.85</v>
      </c>
      <c r="Z1828" t="b">
        <v>1</v>
      </c>
      <c r="AA1828" t="b">
        <v>1</v>
      </c>
      <c r="AC1828" t="e">
        <f ca="1">+CONCATENATE(TRIM(#REF!),";",AC1827)</f>
        <v>#REF!</v>
      </c>
    </row>
    <row r="1829" spans="1:29" x14ac:dyDescent="0.25">
      <c r="A1829" s="6" t="s">
        <v>7940</v>
      </c>
      <c r="B1829" s="6" t="s">
        <v>865</v>
      </c>
      <c r="C1829" s="6" t="s">
        <v>27</v>
      </c>
      <c r="D1829" s="6" t="s">
        <v>7958</v>
      </c>
      <c r="E1829" s="6" t="s">
        <v>7959</v>
      </c>
      <c r="F1829" s="6" t="s">
        <v>35</v>
      </c>
      <c r="G1829" s="6" t="s">
        <v>78</v>
      </c>
      <c r="H1829" s="6" t="s">
        <v>7959</v>
      </c>
      <c r="I1829" s="6" t="s">
        <v>89</v>
      </c>
      <c r="J1829" s="6" t="s">
        <v>7960</v>
      </c>
      <c r="K1829" s="1">
        <v>0</v>
      </c>
      <c r="L1829" s="1">
        <v>2034.54</v>
      </c>
      <c r="M1829" s="1">
        <v>2034.54</v>
      </c>
      <c r="N1829" s="5">
        <v>0</v>
      </c>
      <c r="O1829" s="5">
        <v>0</v>
      </c>
      <c r="P1829" s="5">
        <v>0</v>
      </c>
      <c r="Q1829" s="1">
        <v>2027.24</v>
      </c>
      <c r="R1829" s="1">
        <v>17.91</v>
      </c>
      <c r="S1829" s="1">
        <v>2027.24</v>
      </c>
      <c r="T1829" s="1">
        <v>2045.15</v>
      </c>
      <c r="U1829" s="5">
        <v>0</v>
      </c>
      <c r="V1829" s="5">
        <v>0</v>
      </c>
      <c r="W1829" s="1">
        <v>0</v>
      </c>
      <c r="X1829" s="1">
        <v>0</v>
      </c>
      <c r="Y1829" s="1">
        <v>2045.15</v>
      </c>
      <c r="Z1829" t="b">
        <v>1</v>
      </c>
      <c r="AA1829" t="b">
        <v>1</v>
      </c>
      <c r="AC1829" t="e">
        <f ca="1">+CONCATENATE(TRIM(#REF!),";",AC1828)</f>
        <v>#REF!</v>
      </c>
    </row>
    <row r="1830" spans="1:29" x14ac:dyDescent="0.25">
      <c r="A1830" s="6" t="s">
        <v>7961</v>
      </c>
      <c r="B1830" s="6" t="s">
        <v>594</v>
      </c>
      <c r="C1830" s="6" t="s">
        <v>27</v>
      </c>
      <c r="D1830" s="6" t="s">
        <v>7962</v>
      </c>
      <c r="E1830" s="6" t="s">
        <v>7963</v>
      </c>
      <c r="F1830" s="6" t="s">
        <v>35</v>
      </c>
      <c r="G1830" s="6" t="s">
        <v>78</v>
      </c>
      <c r="H1830" s="6" t="s">
        <v>7963</v>
      </c>
      <c r="I1830" s="6" t="s">
        <v>89</v>
      </c>
      <c r="J1830" s="6" t="s">
        <v>7964</v>
      </c>
      <c r="K1830" s="1">
        <v>0</v>
      </c>
      <c r="L1830" s="1">
        <v>2054.2399999999998</v>
      </c>
      <c r="M1830" s="1">
        <v>2054.2399999999998</v>
      </c>
      <c r="N1830" s="5">
        <v>0</v>
      </c>
      <c r="O1830" s="5">
        <v>0</v>
      </c>
      <c r="P1830" s="5">
        <v>0</v>
      </c>
      <c r="Q1830" s="1">
        <v>2054.2399999999998</v>
      </c>
      <c r="R1830" s="1">
        <v>18.309999999999999</v>
      </c>
      <c r="S1830" s="1">
        <v>2054.2399999999998</v>
      </c>
      <c r="T1830" s="1">
        <v>2072.5500000000002</v>
      </c>
      <c r="U1830" s="5">
        <v>0</v>
      </c>
      <c r="V1830" s="5">
        <v>0</v>
      </c>
      <c r="W1830" s="1">
        <v>0</v>
      </c>
      <c r="X1830" s="1">
        <v>0</v>
      </c>
      <c r="Y1830" s="1">
        <v>2072.5500000000002</v>
      </c>
      <c r="Z1830" t="b">
        <v>1</v>
      </c>
      <c r="AA1830" t="b">
        <v>1</v>
      </c>
      <c r="AC1830" t="e">
        <f ca="1">+CONCATENATE(TRIM(#REF!),";",AC1829)</f>
        <v>#REF!</v>
      </c>
    </row>
    <row r="1831" spans="1:29" x14ac:dyDescent="0.25">
      <c r="A1831" s="6" t="s">
        <v>7965</v>
      </c>
      <c r="B1831" s="6" t="s">
        <v>67</v>
      </c>
      <c r="C1831" s="6" t="s">
        <v>27</v>
      </c>
      <c r="D1831" s="6" t="s">
        <v>7966</v>
      </c>
      <c r="E1831" s="6" t="s">
        <v>7967</v>
      </c>
      <c r="F1831" s="6" t="s">
        <v>35</v>
      </c>
      <c r="G1831" s="6" t="s">
        <v>78</v>
      </c>
      <c r="H1831" s="6" t="s">
        <v>7967</v>
      </c>
      <c r="I1831" s="6" t="s">
        <v>89</v>
      </c>
      <c r="J1831" s="6" t="s">
        <v>7968</v>
      </c>
      <c r="K1831" s="1">
        <v>0</v>
      </c>
      <c r="L1831" s="1">
        <v>2659.3</v>
      </c>
      <c r="M1831" s="1">
        <v>2659.3</v>
      </c>
      <c r="N1831" s="5">
        <v>0</v>
      </c>
      <c r="O1831" s="5">
        <v>0</v>
      </c>
      <c r="P1831" s="5">
        <v>0</v>
      </c>
      <c r="Q1831" s="1">
        <v>2659.3</v>
      </c>
      <c r="R1831" s="1">
        <v>27.39</v>
      </c>
      <c r="S1831" s="1">
        <v>2659.3</v>
      </c>
      <c r="T1831" s="1">
        <v>2686.69</v>
      </c>
      <c r="U1831" s="5">
        <v>0</v>
      </c>
      <c r="V1831" s="5">
        <v>0</v>
      </c>
      <c r="W1831" s="1">
        <v>0</v>
      </c>
      <c r="X1831" s="1">
        <v>0</v>
      </c>
      <c r="Y1831" s="1">
        <v>2686.69</v>
      </c>
      <c r="Z1831" t="b">
        <v>1</v>
      </c>
      <c r="AA1831" t="b">
        <v>1</v>
      </c>
      <c r="AC1831" t="e">
        <f ca="1">+CONCATENATE(TRIM(#REF!),";",AC1830)</f>
        <v>#REF!</v>
      </c>
    </row>
    <row r="1832" spans="1:29" x14ac:dyDescent="0.25">
      <c r="A1832" s="6" t="s">
        <v>7965</v>
      </c>
      <c r="B1832" s="6" t="s">
        <v>429</v>
      </c>
      <c r="C1832" s="6" t="s">
        <v>27</v>
      </c>
      <c r="D1832" s="6" t="s">
        <v>7969</v>
      </c>
      <c r="E1832" s="6" t="s">
        <v>7970</v>
      </c>
      <c r="F1832" s="6" t="s">
        <v>35</v>
      </c>
      <c r="G1832" s="6" t="s">
        <v>78</v>
      </c>
      <c r="H1832" s="6" t="s">
        <v>7970</v>
      </c>
      <c r="I1832" s="6" t="s">
        <v>89</v>
      </c>
      <c r="J1832" s="6" t="s">
        <v>7971</v>
      </c>
      <c r="K1832" s="1">
        <v>0</v>
      </c>
      <c r="L1832" s="1">
        <v>2762.6</v>
      </c>
      <c r="M1832" s="1">
        <v>2762.6</v>
      </c>
      <c r="N1832" s="5">
        <v>0</v>
      </c>
      <c r="O1832" s="5">
        <v>0</v>
      </c>
      <c r="P1832" s="5">
        <v>0</v>
      </c>
      <c r="Q1832" s="1">
        <v>2762.6</v>
      </c>
      <c r="R1832" s="1">
        <v>28.94</v>
      </c>
      <c r="S1832" s="1">
        <v>2762.6</v>
      </c>
      <c r="T1832" s="1">
        <v>2791.54</v>
      </c>
      <c r="U1832" s="5">
        <v>0</v>
      </c>
      <c r="V1832" s="5">
        <v>0</v>
      </c>
      <c r="W1832" s="1">
        <v>0</v>
      </c>
      <c r="X1832" s="1">
        <v>0</v>
      </c>
      <c r="Y1832" s="1">
        <v>2791.54</v>
      </c>
      <c r="Z1832" t="b">
        <v>1</v>
      </c>
      <c r="AA1832" t="b">
        <v>1</v>
      </c>
      <c r="AC1832" t="e">
        <f ca="1">+CONCATENATE(TRIM(#REF!),";",AC1831)</f>
        <v>#REF!</v>
      </c>
    </row>
    <row r="1833" spans="1:29" x14ac:dyDescent="0.25">
      <c r="A1833" s="6" t="s">
        <v>7965</v>
      </c>
      <c r="B1833" s="6" t="s">
        <v>71</v>
      </c>
      <c r="C1833" s="6" t="s">
        <v>27</v>
      </c>
      <c r="D1833" s="6" t="s">
        <v>7972</v>
      </c>
      <c r="E1833" s="6" t="s">
        <v>7973</v>
      </c>
      <c r="F1833" s="6" t="s">
        <v>35</v>
      </c>
      <c r="G1833" s="6" t="s">
        <v>78</v>
      </c>
      <c r="H1833" s="6" t="s">
        <v>7973</v>
      </c>
      <c r="I1833" s="6" t="s">
        <v>89</v>
      </c>
      <c r="J1833" s="6" t="s">
        <v>7974</v>
      </c>
      <c r="K1833" s="1">
        <v>0</v>
      </c>
      <c r="L1833" s="1">
        <v>2128.0300000000002</v>
      </c>
      <c r="M1833" s="1">
        <v>2066.0500000000002</v>
      </c>
      <c r="N1833" s="1">
        <v>61.98</v>
      </c>
      <c r="O1833" s="5">
        <v>0</v>
      </c>
      <c r="P1833" s="5">
        <v>0</v>
      </c>
      <c r="Q1833" s="1">
        <v>85.96</v>
      </c>
      <c r="R1833" s="1">
        <v>0.56999999999999995</v>
      </c>
      <c r="S1833" s="1">
        <v>85.96</v>
      </c>
      <c r="T1833" s="1">
        <v>86.53</v>
      </c>
      <c r="U1833" s="5">
        <v>0</v>
      </c>
      <c r="V1833" s="5">
        <v>0</v>
      </c>
      <c r="W1833" s="1">
        <v>0</v>
      </c>
      <c r="X1833" s="1">
        <v>0</v>
      </c>
      <c r="Y1833" s="1">
        <v>86.53</v>
      </c>
      <c r="Z1833" t="b">
        <v>1</v>
      </c>
      <c r="AA1833" t="b">
        <v>1</v>
      </c>
      <c r="AC1833" t="e">
        <f ca="1">+CONCATENATE(TRIM(#REF!),";",AC1832)</f>
        <v>#REF!</v>
      </c>
    </row>
    <row r="1834" spans="1:29" x14ac:dyDescent="0.25">
      <c r="A1834" s="6" t="s">
        <v>7965</v>
      </c>
      <c r="B1834" s="6" t="s">
        <v>520</v>
      </c>
      <c r="C1834" s="6" t="s">
        <v>27</v>
      </c>
      <c r="D1834" s="6" t="s">
        <v>7975</v>
      </c>
      <c r="E1834" s="6" t="s">
        <v>7976</v>
      </c>
      <c r="F1834" s="6" t="s">
        <v>35</v>
      </c>
      <c r="G1834" s="6" t="s">
        <v>78</v>
      </c>
      <c r="H1834" s="6" t="s">
        <v>7976</v>
      </c>
      <c r="I1834" s="6" t="s">
        <v>89</v>
      </c>
      <c r="J1834" s="6" t="s">
        <v>7977</v>
      </c>
      <c r="K1834" s="1">
        <v>2181.16</v>
      </c>
      <c r="L1834" s="1">
        <v>2181.16</v>
      </c>
      <c r="M1834" s="1">
        <v>2181.16</v>
      </c>
      <c r="N1834" s="5">
        <v>0</v>
      </c>
      <c r="O1834" s="5">
        <v>0</v>
      </c>
      <c r="P1834" s="5">
        <v>0</v>
      </c>
      <c r="Q1834" s="1">
        <v>2181.16</v>
      </c>
      <c r="R1834" s="1">
        <v>113.59</v>
      </c>
      <c r="S1834" s="1">
        <v>4362.32</v>
      </c>
      <c r="T1834" s="1">
        <v>4475.91</v>
      </c>
      <c r="U1834" s="5">
        <v>0</v>
      </c>
      <c r="V1834" s="5">
        <v>0</v>
      </c>
      <c r="W1834" s="1">
        <v>0</v>
      </c>
      <c r="X1834" s="1">
        <v>0</v>
      </c>
      <c r="Y1834" s="1">
        <v>4475.91</v>
      </c>
      <c r="Z1834" t="b">
        <v>1</v>
      </c>
      <c r="AA1834" t="b">
        <v>1</v>
      </c>
      <c r="AC1834" t="e">
        <f ca="1">+CONCATENATE(TRIM(#REF!),";",AC1833)</f>
        <v>#REF!</v>
      </c>
    </row>
    <row r="1835" spans="1:29" x14ac:dyDescent="0.25">
      <c r="A1835" s="6" t="s">
        <v>7978</v>
      </c>
      <c r="B1835" s="6" t="s">
        <v>60</v>
      </c>
      <c r="C1835" s="6" t="s">
        <v>27</v>
      </c>
      <c r="D1835" s="6" t="s">
        <v>7979</v>
      </c>
      <c r="E1835" s="6" t="s">
        <v>7980</v>
      </c>
      <c r="F1835" s="6" t="s">
        <v>35</v>
      </c>
      <c r="G1835" s="6" t="s">
        <v>78</v>
      </c>
      <c r="H1835" s="6" t="s">
        <v>7980</v>
      </c>
      <c r="I1835" s="6" t="s">
        <v>89</v>
      </c>
      <c r="J1835" s="6" t="s">
        <v>7981</v>
      </c>
      <c r="K1835" s="1">
        <v>0</v>
      </c>
      <c r="L1835" s="1">
        <v>1880.66</v>
      </c>
      <c r="M1835" s="1">
        <v>2880.66</v>
      </c>
      <c r="N1835" s="5">
        <v>0</v>
      </c>
      <c r="O1835" s="5">
        <v>0</v>
      </c>
      <c r="P1835" s="1">
        <v>-1000</v>
      </c>
      <c r="Q1835" s="1">
        <v>1880.48</v>
      </c>
      <c r="R1835" s="1">
        <v>15.71</v>
      </c>
      <c r="S1835" s="1">
        <v>1880.48</v>
      </c>
      <c r="T1835" s="1">
        <v>1896.19</v>
      </c>
      <c r="U1835" s="5">
        <v>0</v>
      </c>
      <c r="V1835" s="5">
        <v>0</v>
      </c>
      <c r="W1835" s="1">
        <v>0</v>
      </c>
      <c r="X1835" s="1">
        <v>0</v>
      </c>
      <c r="Y1835" s="1">
        <v>1896.19</v>
      </c>
      <c r="Z1835" t="b">
        <v>1</v>
      </c>
      <c r="AA1835" t="b">
        <v>1</v>
      </c>
      <c r="AC1835" t="e">
        <f ca="1">+CONCATENATE(TRIM(#REF!),";",AC1834)</f>
        <v>#REF!</v>
      </c>
    </row>
    <row r="1836" spans="1:29" x14ac:dyDescent="0.25">
      <c r="A1836" s="6" t="s">
        <v>7978</v>
      </c>
      <c r="B1836" s="6" t="s">
        <v>406</v>
      </c>
      <c r="C1836" s="6" t="s">
        <v>27</v>
      </c>
      <c r="D1836" s="6" t="s">
        <v>7982</v>
      </c>
      <c r="E1836" s="6" t="s">
        <v>7983</v>
      </c>
      <c r="F1836" s="6" t="s">
        <v>35</v>
      </c>
      <c r="G1836" s="6" t="s">
        <v>78</v>
      </c>
      <c r="H1836" s="6" t="s">
        <v>7983</v>
      </c>
      <c r="I1836" s="6" t="s">
        <v>89</v>
      </c>
      <c r="J1836" s="6" t="s">
        <v>7984</v>
      </c>
      <c r="K1836" s="1">
        <v>0</v>
      </c>
      <c r="L1836" s="1">
        <v>2326.06</v>
      </c>
      <c r="M1836" s="1">
        <v>2826.06</v>
      </c>
      <c r="N1836" s="5">
        <v>0</v>
      </c>
      <c r="O1836" s="5">
        <v>0</v>
      </c>
      <c r="P1836" s="1">
        <v>-500</v>
      </c>
      <c r="Q1836" s="1">
        <v>2326.06</v>
      </c>
      <c r="R1836" s="1">
        <v>22.39</v>
      </c>
      <c r="S1836" s="1">
        <v>2326.06</v>
      </c>
      <c r="T1836" s="1">
        <v>2348.4499999999998</v>
      </c>
      <c r="U1836" s="5">
        <v>0</v>
      </c>
      <c r="V1836" s="5">
        <v>0</v>
      </c>
      <c r="W1836" s="1">
        <v>0</v>
      </c>
      <c r="X1836" s="1">
        <v>0</v>
      </c>
      <c r="Y1836" s="1">
        <v>2348.4499999999998</v>
      </c>
      <c r="Z1836" t="b">
        <v>1</v>
      </c>
      <c r="AA1836" t="b">
        <v>1</v>
      </c>
      <c r="AC1836" t="e">
        <f ca="1">+CONCATENATE(TRIM(#REF!),";",AC1835)</f>
        <v>#REF!</v>
      </c>
    </row>
    <row r="1837" spans="1:29" x14ac:dyDescent="0.25">
      <c r="A1837" s="6" t="s">
        <v>7978</v>
      </c>
      <c r="B1837" s="6" t="s">
        <v>565</v>
      </c>
      <c r="C1837" s="6" t="s">
        <v>27</v>
      </c>
      <c r="D1837" s="6" t="s">
        <v>7985</v>
      </c>
      <c r="E1837" s="6" t="s">
        <v>7986</v>
      </c>
      <c r="F1837" s="6" t="s">
        <v>35</v>
      </c>
      <c r="G1837" s="6" t="s">
        <v>78</v>
      </c>
      <c r="H1837" s="6" t="s">
        <v>7986</v>
      </c>
      <c r="I1837" s="6" t="s">
        <v>89</v>
      </c>
      <c r="J1837" s="6" t="s">
        <v>7987</v>
      </c>
      <c r="K1837" s="1">
        <v>0</v>
      </c>
      <c r="L1837" s="1">
        <v>3035.62</v>
      </c>
      <c r="M1837" s="1">
        <v>3035.62</v>
      </c>
      <c r="N1837" s="5">
        <v>0</v>
      </c>
      <c r="O1837" s="5">
        <v>0</v>
      </c>
      <c r="P1837" s="5">
        <v>0</v>
      </c>
      <c r="Q1837" s="1">
        <v>3021.31</v>
      </c>
      <c r="R1837" s="1">
        <v>32.82</v>
      </c>
      <c r="S1837" s="1">
        <v>3021.31</v>
      </c>
      <c r="T1837" s="1">
        <v>3054.13</v>
      </c>
      <c r="U1837" s="5">
        <v>0</v>
      </c>
      <c r="V1837" s="5">
        <v>0</v>
      </c>
      <c r="W1837" s="1">
        <v>0</v>
      </c>
      <c r="X1837" s="1">
        <v>0</v>
      </c>
      <c r="Y1837" s="1">
        <v>3054.13</v>
      </c>
      <c r="Z1837" t="b">
        <v>1</v>
      </c>
      <c r="AA1837" t="b">
        <v>1</v>
      </c>
      <c r="AC1837" t="e">
        <f ca="1">+CONCATENATE(TRIM(#REF!),";",AC1836)</f>
        <v>#REF!</v>
      </c>
    </row>
    <row r="1838" spans="1:29" x14ac:dyDescent="0.25">
      <c r="A1838" s="6" t="s">
        <v>7978</v>
      </c>
      <c r="B1838" s="6" t="s">
        <v>578</v>
      </c>
      <c r="C1838" s="6" t="s">
        <v>27</v>
      </c>
      <c r="D1838" s="6" t="s">
        <v>7988</v>
      </c>
      <c r="E1838" s="6" t="s">
        <v>7989</v>
      </c>
      <c r="F1838" s="6" t="s">
        <v>35</v>
      </c>
      <c r="G1838" s="6" t="s">
        <v>78</v>
      </c>
      <c r="H1838" s="6" t="s">
        <v>7989</v>
      </c>
      <c r="I1838" s="6" t="s">
        <v>89</v>
      </c>
      <c r="J1838" s="6" t="s">
        <v>7990</v>
      </c>
      <c r="K1838" s="1">
        <v>0</v>
      </c>
      <c r="L1838" s="1">
        <v>2079.33</v>
      </c>
      <c r="M1838" s="1">
        <v>2079.33</v>
      </c>
      <c r="N1838" s="5">
        <v>0</v>
      </c>
      <c r="O1838" s="5">
        <v>0</v>
      </c>
      <c r="P1838" s="5">
        <v>0</v>
      </c>
      <c r="Q1838" s="1">
        <v>2079.33</v>
      </c>
      <c r="R1838" s="1">
        <v>18.690000000000001</v>
      </c>
      <c r="S1838" s="1">
        <v>2079.33</v>
      </c>
      <c r="T1838" s="1">
        <v>2098.02</v>
      </c>
      <c r="U1838" s="5">
        <v>0</v>
      </c>
      <c r="V1838" s="5">
        <v>0</v>
      </c>
      <c r="W1838" s="1">
        <v>0.08</v>
      </c>
      <c r="X1838" s="1">
        <v>0.01</v>
      </c>
      <c r="Y1838" s="1">
        <v>2098.11</v>
      </c>
      <c r="Z1838" t="b">
        <v>1</v>
      </c>
      <c r="AA1838" t="b">
        <v>1</v>
      </c>
      <c r="AC1838" t="e">
        <f ca="1">+CONCATENATE(TRIM(#REF!),";",AC1837)</f>
        <v>#REF!</v>
      </c>
    </row>
    <row r="1839" spans="1:29" x14ac:dyDescent="0.25">
      <c r="A1839" s="6" t="s">
        <v>7991</v>
      </c>
      <c r="B1839" s="6" t="s">
        <v>346</v>
      </c>
      <c r="C1839" s="6" t="s">
        <v>27</v>
      </c>
      <c r="D1839" s="6" t="s">
        <v>7992</v>
      </c>
      <c r="E1839" s="6" t="s">
        <v>7993</v>
      </c>
      <c r="F1839" s="6" t="s">
        <v>35</v>
      </c>
      <c r="G1839" s="6" t="s">
        <v>78</v>
      </c>
      <c r="H1839" s="6" t="s">
        <v>7993</v>
      </c>
      <c r="I1839" s="6" t="s">
        <v>89</v>
      </c>
      <c r="J1839" s="6" t="s">
        <v>7994</v>
      </c>
      <c r="K1839" s="1">
        <v>0</v>
      </c>
      <c r="L1839" s="1">
        <v>2067.0100000000002</v>
      </c>
      <c r="M1839" s="1">
        <v>2067.0100000000002</v>
      </c>
      <c r="N1839" s="5">
        <v>0</v>
      </c>
      <c r="O1839" s="5">
        <v>0</v>
      </c>
      <c r="P1839" s="5">
        <v>0</v>
      </c>
      <c r="Q1839" s="1">
        <v>1922.02</v>
      </c>
      <c r="R1839" s="1">
        <v>16.329999999999998</v>
      </c>
      <c r="S1839" s="1">
        <v>1922.02</v>
      </c>
      <c r="T1839" s="1">
        <v>1938.35</v>
      </c>
      <c r="U1839" s="5">
        <v>0</v>
      </c>
      <c r="V1839" s="5">
        <v>0</v>
      </c>
      <c r="W1839" s="1">
        <v>0</v>
      </c>
      <c r="X1839" s="1">
        <v>0</v>
      </c>
      <c r="Y1839" s="1">
        <v>1938.35</v>
      </c>
      <c r="Z1839" t="b">
        <v>1</v>
      </c>
      <c r="AA1839" t="b">
        <v>1</v>
      </c>
      <c r="AC1839" t="e">
        <f ca="1">+CONCATENATE(TRIM(#REF!),";",AC1838)</f>
        <v>#REF!</v>
      </c>
    </row>
    <row r="1840" spans="1:29" x14ac:dyDescent="0.25">
      <c r="A1840" s="6" t="s">
        <v>7995</v>
      </c>
      <c r="B1840" s="6" t="s">
        <v>25</v>
      </c>
      <c r="C1840" s="6" t="s">
        <v>27</v>
      </c>
      <c r="D1840" s="6" t="s">
        <v>7996</v>
      </c>
      <c r="E1840" s="6" t="s">
        <v>7997</v>
      </c>
      <c r="F1840" s="6" t="s">
        <v>35</v>
      </c>
      <c r="G1840" s="6" t="s">
        <v>78</v>
      </c>
      <c r="H1840" s="6" t="s">
        <v>7997</v>
      </c>
      <c r="I1840" s="6" t="s">
        <v>89</v>
      </c>
      <c r="J1840" s="6" t="s">
        <v>7998</v>
      </c>
      <c r="K1840" s="1">
        <v>0</v>
      </c>
      <c r="L1840" s="1">
        <v>2238.71</v>
      </c>
      <c r="M1840" s="1">
        <v>2238.71</v>
      </c>
      <c r="N1840" s="5">
        <v>0</v>
      </c>
      <c r="O1840" s="5">
        <v>0</v>
      </c>
      <c r="P1840" s="5">
        <v>0</v>
      </c>
      <c r="Q1840" s="1">
        <v>0.01</v>
      </c>
      <c r="R1840" s="1">
        <v>0</v>
      </c>
      <c r="S1840" s="1">
        <v>0.01</v>
      </c>
      <c r="T1840" s="1">
        <v>0.01</v>
      </c>
      <c r="U1840" s="5">
        <v>0</v>
      </c>
      <c r="V1840" s="5">
        <v>0</v>
      </c>
      <c r="W1840" s="1">
        <v>0</v>
      </c>
      <c r="X1840" s="1">
        <v>0</v>
      </c>
      <c r="Y1840" s="1">
        <v>0.01</v>
      </c>
      <c r="Z1840" t="b">
        <v>1</v>
      </c>
      <c r="AA1840" t="b">
        <v>1</v>
      </c>
      <c r="AC1840" t="e">
        <f ca="1">+CONCATENATE(TRIM(#REF!),";",AC1839)</f>
        <v>#REF!</v>
      </c>
    </row>
    <row r="1841" spans="1:29" x14ac:dyDescent="0.25">
      <c r="A1841" s="6" t="s">
        <v>7995</v>
      </c>
      <c r="B1841" s="6" t="s">
        <v>832</v>
      </c>
      <c r="C1841" s="6" t="s">
        <v>27</v>
      </c>
      <c r="D1841" s="6" t="s">
        <v>7999</v>
      </c>
      <c r="E1841" s="6" t="s">
        <v>8000</v>
      </c>
      <c r="F1841" s="6" t="s">
        <v>35</v>
      </c>
      <c r="G1841" s="6" t="s">
        <v>78</v>
      </c>
      <c r="H1841" s="6" t="s">
        <v>8000</v>
      </c>
      <c r="I1841" s="6" t="s">
        <v>89</v>
      </c>
      <c r="J1841" s="6" t="s">
        <v>8001</v>
      </c>
      <c r="K1841" s="1">
        <v>0</v>
      </c>
      <c r="L1841" s="1">
        <v>2988.39</v>
      </c>
      <c r="M1841" s="1">
        <v>2988.39</v>
      </c>
      <c r="N1841" s="5">
        <v>0</v>
      </c>
      <c r="O1841" s="5">
        <v>0</v>
      </c>
      <c r="P1841" s="5">
        <v>0</v>
      </c>
      <c r="Q1841" s="1">
        <v>1488.39</v>
      </c>
      <c r="R1841" s="1">
        <v>9.92</v>
      </c>
      <c r="S1841" s="1">
        <v>1488.39</v>
      </c>
      <c r="T1841" s="1">
        <v>1498.31</v>
      </c>
      <c r="U1841" s="5">
        <v>0</v>
      </c>
      <c r="V1841" s="5">
        <v>0</v>
      </c>
      <c r="W1841" s="1">
        <v>0</v>
      </c>
      <c r="X1841" s="1">
        <v>0</v>
      </c>
      <c r="Y1841" s="1">
        <v>1498.31</v>
      </c>
      <c r="Z1841" t="b">
        <v>1</v>
      </c>
      <c r="AA1841" t="b">
        <v>1</v>
      </c>
      <c r="AC1841" t="e">
        <f ca="1">+CONCATENATE(TRIM(#REF!),";",AC1840)</f>
        <v>#REF!</v>
      </c>
    </row>
    <row r="1842" spans="1:29" x14ac:dyDescent="0.25">
      <c r="A1842" s="6" t="s">
        <v>7995</v>
      </c>
      <c r="B1842" s="6" t="s">
        <v>609</v>
      </c>
      <c r="C1842" s="6" t="s">
        <v>27</v>
      </c>
      <c r="D1842" s="6" t="s">
        <v>8002</v>
      </c>
      <c r="E1842" s="6" t="s">
        <v>8003</v>
      </c>
      <c r="F1842" s="6" t="s">
        <v>35</v>
      </c>
      <c r="G1842" s="6" t="s">
        <v>78</v>
      </c>
      <c r="H1842" s="6" t="s">
        <v>8004</v>
      </c>
      <c r="I1842" s="6" t="s">
        <v>89</v>
      </c>
      <c r="J1842" s="6" t="s">
        <v>8005</v>
      </c>
      <c r="K1842" s="1">
        <v>0</v>
      </c>
      <c r="L1842" s="1">
        <v>2451.2199999999998</v>
      </c>
      <c r="M1842" s="1">
        <v>2451.2199999999998</v>
      </c>
      <c r="N1842" s="5">
        <v>0</v>
      </c>
      <c r="O1842" s="5">
        <v>0</v>
      </c>
      <c r="P1842" s="5">
        <v>0</v>
      </c>
      <c r="Q1842" s="1">
        <v>2449.6</v>
      </c>
      <c r="R1842" s="1">
        <v>24.24</v>
      </c>
      <c r="S1842" s="1">
        <v>2449.6</v>
      </c>
      <c r="T1842" s="1">
        <v>2473.84</v>
      </c>
      <c r="U1842" s="5">
        <v>0</v>
      </c>
      <c r="V1842" s="5">
        <v>0</v>
      </c>
      <c r="W1842" s="1">
        <v>0</v>
      </c>
      <c r="X1842" s="1">
        <v>0</v>
      </c>
      <c r="Y1842" s="1">
        <v>2473.84</v>
      </c>
      <c r="Z1842" t="b">
        <v>1</v>
      </c>
      <c r="AA1842" t="b">
        <v>1</v>
      </c>
      <c r="AC1842" t="e">
        <f ca="1">+CONCATENATE(TRIM(#REF!),";",AC1841)</f>
        <v>#REF!</v>
      </c>
    </row>
    <row r="1843" spans="1:29" x14ac:dyDescent="0.25">
      <c r="A1843" s="6" t="s">
        <v>8006</v>
      </c>
      <c r="B1843" s="6" t="s">
        <v>26</v>
      </c>
      <c r="C1843" s="6" t="s">
        <v>27</v>
      </c>
      <c r="D1843" s="6" t="s">
        <v>8007</v>
      </c>
      <c r="E1843" s="6" t="s">
        <v>8008</v>
      </c>
      <c r="F1843" s="6" t="s">
        <v>35</v>
      </c>
      <c r="G1843" s="6" t="s">
        <v>78</v>
      </c>
      <c r="H1843" s="6" t="s">
        <v>8008</v>
      </c>
      <c r="I1843" s="6" t="s">
        <v>89</v>
      </c>
      <c r="J1843" s="6" t="s">
        <v>8009</v>
      </c>
      <c r="K1843" s="1">
        <v>0</v>
      </c>
      <c r="L1843" s="1">
        <v>2089.66</v>
      </c>
      <c r="M1843" s="1">
        <v>2089.66</v>
      </c>
      <c r="N1843" s="5">
        <v>0</v>
      </c>
      <c r="O1843" s="5">
        <v>0</v>
      </c>
      <c r="P1843" s="5">
        <v>0</v>
      </c>
      <c r="Q1843" s="1">
        <v>2082.7600000000002</v>
      </c>
      <c r="R1843" s="1">
        <v>18.739999999999998</v>
      </c>
      <c r="S1843" s="1">
        <v>2082.7600000000002</v>
      </c>
      <c r="T1843" s="1">
        <v>2101.5</v>
      </c>
      <c r="U1843" s="5">
        <v>0</v>
      </c>
      <c r="V1843" s="5">
        <v>0</v>
      </c>
      <c r="W1843" s="1">
        <v>0</v>
      </c>
      <c r="X1843" s="1">
        <v>0</v>
      </c>
      <c r="Y1843" s="1">
        <v>2101.5</v>
      </c>
      <c r="Z1843" t="b">
        <v>1</v>
      </c>
      <c r="AA1843" t="b">
        <v>1</v>
      </c>
      <c r="AC1843" t="e">
        <f ca="1">+CONCATENATE(TRIM(#REF!),";",AC1842)</f>
        <v>#REF!</v>
      </c>
    </row>
    <row r="1844" spans="1:29" x14ac:dyDescent="0.25">
      <c r="A1844" s="6" t="s">
        <v>8006</v>
      </c>
      <c r="B1844" s="6" t="s">
        <v>68</v>
      </c>
      <c r="C1844" s="6" t="s">
        <v>27</v>
      </c>
      <c r="D1844" s="6" t="s">
        <v>8010</v>
      </c>
      <c r="E1844" s="6" t="s">
        <v>8011</v>
      </c>
      <c r="F1844" s="6" t="s">
        <v>35</v>
      </c>
      <c r="G1844" s="6" t="s">
        <v>78</v>
      </c>
      <c r="H1844" s="6" t="s">
        <v>8011</v>
      </c>
      <c r="I1844" s="6" t="s">
        <v>89</v>
      </c>
      <c r="J1844" s="6" t="s">
        <v>8012</v>
      </c>
      <c r="K1844" s="1">
        <v>0</v>
      </c>
      <c r="L1844" s="1">
        <v>2150.17</v>
      </c>
      <c r="M1844" s="1">
        <v>2150.17</v>
      </c>
      <c r="N1844" s="5">
        <v>0</v>
      </c>
      <c r="O1844" s="5">
        <v>0</v>
      </c>
      <c r="P1844" s="5">
        <v>0</v>
      </c>
      <c r="Q1844" s="1">
        <v>2149.5100000000002</v>
      </c>
      <c r="R1844" s="1">
        <v>19.739999999999998</v>
      </c>
      <c r="S1844" s="1">
        <v>2149.5100000000002</v>
      </c>
      <c r="T1844" s="1">
        <v>2169.25</v>
      </c>
      <c r="U1844" s="5">
        <v>0</v>
      </c>
      <c r="V1844" s="5">
        <v>0</v>
      </c>
      <c r="W1844" s="1">
        <v>0</v>
      </c>
      <c r="X1844" s="1">
        <v>0</v>
      </c>
      <c r="Y1844" s="1">
        <v>2169.25</v>
      </c>
      <c r="Z1844" t="b">
        <v>1</v>
      </c>
      <c r="AA1844" t="b">
        <v>1</v>
      </c>
      <c r="AC1844" t="e">
        <f ca="1">+CONCATENATE(TRIM(#REF!),";",AC1843)</f>
        <v>#REF!</v>
      </c>
    </row>
    <row r="1845" spans="1:29" x14ac:dyDescent="0.25">
      <c r="A1845" s="6" t="s">
        <v>8006</v>
      </c>
      <c r="B1845" s="6" t="s">
        <v>404</v>
      </c>
      <c r="C1845" s="6" t="s">
        <v>27</v>
      </c>
      <c r="D1845" s="6" t="s">
        <v>8013</v>
      </c>
      <c r="E1845" s="6" t="s">
        <v>8014</v>
      </c>
      <c r="F1845" s="6" t="s">
        <v>35</v>
      </c>
      <c r="G1845" s="6" t="s">
        <v>78</v>
      </c>
      <c r="H1845" s="6" t="s">
        <v>8014</v>
      </c>
      <c r="I1845" s="6" t="s">
        <v>89</v>
      </c>
      <c r="J1845" s="6" t="s">
        <v>8015</v>
      </c>
      <c r="K1845" s="1">
        <v>0</v>
      </c>
      <c r="L1845" s="1">
        <v>2179.6799999999998</v>
      </c>
      <c r="M1845" s="1">
        <v>2179.6799999999998</v>
      </c>
      <c r="N1845" s="5">
        <v>0</v>
      </c>
      <c r="O1845" s="5">
        <v>0</v>
      </c>
      <c r="P1845" s="5">
        <v>0</v>
      </c>
      <c r="Q1845" s="1">
        <v>2179.6799999999998</v>
      </c>
      <c r="R1845" s="1">
        <v>20.2</v>
      </c>
      <c r="S1845" s="1">
        <v>2179.6799999999998</v>
      </c>
      <c r="T1845" s="1">
        <v>2199.88</v>
      </c>
      <c r="U1845" s="5">
        <v>0</v>
      </c>
      <c r="V1845" s="5">
        <v>0</v>
      </c>
      <c r="W1845" s="1">
        <v>0</v>
      </c>
      <c r="X1845" s="1">
        <v>0</v>
      </c>
      <c r="Y1845" s="1">
        <v>2199.88</v>
      </c>
      <c r="Z1845" t="b">
        <v>1</v>
      </c>
      <c r="AA1845" t="b">
        <v>1</v>
      </c>
      <c r="AC1845" t="e">
        <f ca="1">+CONCATENATE(TRIM(#REF!),";",AC1844)</f>
        <v>#REF!</v>
      </c>
    </row>
    <row r="1846" spans="1:29" x14ac:dyDescent="0.25">
      <c r="A1846" s="6" t="s">
        <v>8006</v>
      </c>
      <c r="B1846" s="6" t="s">
        <v>406</v>
      </c>
      <c r="C1846" s="6" t="s">
        <v>27</v>
      </c>
      <c r="D1846" s="6" t="s">
        <v>8016</v>
      </c>
      <c r="E1846" s="6" t="s">
        <v>8017</v>
      </c>
      <c r="F1846" s="6" t="s">
        <v>35</v>
      </c>
      <c r="G1846" s="6" t="s">
        <v>78</v>
      </c>
      <c r="H1846" s="6" t="s">
        <v>8017</v>
      </c>
      <c r="I1846" s="6" t="s">
        <v>89</v>
      </c>
      <c r="J1846" s="6" t="s">
        <v>8018</v>
      </c>
      <c r="K1846" s="1">
        <v>0</v>
      </c>
      <c r="L1846" s="1">
        <v>1288.07</v>
      </c>
      <c r="M1846" s="1">
        <v>2026.2</v>
      </c>
      <c r="N1846" s="5">
        <v>0</v>
      </c>
      <c r="O1846" s="5">
        <v>0</v>
      </c>
      <c r="P1846" s="1">
        <v>-738.13</v>
      </c>
      <c r="Q1846" s="1">
        <v>1288.07</v>
      </c>
      <c r="R1846" s="1">
        <v>8.59</v>
      </c>
      <c r="S1846" s="1">
        <v>1288.07</v>
      </c>
      <c r="T1846" s="1">
        <v>1296.6600000000001</v>
      </c>
      <c r="U1846" s="5">
        <v>0</v>
      </c>
      <c r="V1846" s="5">
        <v>0</v>
      </c>
      <c r="W1846" s="1">
        <v>0</v>
      </c>
      <c r="X1846" s="1">
        <v>0</v>
      </c>
      <c r="Y1846" s="1">
        <v>1296.6600000000001</v>
      </c>
      <c r="Z1846" t="b">
        <v>1</v>
      </c>
      <c r="AA1846" t="b">
        <v>1</v>
      </c>
      <c r="AC1846" t="e">
        <f ca="1">+CONCATENATE(TRIM(#REF!),";",AC1845)</f>
        <v>#REF!</v>
      </c>
    </row>
    <row r="1847" spans="1:29" x14ac:dyDescent="0.25">
      <c r="A1847" s="6" t="s">
        <v>8006</v>
      </c>
      <c r="B1847" s="6" t="s">
        <v>784</v>
      </c>
      <c r="C1847" s="6" t="s">
        <v>27</v>
      </c>
      <c r="D1847" s="6" t="s">
        <v>8019</v>
      </c>
      <c r="E1847" s="6" t="s">
        <v>8020</v>
      </c>
      <c r="F1847" s="6" t="s">
        <v>35</v>
      </c>
      <c r="G1847" s="6" t="s">
        <v>78</v>
      </c>
      <c r="H1847" s="6" t="s">
        <v>8020</v>
      </c>
      <c r="I1847" s="6" t="s">
        <v>89</v>
      </c>
      <c r="J1847" s="6" t="s">
        <v>8021</v>
      </c>
      <c r="K1847" s="1">
        <v>0</v>
      </c>
      <c r="L1847" s="1">
        <v>3078.41</v>
      </c>
      <c r="M1847" s="1">
        <v>3078.41</v>
      </c>
      <c r="N1847" s="5">
        <v>0</v>
      </c>
      <c r="O1847" s="5">
        <v>0</v>
      </c>
      <c r="P1847" s="5">
        <v>0</v>
      </c>
      <c r="Q1847" s="1">
        <v>3071.68</v>
      </c>
      <c r="R1847" s="1">
        <v>33.58</v>
      </c>
      <c r="S1847" s="1">
        <v>3071.68</v>
      </c>
      <c r="T1847" s="1">
        <v>3105.26</v>
      </c>
      <c r="U1847" s="5">
        <v>0</v>
      </c>
      <c r="V1847" s="5">
        <v>0</v>
      </c>
      <c r="W1847" s="1">
        <v>0</v>
      </c>
      <c r="X1847" s="1">
        <v>0</v>
      </c>
      <c r="Y1847" s="1">
        <v>3105.26</v>
      </c>
      <c r="Z1847" t="b">
        <v>1</v>
      </c>
      <c r="AA1847" t="b">
        <v>1</v>
      </c>
      <c r="AC1847" t="e">
        <f ca="1">+CONCATENATE(TRIM(#REF!),";",AC1846)</f>
        <v>#REF!</v>
      </c>
    </row>
    <row r="1848" spans="1:29" x14ac:dyDescent="0.25">
      <c r="A1848" s="6" t="s">
        <v>8022</v>
      </c>
      <c r="B1848" s="6" t="s">
        <v>585</v>
      </c>
      <c r="C1848" s="6" t="s">
        <v>27</v>
      </c>
      <c r="D1848" s="6" t="s">
        <v>8023</v>
      </c>
      <c r="E1848" s="6" t="s">
        <v>8024</v>
      </c>
      <c r="F1848" s="6" t="s">
        <v>35</v>
      </c>
      <c r="G1848" s="6" t="s">
        <v>78</v>
      </c>
      <c r="H1848" s="6" t="s">
        <v>8024</v>
      </c>
      <c r="I1848" s="6" t="s">
        <v>89</v>
      </c>
      <c r="J1848" s="6" t="s">
        <v>8025</v>
      </c>
      <c r="K1848" s="1">
        <v>0</v>
      </c>
      <c r="L1848" s="1">
        <v>1307.78</v>
      </c>
      <c r="M1848" s="1">
        <v>2057.19</v>
      </c>
      <c r="N1848" s="5">
        <v>0</v>
      </c>
      <c r="O1848" s="5">
        <v>0</v>
      </c>
      <c r="P1848" s="1">
        <v>-749.41</v>
      </c>
      <c r="Q1848" s="1">
        <v>1307.78</v>
      </c>
      <c r="R1848" s="1">
        <v>8.7200000000000006</v>
      </c>
      <c r="S1848" s="1">
        <v>1307.78</v>
      </c>
      <c r="T1848" s="1">
        <v>1316.5</v>
      </c>
      <c r="U1848" s="5">
        <v>0</v>
      </c>
      <c r="V1848" s="5">
        <v>0</v>
      </c>
      <c r="W1848" s="1">
        <v>0</v>
      </c>
      <c r="X1848" s="1">
        <v>0</v>
      </c>
      <c r="Y1848" s="1">
        <v>1316.5</v>
      </c>
      <c r="Z1848" t="b">
        <v>1</v>
      </c>
      <c r="AA1848" t="b">
        <v>1</v>
      </c>
      <c r="AC1848" t="e">
        <f ca="1">+CONCATENATE(TRIM(#REF!),";",AC1847)</f>
        <v>#REF!</v>
      </c>
    </row>
    <row r="1849" spans="1:29" x14ac:dyDescent="0.25">
      <c r="A1849" s="6" t="s">
        <v>8026</v>
      </c>
      <c r="B1849" s="6" t="s">
        <v>69</v>
      </c>
      <c r="C1849" s="6" t="s">
        <v>27</v>
      </c>
      <c r="D1849" s="6" t="s">
        <v>8027</v>
      </c>
      <c r="E1849" s="6" t="s">
        <v>8028</v>
      </c>
      <c r="F1849" s="6" t="s">
        <v>35</v>
      </c>
      <c r="G1849" s="6" t="s">
        <v>78</v>
      </c>
      <c r="H1849" s="6" t="s">
        <v>8028</v>
      </c>
      <c r="I1849" s="6" t="s">
        <v>89</v>
      </c>
      <c r="J1849" s="6" t="s">
        <v>8029</v>
      </c>
      <c r="K1849" s="1">
        <v>0</v>
      </c>
      <c r="L1849" s="1">
        <v>3063.66</v>
      </c>
      <c r="M1849" s="1">
        <v>3063.66</v>
      </c>
      <c r="N1849" s="5">
        <v>0</v>
      </c>
      <c r="O1849" s="5">
        <v>0</v>
      </c>
      <c r="P1849" s="5">
        <v>0</v>
      </c>
      <c r="Q1849" s="1">
        <v>3063.66</v>
      </c>
      <c r="R1849" s="1">
        <v>33.450000000000003</v>
      </c>
      <c r="S1849" s="1">
        <v>3063.66</v>
      </c>
      <c r="T1849" s="1">
        <v>3097.11</v>
      </c>
      <c r="U1849" s="5">
        <v>0</v>
      </c>
      <c r="V1849" s="5">
        <v>0</v>
      </c>
      <c r="W1849" s="1">
        <v>0</v>
      </c>
      <c r="X1849" s="1">
        <v>0</v>
      </c>
      <c r="Y1849" s="1">
        <v>3097.11</v>
      </c>
      <c r="Z1849" t="b">
        <v>1</v>
      </c>
      <c r="AA1849" t="b">
        <v>1</v>
      </c>
      <c r="AC1849" t="e">
        <f ca="1">+CONCATENATE(TRIM(#REF!),";",AC1848)</f>
        <v>#REF!</v>
      </c>
    </row>
    <row r="1850" spans="1:29" x14ac:dyDescent="0.25">
      <c r="A1850" s="6" t="s">
        <v>8026</v>
      </c>
      <c r="B1850" s="6" t="s">
        <v>380</v>
      </c>
      <c r="C1850" s="6" t="s">
        <v>27</v>
      </c>
      <c r="D1850" s="6" t="s">
        <v>8030</v>
      </c>
      <c r="E1850" s="6" t="s">
        <v>8031</v>
      </c>
      <c r="F1850" s="6" t="s">
        <v>35</v>
      </c>
      <c r="G1850" s="6" t="s">
        <v>78</v>
      </c>
      <c r="H1850" s="6" t="s">
        <v>8032</v>
      </c>
      <c r="I1850" s="6" t="s">
        <v>89</v>
      </c>
      <c r="J1850" s="6" t="s">
        <v>8033</v>
      </c>
      <c r="K1850" s="1">
        <v>0</v>
      </c>
      <c r="L1850" s="1">
        <v>2857.05</v>
      </c>
      <c r="M1850" s="1">
        <v>2857.05</v>
      </c>
      <c r="N1850" s="5">
        <v>0</v>
      </c>
      <c r="O1850" s="5">
        <v>0</v>
      </c>
      <c r="P1850" s="5">
        <v>0</v>
      </c>
      <c r="Q1850" s="1">
        <v>2857.05</v>
      </c>
      <c r="R1850" s="1">
        <v>30.36</v>
      </c>
      <c r="S1850" s="1">
        <v>2857.05</v>
      </c>
      <c r="T1850" s="1">
        <v>2887.41</v>
      </c>
      <c r="U1850" s="5">
        <v>0</v>
      </c>
      <c r="V1850" s="5">
        <v>0</v>
      </c>
      <c r="W1850" s="1">
        <v>0</v>
      </c>
      <c r="X1850" s="1">
        <v>0</v>
      </c>
      <c r="Y1850" s="1">
        <v>2887.41</v>
      </c>
      <c r="Z1850" t="b">
        <v>1</v>
      </c>
      <c r="AA1850" t="b">
        <v>1</v>
      </c>
      <c r="AC1850" t="e">
        <f ca="1">+CONCATENATE(TRIM(#REF!),";",AC1849)</f>
        <v>#REF!</v>
      </c>
    </row>
    <row r="1851" spans="1:29" x14ac:dyDescent="0.25">
      <c r="A1851" s="6" t="s">
        <v>808</v>
      </c>
      <c r="B1851" s="6" t="s">
        <v>809</v>
      </c>
      <c r="C1851" s="6" t="s">
        <v>27</v>
      </c>
      <c r="D1851" s="6" t="s">
        <v>810</v>
      </c>
      <c r="E1851" s="6" t="s">
        <v>811</v>
      </c>
      <c r="F1851" s="6" t="s">
        <v>35</v>
      </c>
      <c r="G1851" s="6" t="s">
        <v>36</v>
      </c>
      <c r="H1851" s="6" t="s">
        <v>812</v>
      </c>
      <c r="I1851" s="6" t="s">
        <v>813</v>
      </c>
      <c r="J1851" s="6" t="s">
        <v>814</v>
      </c>
      <c r="K1851" s="1">
        <v>0</v>
      </c>
      <c r="L1851" s="1">
        <v>146.1</v>
      </c>
      <c r="M1851" s="1">
        <v>146.1</v>
      </c>
      <c r="N1851" s="5">
        <v>0</v>
      </c>
      <c r="O1851" s="5">
        <v>0</v>
      </c>
      <c r="P1851" s="5">
        <v>0</v>
      </c>
      <c r="Q1851" s="1">
        <v>146.1</v>
      </c>
      <c r="R1851" s="1">
        <v>0.97</v>
      </c>
      <c r="S1851" s="1">
        <v>146.1</v>
      </c>
      <c r="T1851" s="1">
        <v>147.07</v>
      </c>
      <c r="U1851" s="5">
        <v>0</v>
      </c>
      <c r="V1851" s="5">
        <v>0</v>
      </c>
      <c r="W1851" s="1">
        <v>0</v>
      </c>
      <c r="X1851" s="1">
        <v>0</v>
      </c>
      <c r="Y1851" s="1">
        <v>147.07</v>
      </c>
      <c r="Z1851" t="b">
        <v>1</v>
      </c>
      <c r="AA1851" t="b">
        <v>1</v>
      </c>
      <c r="AC1851" t="e">
        <f ca="1">+CONCATENATE(TRIM(#REF!),";",AC1850)</f>
        <v>#REF!</v>
      </c>
    </row>
    <row r="1852" spans="1:29" x14ac:dyDescent="0.25">
      <c r="A1852" s="6" t="s">
        <v>1245</v>
      </c>
      <c r="B1852" s="6" t="s">
        <v>352</v>
      </c>
      <c r="C1852" s="6" t="s">
        <v>27</v>
      </c>
      <c r="D1852" s="6" t="s">
        <v>1246</v>
      </c>
      <c r="E1852" s="6" t="s">
        <v>1247</v>
      </c>
      <c r="F1852" s="6" t="s">
        <v>35</v>
      </c>
      <c r="G1852" s="6" t="s">
        <v>36</v>
      </c>
      <c r="H1852" s="6" t="s">
        <v>1248</v>
      </c>
      <c r="I1852" s="6" t="s">
        <v>813</v>
      </c>
      <c r="J1852" s="6" t="s">
        <v>1249</v>
      </c>
      <c r="K1852" s="1">
        <v>0</v>
      </c>
      <c r="L1852" s="1">
        <v>295.14999999999998</v>
      </c>
      <c r="M1852" s="1">
        <v>295.14999999999998</v>
      </c>
      <c r="N1852" s="5">
        <v>0</v>
      </c>
      <c r="O1852" s="5">
        <v>0</v>
      </c>
      <c r="P1852" s="5">
        <v>0</v>
      </c>
      <c r="Q1852" s="1">
        <v>295.14999999999998</v>
      </c>
      <c r="R1852" s="1">
        <v>1.97</v>
      </c>
      <c r="S1852" s="1">
        <v>295.14999999999998</v>
      </c>
      <c r="T1852" s="1">
        <v>297.12</v>
      </c>
      <c r="U1852" s="5">
        <v>0</v>
      </c>
      <c r="V1852" s="5">
        <v>0</v>
      </c>
      <c r="W1852" s="1">
        <v>0</v>
      </c>
      <c r="X1852" s="1">
        <v>0</v>
      </c>
      <c r="Y1852" s="1">
        <v>297.12</v>
      </c>
      <c r="Z1852" t="b">
        <v>1</v>
      </c>
      <c r="AA1852" t="b">
        <v>1</v>
      </c>
      <c r="AC1852" t="e">
        <f ca="1">+CONCATENATE(TRIM(#REF!),";",AC1851)</f>
        <v>#REF!</v>
      </c>
    </row>
    <row r="1853" spans="1:29" x14ac:dyDescent="0.25">
      <c r="A1853" s="6" t="s">
        <v>1250</v>
      </c>
      <c r="B1853" s="6" t="s">
        <v>520</v>
      </c>
      <c r="C1853" s="6" t="s">
        <v>27</v>
      </c>
      <c r="D1853" s="6" t="s">
        <v>1251</v>
      </c>
      <c r="E1853" s="6" t="s">
        <v>1252</v>
      </c>
      <c r="F1853" s="6" t="s">
        <v>35</v>
      </c>
      <c r="G1853" s="6" t="s">
        <v>36</v>
      </c>
      <c r="H1853" s="6" t="s">
        <v>1253</v>
      </c>
      <c r="I1853" s="6" t="s">
        <v>813</v>
      </c>
      <c r="J1853" s="6" t="s">
        <v>1254</v>
      </c>
      <c r="K1853" s="1">
        <v>1502.32</v>
      </c>
      <c r="L1853" s="1">
        <v>1502.31</v>
      </c>
      <c r="M1853" s="1">
        <v>1502.31</v>
      </c>
      <c r="N1853" s="5">
        <v>0</v>
      </c>
      <c r="O1853" s="5">
        <v>0</v>
      </c>
      <c r="P1853" s="5">
        <v>0</v>
      </c>
      <c r="Q1853" s="1">
        <v>1502.31</v>
      </c>
      <c r="R1853" s="1">
        <v>62.67</v>
      </c>
      <c r="S1853" s="1">
        <v>3004.63</v>
      </c>
      <c r="T1853" s="1">
        <v>3067.3</v>
      </c>
      <c r="U1853" s="5">
        <v>0</v>
      </c>
      <c r="V1853" s="5">
        <v>0</v>
      </c>
      <c r="W1853" s="1">
        <v>0</v>
      </c>
      <c r="X1853" s="1">
        <v>0</v>
      </c>
      <c r="Y1853" s="1">
        <v>3067.3</v>
      </c>
      <c r="Z1853" t="b">
        <v>1</v>
      </c>
      <c r="AA1853" t="b">
        <v>1</v>
      </c>
      <c r="AC1853" t="e">
        <f ca="1">+CONCATENATE(TRIM(#REF!),";",AC1852)</f>
        <v>#REF!</v>
      </c>
    </row>
    <row r="1854" spans="1:29" x14ac:dyDescent="0.25">
      <c r="A1854" s="6" t="s">
        <v>1255</v>
      </c>
      <c r="B1854" s="6" t="s">
        <v>25</v>
      </c>
      <c r="C1854" s="6" t="s">
        <v>27</v>
      </c>
      <c r="D1854" s="6" t="s">
        <v>1256</v>
      </c>
      <c r="E1854" s="6" t="s">
        <v>1257</v>
      </c>
      <c r="F1854" s="6" t="s">
        <v>35</v>
      </c>
      <c r="G1854" s="6" t="s">
        <v>36</v>
      </c>
      <c r="H1854" s="6" t="s">
        <v>1257</v>
      </c>
      <c r="I1854" s="6" t="s">
        <v>813</v>
      </c>
      <c r="J1854" s="6" t="s">
        <v>1258</v>
      </c>
      <c r="K1854" s="1">
        <v>0</v>
      </c>
      <c r="L1854" s="1">
        <v>345.32</v>
      </c>
      <c r="M1854" s="1">
        <v>345.32</v>
      </c>
      <c r="N1854" s="5">
        <v>0</v>
      </c>
      <c r="O1854" s="5">
        <v>0</v>
      </c>
      <c r="P1854" s="5">
        <v>0</v>
      </c>
      <c r="Q1854" s="1">
        <v>345.32</v>
      </c>
      <c r="R1854" s="1">
        <v>2.2999999999999998</v>
      </c>
      <c r="S1854" s="1">
        <v>345.32</v>
      </c>
      <c r="T1854" s="1">
        <v>347.62</v>
      </c>
      <c r="U1854" s="5">
        <v>0</v>
      </c>
      <c r="V1854" s="5">
        <v>0</v>
      </c>
      <c r="W1854" s="5">
        <v>0</v>
      </c>
      <c r="X1854" s="5">
        <v>0</v>
      </c>
      <c r="Y1854" s="1">
        <v>347.62</v>
      </c>
      <c r="Z1854" t="b">
        <v>1</v>
      </c>
      <c r="AA1854" t="b">
        <v>1</v>
      </c>
      <c r="AC1854" t="e">
        <f ca="1">+CONCATENATE(TRIM(#REF!),";",AC1853)</f>
        <v>#REF!</v>
      </c>
    </row>
    <row r="1855" spans="1:29" x14ac:dyDescent="0.25">
      <c r="A1855" s="6" t="s">
        <v>1460</v>
      </c>
      <c r="B1855" s="6" t="s">
        <v>379</v>
      </c>
      <c r="C1855" s="6" t="s">
        <v>27</v>
      </c>
      <c r="D1855" s="6" t="s">
        <v>1461</v>
      </c>
      <c r="E1855" s="6" t="s">
        <v>1462</v>
      </c>
      <c r="F1855" s="6" t="s">
        <v>63</v>
      </c>
      <c r="G1855" s="6" t="s">
        <v>64</v>
      </c>
      <c r="H1855" s="6" t="s">
        <v>1463</v>
      </c>
      <c r="I1855" s="6" t="s">
        <v>813</v>
      </c>
      <c r="J1855" s="6" t="s">
        <v>1464</v>
      </c>
      <c r="K1855" s="1">
        <v>0</v>
      </c>
      <c r="L1855" s="1">
        <v>215.46</v>
      </c>
      <c r="M1855" s="1">
        <v>215.46</v>
      </c>
      <c r="N1855" s="5">
        <v>0</v>
      </c>
      <c r="O1855" s="5">
        <v>0</v>
      </c>
      <c r="P1855" s="5">
        <v>0</v>
      </c>
      <c r="Q1855" s="1">
        <v>215.46</v>
      </c>
      <c r="R1855" s="1">
        <v>1.44</v>
      </c>
      <c r="S1855" s="1">
        <v>215.46</v>
      </c>
      <c r="T1855" s="1">
        <v>216.9</v>
      </c>
      <c r="U1855" s="5">
        <v>0</v>
      </c>
      <c r="V1855" s="5">
        <v>0</v>
      </c>
      <c r="W1855" s="1">
        <v>0</v>
      </c>
      <c r="X1855" s="1">
        <v>0</v>
      </c>
      <c r="Y1855" s="1">
        <v>216.9</v>
      </c>
      <c r="Z1855" t="b">
        <v>1</v>
      </c>
      <c r="AA1855" t="b">
        <v>1</v>
      </c>
      <c r="AC1855" t="e">
        <f ca="1">+CONCATENATE(TRIM(#REF!),";",AC1854)</f>
        <v>#REF!</v>
      </c>
    </row>
    <row r="1856" spans="1:29" x14ac:dyDescent="0.25">
      <c r="A1856" s="6" t="s">
        <v>1568</v>
      </c>
      <c r="B1856" s="6" t="s">
        <v>347</v>
      </c>
      <c r="C1856" s="6" t="s">
        <v>27</v>
      </c>
      <c r="D1856" s="6" t="s">
        <v>1569</v>
      </c>
      <c r="E1856" s="6" t="s">
        <v>1570</v>
      </c>
      <c r="F1856" s="6" t="s">
        <v>339</v>
      </c>
      <c r="G1856" s="6" t="s">
        <v>340</v>
      </c>
      <c r="H1856" s="6" t="s">
        <v>1571</v>
      </c>
      <c r="I1856" s="6" t="s">
        <v>813</v>
      </c>
      <c r="J1856" s="6" t="s">
        <v>1572</v>
      </c>
      <c r="K1856" s="1">
        <v>0</v>
      </c>
      <c r="L1856" s="1">
        <v>785.1</v>
      </c>
      <c r="M1856" s="1">
        <v>785.1</v>
      </c>
      <c r="N1856" s="5">
        <v>0</v>
      </c>
      <c r="O1856" s="5">
        <v>0</v>
      </c>
      <c r="P1856" s="5">
        <v>0</v>
      </c>
      <c r="Q1856" s="1">
        <v>785.1</v>
      </c>
      <c r="R1856" s="1">
        <v>5.23</v>
      </c>
      <c r="S1856" s="1">
        <v>785.1</v>
      </c>
      <c r="T1856" s="1">
        <v>790.33</v>
      </c>
      <c r="U1856" s="5">
        <v>0</v>
      </c>
      <c r="V1856" s="5">
        <v>0</v>
      </c>
      <c r="W1856" s="1">
        <v>0</v>
      </c>
      <c r="X1856" s="1">
        <v>0</v>
      </c>
      <c r="Y1856" s="1">
        <v>790.33</v>
      </c>
      <c r="Z1856" t="b">
        <v>1</v>
      </c>
      <c r="AA1856" t="b">
        <v>1</v>
      </c>
      <c r="AC1856" t="e">
        <f ca="1">+CONCATENATE(TRIM(#REF!),";",AC1855)</f>
        <v>#REF!</v>
      </c>
    </row>
    <row r="1857" spans="1:29" x14ac:dyDescent="0.25">
      <c r="A1857" s="6" t="s">
        <v>1568</v>
      </c>
      <c r="B1857" s="6" t="s">
        <v>379</v>
      </c>
      <c r="C1857" s="6" t="s">
        <v>27</v>
      </c>
      <c r="D1857" s="6" t="s">
        <v>1569</v>
      </c>
      <c r="E1857" s="6" t="s">
        <v>1570</v>
      </c>
      <c r="F1857" s="6" t="s">
        <v>339</v>
      </c>
      <c r="G1857" s="6" t="s">
        <v>340</v>
      </c>
      <c r="H1857" s="6" t="s">
        <v>1573</v>
      </c>
      <c r="I1857" s="6" t="s">
        <v>813</v>
      </c>
      <c r="J1857" s="6" t="s">
        <v>1574</v>
      </c>
      <c r="K1857" s="1">
        <v>0</v>
      </c>
      <c r="L1857" s="1">
        <v>1401.96</v>
      </c>
      <c r="M1857" s="1">
        <v>1401.96</v>
      </c>
      <c r="N1857" s="5">
        <v>0</v>
      </c>
      <c r="O1857" s="5">
        <v>0</v>
      </c>
      <c r="P1857" s="5">
        <v>0</v>
      </c>
      <c r="Q1857" s="1">
        <v>1401.96</v>
      </c>
      <c r="R1857" s="1">
        <v>9.35</v>
      </c>
      <c r="S1857" s="1">
        <v>1401.96</v>
      </c>
      <c r="T1857" s="1">
        <v>1411.31</v>
      </c>
      <c r="U1857" s="5">
        <v>0</v>
      </c>
      <c r="V1857" s="5">
        <v>0</v>
      </c>
      <c r="W1857" s="1">
        <v>0</v>
      </c>
      <c r="X1857" s="1">
        <v>0</v>
      </c>
      <c r="Y1857" s="1">
        <v>1411.31</v>
      </c>
      <c r="Z1857" t="b">
        <v>1</v>
      </c>
      <c r="AA1857" t="b">
        <v>1</v>
      </c>
      <c r="AC1857" t="e">
        <f ca="1">+CONCATENATE(TRIM(#REF!),";",AC1856)</f>
        <v>#REF!</v>
      </c>
    </row>
    <row r="1858" spans="1:29" x14ac:dyDescent="0.25">
      <c r="A1858" s="6" t="s">
        <v>3133</v>
      </c>
      <c r="B1858" s="6" t="s">
        <v>3134</v>
      </c>
      <c r="C1858" s="6" t="s">
        <v>27</v>
      </c>
      <c r="D1858" s="6" t="s">
        <v>3135</v>
      </c>
      <c r="E1858" s="6" t="s">
        <v>3136</v>
      </c>
      <c r="F1858" s="6" t="s">
        <v>35</v>
      </c>
      <c r="G1858" s="6" t="s">
        <v>36</v>
      </c>
      <c r="H1858" s="6" t="s">
        <v>3137</v>
      </c>
      <c r="I1858" s="6" t="s">
        <v>813</v>
      </c>
      <c r="J1858" s="6" t="s">
        <v>3138</v>
      </c>
      <c r="K1858" s="1">
        <v>47.38</v>
      </c>
      <c r="L1858" s="1">
        <v>47.22</v>
      </c>
      <c r="M1858" s="1">
        <v>47.22</v>
      </c>
      <c r="N1858" s="5">
        <v>0</v>
      </c>
      <c r="O1858" s="5">
        <v>0</v>
      </c>
      <c r="P1858" s="5">
        <v>0</v>
      </c>
      <c r="Q1858" s="1">
        <v>47.22</v>
      </c>
      <c r="R1858" s="1">
        <v>1.42</v>
      </c>
      <c r="S1858" s="1">
        <v>94.6</v>
      </c>
      <c r="T1858" s="1">
        <v>96.02</v>
      </c>
      <c r="U1858" s="5">
        <v>0</v>
      </c>
      <c r="V1858" s="5">
        <v>0</v>
      </c>
      <c r="W1858" s="1">
        <v>0</v>
      </c>
      <c r="X1858" s="1">
        <v>0</v>
      </c>
      <c r="Y1858" s="1">
        <v>96.02</v>
      </c>
      <c r="Z1858" t="b">
        <v>1</v>
      </c>
      <c r="AA1858" t="b">
        <v>1</v>
      </c>
      <c r="AC1858" t="e">
        <f ca="1">+CONCATENATE(TRIM(#REF!),";",AC1857)</f>
        <v>#REF!</v>
      </c>
    </row>
    <row r="1859" spans="1:29" x14ac:dyDescent="0.25">
      <c r="A1859" s="6" t="s">
        <v>3139</v>
      </c>
      <c r="B1859" s="6" t="s">
        <v>345</v>
      </c>
      <c r="C1859" s="6" t="s">
        <v>27</v>
      </c>
      <c r="D1859" s="6" t="s">
        <v>3140</v>
      </c>
      <c r="E1859" s="6" t="s">
        <v>3141</v>
      </c>
      <c r="F1859" s="6" t="s">
        <v>35</v>
      </c>
      <c r="G1859" s="6" t="s">
        <v>36</v>
      </c>
      <c r="H1859" s="6" t="s">
        <v>3142</v>
      </c>
      <c r="I1859" s="6" t="s">
        <v>813</v>
      </c>
      <c r="J1859" s="6" t="s">
        <v>3143</v>
      </c>
      <c r="K1859" s="1">
        <v>0</v>
      </c>
      <c r="L1859" s="1">
        <v>295.14999999999998</v>
      </c>
      <c r="M1859" s="1">
        <v>295.14999999999998</v>
      </c>
      <c r="N1859" s="5">
        <v>0</v>
      </c>
      <c r="O1859" s="5">
        <v>0</v>
      </c>
      <c r="P1859" s="5">
        <v>0</v>
      </c>
      <c r="Q1859" s="1">
        <v>295.08999999999997</v>
      </c>
      <c r="R1859" s="1">
        <v>1.97</v>
      </c>
      <c r="S1859" s="1">
        <v>295.08999999999997</v>
      </c>
      <c r="T1859" s="1">
        <v>297.06</v>
      </c>
      <c r="U1859" s="5">
        <v>0</v>
      </c>
      <c r="V1859" s="5">
        <v>0</v>
      </c>
      <c r="W1859" s="1">
        <v>0</v>
      </c>
      <c r="X1859" s="1">
        <v>0</v>
      </c>
      <c r="Y1859" s="1">
        <v>297.06</v>
      </c>
      <c r="Z1859" t="b">
        <v>1</v>
      </c>
      <c r="AA1859" t="b">
        <v>1</v>
      </c>
      <c r="AC1859" t="e">
        <f ca="1">+CONCATENATE(TRIM(#REF!),";",AC1858)</f>
        <v>#REF!</v>
      </c>
    </row>
    <row r="1860" spans="1:29" x14ac:dyDescent="0.25">
      <c r="A1860" s="6" t="s">
        <v>3610</v>
      </c>
      <c r="B1860" s="6" t="s">
        <v>3611</v>
      </c>
      <c r="C1860" s="6" t="s">
        <v>27</v>
      </c>
      <c r="D1860" s="6" t="s">
        <v>3612</v>
      </c>
      <c r="E1860" s="6" t="s">
        <v>3613</v>
      </c>
      <c r="F1860" s="6" t="s">
        <v>35</v>
      </c>
      <c r="G1860" s="6" t="s">
        <v>78</v>
      </c>
      <c r="H1860" s="6" t="s">
        <v>3614</v>
      </c>
      <c r="I1860" s="6" t="s">
        <v>813</v>
      </c>
      <c r="J1860" s="6" t="s">
        <v>3615</v>
      </c>
      <c r="K1860" s="1">
        <v>0</v>
      </c>
      <c r="L1860" s="1">
        <v>67.88</v>
      </c>
      <c r="M1860" s="1">
        <v>67.88</v>
      </c>
      <c r="N1860" s="5">
        <v>0</v>
      </c>
      <c r="O1860" s="5">
        <v>0</v>
      </c>
      <c r="P1860" s="5">
        <v>0</v>
      </c>
      <c r="Q1860" s="1">
        <v>67.88</v>
      </c>
      <c r="R1860" s="1">
        <v>0.45</v>
      </c>
      <c r="S1860" s="1">
        <v>67.88</v>
      </c>
      <c r="T1860" s="1">
        <v>68.33</v>
      </c>
      <c r="U1860" s="5">
        <v>0</v>
      </c>
      <c r="V1860" s="5">
        <v>0</v>
      </c>
      <c r="W1860" s="1">
        <v>0</v>
      </c>
      <c r="X1860" s="1">
        <v>0</v>
      </c>
      <c r="Y1860" s="1">
        <v>68.33</v>
      </c>
      <c r="Z1860" t="b">
        <v>1</v>
      </c>
      <c r="AA1860" t="b">
        <v>1</v>
      </c>
      <c r="AC1860" t="e">
        <f ca="1">+CONCATENATE(TRIM(#REF!),";",AC1859)</f>
        <v>#REF!</v>
      </c>
    </row>
    <row r="1861" spans="1:29" x14ac:dyDescent="0.25">
      <c r="A1861" s="6" t="s">
        <v>4536</v>
      </c>
      <c r="B1861" s="6" t="s">
        <v>4537</v>
      </c>
      <c r="C1861" s="6" t="s">
        <v>27</v>
      </c>
      <c r="D1861" s="6" t="s">
        <v>4538</v>
      </c>
      <c r="E1861" s="6" t="s">
        <v>4539</v>
      </c>
      <c r="F1861" s="6" t="s">
        <v>35</v>
      </c>
      <c r="G1861" s="6" t="s">
        <v>78</v>
      </c>
      <c r="H1861" s="6" t="s">
        <v>4540</v>
      </c>
      <c r="I1861" s="6" t="s">
        <v>813</v>
      </c>
      <c r="J1861" s="6" t="s">
        <v>4541</v>
      </c>
      <c r="K1861" s="1">
        <v>298.36</v>
      </c>
      <c r="L1861" s="1">
        <v>298.36</v>
      </c>
      <c r="M1861" s="1">
        <v>298.36</v>
      </c>
      <c r="N1861" s="5">
        <v>0</v>
      </c>
      <c r="O1861" s="5">
        <v>0</v>
      </c>
      <c r="P1861" s="5">
        <v>0</v>
      </c>
      <c r="Q1861" s="1">
        <v>298.36</v>
      </c>
      <c r="R1861" s="1">
        <v>9.9499999999999993</v>
      </c>
      <c r="S1861" s="1">
        <v>596.72</v>
      </c>
      <c r="T1861" s="1">
        <v>606.66999999999996</v>
      </c>
      <c r="U1861" s="5">
        <v>0</v>
      </c>
      <c r="V1861" s="5">
        <v>0</v>
      </c>
      <c r="W1861" s="5">
        <v>0</v>
      </c>
      <c r="X1861" s="5">
        <v>0</v>
      </c>
      <c r="Y1861" s="1">
        <v>606.66999999999996</v>
      </c>
      <c r="Z1861" t="b">
        <v>1</v>
      </c>
      <c r="AA1861" t="b">
        <v>1</v>
      </c>
      <c r="AC1861" t="e">
        <f ca="1">+CONCATENATE(TRIM(#REF!),";",AC1860)</f>
        <v>#REF!</v>
      </c>
    </row>
    <row r="1862" spans="1:29" x14ac:dyDescent="0.25">
      <c r="A1862" s="6" t="s">
        <v>4542</v>
      </c>
      <c r="B1862" s="6" t="s">
        <v>4543</v>
      </c>
      <c r="C1862" s="6" t="s">
        <v>27</v>
      </c>
      <c r="D1862" s="6" t="s">
        <v>4544</v>
      </c>
      <c r="E1862" s="6" t="s">
        <v>4545</v>
      </c>
      <c r="F1862" s="6" t="s">
        <v>35</v>
      </c>
      <c r="G1862" s="6" t="s">
        <v>78</v>
      </c>
      <c r="H1862" s="6" t="s">
        <v>4546</v>
      </c>
      <c r="I1862" s="6" t="s">
        <v>813</v>
      </c>
      <c r="J1862" s="6" t="s">
        <v>4547</v>
      </c>
      <c r="K1862" s="1">
        <v>0</v>
      </c>
      <c r="L1862" s="1">
        <v>240.11</v>
      </c>
      <c r="M1862" s="1">
        <v>240.11</v>
      </c>
      <c r="N1862" s="5">
        <v>0</v>
      </c>
      <c r="O1862" s="5">
        <v>0</v>
      </c>
      <c r="P1862" s="5">
        <v>0</v>
      </c>
      <c r="Q1862" s="1">
        <v>240.11</v>
      </c>
      <c r="R1862" s="1">
        <v>1.6</v>
      </c>
      <c r="S1862" s="1">
        <v>240.11</v>
      </c>
      <c r="T1862" s="1">
        <v>241.71</v>
      </c>
      <c r="U1862" s="5">
        <v>0</v>
      </c>
      <c r="V1862" s="5">
        <v>0</v>
      </c>
      <c r="W1862" s="5">
        <v>0</v>
      </c>
      <c r="X1862" s="5">
        <v>0</v>
      </c>
      <c r="Y1862" s="1">
        <v>241.71</v>
      </c>
      <c r="Z1862" t="b">
        <v>1</v>
      </c>
      <c r="AA1862" t="b">
        <v>1</v>
      </c>
      <c r="AC1862" t="e">
        <f ca="1">+CONCATENATE(TRIM(#REF!),";",AC1861)</f>
        <v>#REF!</v>
      </c>
    </row>
    <row r="1863" spans="1:29" x14ac:dyDescent="0.25">
      <c r="A1863" s="6" t="s">
        <v>4631</v>
      </c>
      <c r="B1863" s="6" t="s">
        <v>156</v>
      </c>
      <c r="C1863" s="6" t="s">
        <v>27</v>
      </c>
      <c r="D1863" s="6" t="s">
        <v>4632</v>
      </c>
      <c r="E1863" s="6" t="s">
        <v>4633</v>
      </c>
      <c r="F1863" s="6" t="s">
        <v>35</v>
      </c>
      <c r="G1863" s="6" t="s">
        <v>78</v>
      </c>
      <c r="H1863" s="6" t="s">
        <v>4634</v>
      </c>
      <c r="I1863" s="6" t="s">
        <v>813</v>
      </c>
      <c r="J1863" s="6" t="s">
        <v>4635</v>
      </c>
      <c r="K1863" s="1">
        <v>0</v>
      </c>
      <c r="L1863" s="1">
        <v>318.76</v>
      </c>
      <c r="M1863" s="1">
        <v>318.76</v>
      </c>
      <c r="N1863" s="5">
        <v>0</v>
      </c>
      <c r="O1863" s="5">
        <v>0</v>
      </c>
      <c r="P1863" s="5">
        <v>0</v>
      </c>
      <c r="Q1863" s="1">
        <v>318.76</v>
      </c>
      <c r="R1863" s="1">
        <v>2.13</v>
      </c>
      <c r="S1863" s="1">
        <v>318.76</v>
      </c>
      <c r="T1863" s="1">
        <v>320.89</v>
      </c>
      <c r="U1863" s="5">
        <v>0</v>
      </c>
      <c r="V1863" s="5">
        <v>0</v>
      </c>
      <c r="W1863" s="5">
        <v>0</v>
      </c>
      <c r="X1863" s="5">
        <v>0</v>
      </c>
      <c r="Y1863" s="1">
        <v>320.89</v>
      </c>
      <c r="Z1863" t="b">
        <v>1</v>
      </c>
      <c r="AA1863" t="b">
        <v>1</v>
      </c>
      <c r="AC1863" t="e">
        <f ca="1">+CONCATENATE(TRIM(#REF!),";",AC1862)</f>
        <v>#REF!</v>
      </c>
    </row>
    <row r="1864" spans="1:29" x14ac:dyDescent="0.25">
      <c r="A1864" s="6" t="s">
        <v>5019</v>
      </c>
      <c r="B1864" s="6" t="s">
        <v>5020</v>
      </c>
      <c r="C1864" s="6" t="s">
        <v>27</v>
      </c>
      <c r="D1864" s="6" t="s">
        <v>5021</v>
      </c>
      <c r="E1864" s="6" t="s">
        <v>5022</v>
      </c>
      <c r="F1864" s="6" t="s">
        <v>35</v>
      </c>
      <c r="G1864" s="6" t="s">
        <v>78</v>
      </c>
      <c r="H1864" s="6" t="s">
        <v>5022</v>
      </c>
      <c r="I1864" s="6" t="s">
        <v>813</v>
      </c>
      <c r="J1864" s="6" t="s">
        <v>5023</v>
      </c>
      <c r="K1864" s="1">
        <v>0</v>
      </c>
      <c r="L1864" s="1">
        <v>681.8</v>
      </c>
      <c r="M1864" s="1">
        <v>681.8</v>
      </c>
      <c r="N1864" s="5">
        <v>0</v>
      </c>
      <c r="O1864" s="5">
        <v>0</v>
      </c>
      <c r="P1864" s="5">
        <v>0</v>
      </c>
      <c r="Q1864" s="1">
        <v>681.8</v>
      </c>
      <c r="R1864" s="1">
        <v>4.55</v>
      </c>
      <c r="S1864" s="1">
        <v>681.8</v>
      </c>
      <c r="T1864" s="1">
        <v>686.35</v>
      </c>
      <c r="U1864" s="5">
        <v>0</v>
      </c>
      <c r="V1864" s="5">
        <v>0</v>
      </c>
      <c r="W1864" s="5">
        <v>0</v>
      </c>
      <c r="X1864" s="5">
        <v>0</v>
      </c>
      <c r="Y1864" s="1">
        <v>686.35</v>
      </c>
      <c r="Z1864" t="b">
        <v>1</v>
      </c>
      <c r="AA1864" t="b">
        <v>1</v>
      </c>
      <c r="AC1864" t="e">
        <f ca="1">+CONCATENATE(TRIM(#REF!),";",AC1863)</f>
        <v>#REF!</v>
      </c>
    </row>
    <row r="1865" spans="1:29" x14ac:dyDescent="0.25">
      <c r="A1865" s="6" t="s">
        <v>5019</v>
      </c>
      <c r="B1865" s="6" t="s">
        <v>5024</v>
      </c>
      <c r="C1865" s="6" t="s">
        <v>27</v>
      </c>
      <c r="D1865" s="6" t="s">
        <v>5025</v>
      </c>
      <c r="E1865" s="6" t="s">
        <v>5026</v>
      </c>
      <c r="F1865" s="6" t="s">
        <v>63</v>
      </c>
      <c r="G1865" s="6" t="s">
        <v>64</v>
      </c>
      <c r="H1865" s="6" t="s">
        <v>5027</v>
      </c>
      <c r="I1865" s="6" t="s">
        <v>813</v>
      </c>
      <c r="J1865" s="6" t="s">
        <v>5028</v>
      </c>
      <c r="K1865" s="1">
        <v>0</v>
      </c>
      <c r="L1865" s="1">
        <v>202.18</v>
      </c>
      <c r="M1865" s="1">
        <v>202.18</v>
      </c>
      <c r="N1865" s="5">
        <v>0</v>
      </c>
      <c r="O1865" s="5">
        <v>0</v>
      </c>
      <c r="P1865" s="5">
        <v>0</v>
      </c>
      <c r="Q1865" s="1">
        <v>202.18</v>
      </c>
      <c r="R1865" s="1">
        <v>1.35</v>
      </c>
      <c r="S1865" s="1">
        <v>202.18</v>
      </c>
      <c r="T1865" s="1">
        <v>203.53</v>
      </c>
      <c r="U1865" s="5">
        <v>0</v>
      </c>
      <c r="V1865" s="5">
        <v>0</v>
      </c>
      <c r="W1865" s="5">
        <v>0</v>
      </c>
      <c r="X1865" s="5">
        <v>0</v>
      </c>
      <c r="Y1865" s="1">
        <v>203.53</v>
      </c>
      <c r="Z1865" t="b">
        <v>1</v>
      </c>
      <c r="AA1865" t="b">
        <v>1</v>
      </c>
      <c r="AC1865" t="e">
        <f ca="1">+CONCATENATE(TRIM(#REF!),";",AC1864)</f>
        <v>#REF!</v>
      </c>
    </row>
    <row r="1866" spans="1:29" x14ac:dyDescent="0.25">
      <c r="A1866" s="6" t="s">
        <v>6143</v>
      </c>
      <c r="B1866" s="6" t="s">
        <v>6144</v>
      </c>
      <c r="C1866" s="6" t="s">
        <v>27</v>
      </c>
      <c r="D1866" s="6" t="s">
        <v>6145</v>
      </c>
      <c r="E1866" s="6" t="s">
        <v>6146</v>
      </c>
      <c r="F1866" s="6" t="s">
        <v>35</v>
      </c>
      <c r="G1866" s="6" t="s">
        <v>155</v>
      </c>
      <c r="H1866" s="6" t="s">
        <v>6147</v>
      </c>
      <c r="I1866" s="6" t="s">
        <v>813</v>
      </c>
      <c r="J1866" s="6" t="s">
        <v>6148</v>
      </c>
      <c r="K1866" s="1">
        <v>0</v>
      </c>
      <c r="L1866" s="1">
        <v>184.47</v>
      </c>
      <c r="M1866" s="1">
        <v>184.47</v>
      </c>
      <c r="N1866" s="5">
        <v>0</v>
      </c>
      <c r="O1866" s="5">
        <v>0</v>
      </c>
      <c r="P1866" s="5">
        <v>0</v>
      </c>
      <c r="Q1866" s="1">
        <v>184.47</v>
      </c>
      <c r="R1866" s="1">
        <v>1.23</v>
      </c>
      <c r="S1866" s="1">
        <v>184.47</v>
      </c>
      <c r="T1866" s="1">
        <v>185.7</v>
      </c>
      <c r="U1866" s="5">
        <v>0</v>
      </c>
      <c r="V1866" s="5">
        <v>0</v>
      </c>
      <c r="W1866" s="1">
        <v>0</v>
      </c>
      <c r="X1866" s="1">
        <v>0</v>
      </c>
      <c r="Y1866" s="1">
        <v>185.7</v>
      </c>
      <c r="Z1866" t="b">
        <v>1</v>
      </c>
      <c r="AA1866" t="b">
        <v>1</v>
      </c>
      <c r="AC1866" t="e">
        <f ca="1">+CONCATENATE(TRIM(#REF!),";",AC1865)</f>
        <v>#REF!</v>
      </c>
    </row>
    <row r="1867" spans="1:29" x14ac:dyDescent="0.25">
      <c r="A1867" s="6" t="s">
        <v>6149</v>
      </c>
      <c r="B1867" s="6" t="s">
        <v>69</v>
      </c>
      <c r="C1867" s="6" t="s">
        <v>27</v>
      </c>
      <c r="D1867" s="6" t="s">
        <v>6150</v>
      </c>
      <c r="E1867" s="6" t="s">
        <v>6151</v>
      </c>
      <c r="F1867" s="6" t="s">
        <v>35</v>
      </c>
      <c r="G1867" s="6" t="s">
        <v>155</v>
      </c>
      <c r="H1867" s="6" t="s">
        <v>6152</v>
      </c>
      <c r="I1867" s="6" t="s">
        <v>813</v>
      </c>
      <c r="J1867" s="6" t="s">
        <v>6153</v>
      </c>
      <c r="K1867" s="1">
        <v>368.94</v>
      </c>
      <c r="L1867" s="1">
        <v>368.94</v>
      </c>
      <c r="M1867" s="1">
        <v>368.94</v>
      </c>
      <c r="N1867" s="5">
        <v>0</v>
      </c>
      <c r="O1867" s="5">
        <v>0</v>
      </c>
      <c r="P1867" s="5">
        <v>0</v>
      </c>
      <c r="Q1867" s="1">
        <v>368.94</v>
      </c>
      <c r="R1867" s="1">
        <v>12.3</v>
      </c>
      <c r="S1867" s="1">
        <v>737.88</v>
      </c>
      <c r="T1867" s="1">
        <v>750.18</v>
      </c>
      <c r="U1867" s="5">
        <v>0</v>
      </c>
      <c r="V1867" s="5">
        <v>0</v>
      </c>
      <c r="W1867" s="1">
        <v>0</v>
      </c>
      <c r="X1867" s="1">
        <v>0</v>
      </c>
      <c r="Y1867" s="1">
        <v>750.18</v>
      </c>
      <c r="Z1867" t="b">
        <v>1</v>
      </c>
      <c r="AA1867" t="b">
        <v>1</v>
      </c>
      <c r="AC1867" t="e">
        <f ca="1">+CONCATENATE(TRIM(#REF!),";",AC1866)</f>
        <v>#REF!</v>
      </c>
    </row>
    <row r="1868" spans="1:29" x14ac:dyDescent="0.25">
      <c r="A1868" s="6" t="s">
        <v>6149</v>
      </c>
      <c r="B1868" s="6" t="s">
        <v>156</v>
      </c>
      <c r="C1868" s="6" t="s">
        <v>27</v>
      </c>
      <c r="D1868" s="6" t="s">
        <v>6154</v>
      </c>
      <c r="E1868" s="6" t="s">
        <v>6155</v>
      </c>
      <c r="F1868" s="6" t="s">
        <v>35</v>
      </c>
      <c r="G1868" s="6" t="s">
        <v>155</v>
      </c>
      <c r="H1868" s="6" t="s">
        <v>6156</v>
      </c>
      <c r="I1868" s="6" t="s">
        <v>813</v>
      </c>
      <c r="J1868" s="6" t="s">
        <v>6157</v>
      </c>
      <c r="K1868" s="1">
        <v>0</v>
      </c>
      <c r="L1868" s="1">
        <v>368.94</v>
      </c>
      <c r="M1868" s="1">
        <v>368.94</v>
      </c>
      <c r="N1868" s="5">
        <v>0</v>
      </c>
      <c r="O1868" s="5">
        <v>0</v>
      </c>
      <c r="P1868" s="5">
        <v>0</v>
      </c>
      <c r="Q1868" s="1">
        <v>368.94</v>
      </c>
      <c r="R1868" s="1">
        <v>2.46</v>
      </c>
      <c r="S1868" s="1">
        <v>368.94</v>
      </c>
      <c r="T1868" s="1">
        <v>371.4</v>
      </c>
      <c r="U1868" s="5">
        <v>0</v>
      </c>
      <c r="V1868" s="5">
        <v>0</v>
      </c>
      <c r="W1868" s="1">
        <v>0</v>
      </c>
      <c r="X1868" s="1">
        <v>0</v>
      </c>
      <c r="Y1868" s="1">
        <v>371.4</v>
      </c>
      <c r="Z1868" t="b">
        <v>1</v>
      </c>
      <c r="AA1868" t="b">
        <v>1</v>
      </c>
      <c r="AC1868" t="e">
        <f ca="1">+CONCATENATE(TRIM(#REF!),";",AC1867)</f>
        <v>#REF!</v>
      </c>
    </row>
    <row r="1869" spans="1:29" x14ac:dyDescent="0.25">
      <c r="A1869" s="6" t="s">
        <v>6158</v>
      </c>
      <c r="B1869" s="6" t="s">
        <v>154</v>
      </c>
      <c r="C1869" s="6" t="s">
        <v>27</v>
      </c>
      <c r="D1869" s="6" t="s">
        <v>6159</v>
      </c>
      <c r="E1869" s="6" t="s">
        <v>6160</v>
      </c>
      <c r="F1869" s="6" t="s">
        <v>35</v>
      </c>
      <c r="G1869" s="6" t="s">
        <v>155</v>
      </c>
      <c r="H1869" s="6" t="s">
        <v>6161</v>
      </c>
      <c r="I1869" s="6" t="s">
        <v>813</v>
      </c>
      <c r="J1869" s="6" t="s">
        <v>6162</v>
      </c>
      <c r="K1869" s="1">
        <v>0</v>
      </c>
      <c r="L1869" s="1">
        <v>184.47</v>
      </c>
      <c r="M1869" s="1">
        <v>184.47</v>
      </c>
      <c r="N1869" s="5">
        <v>0</v>
      </c>
      <c r="O1869" s="5">
        <v>0</v>
      </c>
      <c r="P1869" s="5">
        <v>0</v>
      </c>
      <c r="Q1869" s="1">
        <v>183.1</v>
      </c>
      <c r="R1869" s="1">
        <v>1.22</v>
      </c>
      <c r="S1869" s="1">
        <v>183.1</v>
      </c>
      <c r="T1869" s="1">
        <v>184.32</v>
      </c>
      <c r="U1869" s="5">
        <v>0</v>
      </c>
      <c r="V1869" s="5">
        <v>0</v>
      </c>
      <c r="W1869" s="1">
        <v>0</v>
      </c>
      <c r="X1869" s="1">
        <v>0</v>
      </c>
      <c r="Y1869" s="1">
        <v>184.32</v>
      </c>
      <c r="Z1869" t="b">
        <v>1</v>
      </c>
      <c r="AA1869" t="b">
        <v>1</v>
      </c>
      <c r="AC1869" t="e">
        <f ca="1">+CONCATENATE(TRIM(#REF!),";",AC1868)</f>
        <v>#REF!</v>
      </c>
    </row>
    <row r="1870" spans="1:29" x14ac:dyDescent="0.25">
      <c r="A1870" s="6" t="s">
        <v>6158</v>
      </c>
      <c r="B1870" s="6" t="s">
        <v>6163</v>
      </c>
      <c r="C1870" s="6" t="s">
        <v>27</v>
      </c>
      <c r="D1870" s="6" t="s">
        <v>6159</v>
      </c>
      <c r="E1870" s="6" t="s">
        <v>6160</v>
      </c>
      <c r="F1870" s="6" t="s">
        <v>35</v>
      </c>
      <c r="G1870" s="6" t="s">
        <v>155</v>
      </c>
      <c r="H1870" s="6" t="s">
        <v>6164</v>
      </c>
      <c r="I1870" s="6" t="s">
        <v>813</v>
      </c>
      <c r="J1870" s="6" t="s">
        <v>6165</v>
      </c>
      <c r="K1870" s="1">
        <v>0</v>
      </c>
      <c r="L1870" s="1">
        <v>32.47</v>
      </c>
      <c r="M1870" s="1">
        <v>32.47</v>
      </c>
      <c r="N1870" s="5">
        <v>0</v>
      </c>
      <c r="O1870" s="5">
        <v>0</v>
      </c>
      <c r="P1870" s="5">
        <v>0</v>
      </c>
      <c r="Q1870" s="1">
        <v>32.47</v>
      </c>
      <c r="R1870" s="1">
        <v>0.22</v>
      </c>
      <c r="S1870" s="1">
        <v>32.47</v>
      </c>
      <c r="T1870" s="1">
        <v>32.69</v>
      </c>
      <c r="U1870" s="5">
        <v>0</v>
      </c>
      <c r="V1870" s="5">
        <v>0</v>
      </c>
      <c r="W1870" s="1">
        <v>0</v>
      </c>
      <c r="X1870" s="1">
        <v>0</v>
      </c>
      <c r="Y1870" s="1">
        <v>32.69</v>
      </c>
      <c r="Z1870" t="b">
        <v>1</v>
      </c>
      <c r="AA1870" t="b">
        <v>1</v>
      </c>
      <c r="AC1870" t="e">
        <f ca="1">+CONCATENATE(TRIM(#REF!),";",AC1869)</f>
        <v>#REF!</v>
      </c>
    </row>
    <row r="1871" spans="1:29" x14ac:dyDescent="0.25">
      <c r="A1871" s="6" t="s">
        <v>6369</v>
      </c>
      <c r="B1871" s="6" t="s">
        <v>156</v>
      </c>
      <c r="C1871" s="6" t="s">
        <v>27</v>
      </c>
      <c r="D1871" s="6" t="s">
        <v>6370</v>
      </c>
      <c r="E1871" s="6" t="s">
        <v>6371</v>
      </c>
      <c r="F1871" s="6" t="s">
        <v>35</v>
      </c>
      <c r="G1871" s="6" t="s">
        <v>155</v>
      </c>
      <c r="H1871" s="6" t="s">
        <v>6372</v>
      </c>
      <c r="I1871" s="6" t="s">
        <v>813</v>
      </c>
      <c r="J1871" s="6" t="s">
        <v>6373</v>
      </c>
      <c r="K1871" s="1">
        <v>0</v>
      </c>
      <c r="L1871" s="1">
        <v>212.51</v>
      </c>
      <c r="M1871" s="1">
        <v>212.51</v>
      </c>
      <c r="N1871" s="5">
        <v>0</v>
      </c>
      <c r="O1871" s="5">
        <v>0</v>
      </c>
      <c r="P1871" s="5">
        <v>0</v>
      </c>
      <c r="Q1871" s="1">
        <v>207.94</v>
      </c>
      <c r="R1871" s="1">
        <v>1.39</v>
      </c>
      <c r="S1871" s="1">
        <v>207.94</v>
      </c>
      <c r="T1871" s="1">
        <v>209.33</v>
      </c>
      <c r="U1871" s="5">
        <v>0</v>
      </c>
      <c r="V1871" s="5">
        <v>0</v>
      </c>
      <c r="W1871" s="1">
        <v>0</v>
      </c>
      <c r="X1871" s="1">
        <v>0</v>
      </c>
      <c r="Y1871" s="1">
        <v>209.33</v>
      </c>
      <c r="Z1871" t="b">
        <v>1</v>
      </c>
      <c r="AA1871" t="b">
        <v>1</v>
      </c>
      <c r="AC1871" t="e">
        <f ca="1">+CONCATENATE(TRIM(#REF!),";",AC1870)</f>
        <v>#REF!</v>
      </c>
    </row>
    <row r="1872" spans="1:29" x14ac:dyDescent="0.25">
      <c r="A1872" s="4" t="s">
        <v>8034</v>
      </c>
      <c r="B1872" s="4" t="s">
        <v>30</v>
      </c>
      <c r="C1872" s="4" t="s">
        <v>30</v>
      </c>
      <c r="D1872" s="4" t="s">
        <v>30</v>
      </c>
      <c r="E1872" s="4" t="s">
        <v>30</v>
      </c>
      <c r="F1872" s="4" t="s">
        <v>30</v>
      </c>
      <c r="G1872" s="4" t="s">
        <v>30</v>
      </c>
      <c r="H1872" s="4" t="s">
        <v>30</v>
      </c>
      <c r="I1872" s="4" t="s">
        <v>30</v>
      </c>
      <c r="J1872" s="4" t="s">
        <v>30</v>
      </c>
      <c r="K1872" s="2">
        <f>SUMIF(AA1:AA1871, TRUE, K1:K1871)</f>
        <v>741531.81999999948</v>
      </c>
      <c r="L1872" s="2">
        <f>SUMIF(AA1:AA1871, TRUE, L1:L1871)</f>
        <v>5862282.2200000016</v>
      </c>
      <c r="M1872" s="2">
        <f>SUMIF(AA1:AA1871, TRUE, M1:M1871)</f>
        <v>5701452.8099999977</v>
      </c>
      <c r="N1872" s="2">
        <f>SUMIF(AA1:AA1871, TRUE, N1:N1871)</f>
        <v>199656.80999999997</v>
      </c>
      <c r="O1872" s="2">
        <f>SUMIF(AA1:AA1871, TRUE, O1:O1871)</f>
        <v>53671.08</v>
      </c>
      <c r="P1872" s="2">
        <f>SUMIF(AA1:AA1871, TRUE, P1:P1871)</f>
        <v>-92498.480000000025</v>
      </c>
      <c r="Q1872" s="2">
        <f>SUMIF(AA1:AA1871, TRUE, Q1:Q1871)</f>
        <v>5353435.95</v>
      </c>
      <c r="R1872" s="2">
        <f>SUMIF(AA1:AA1871, TRUE, R1:R1871)</f>
        <v>101723.69999999992</v>
      </c>
      <c r="S1872" s="2">
        <f>SUMIF(AA1:AA1871, TRUE, S1:S1871)</f>
        <v>6094967.7700000033</v>
      </c>
      <c r="T1872" s="2">
        <f>SUMIF(AA1:AA1871, TRUE, T1:T1871)</f>
        <v>6196691.4699999932</v>
      </c>
      <c r="U1872" s="2">
        <f>SUMIF(AA1:AA1871, TRUE, U1:U1871)</f>
        <v>0</v>
      </c>
      <c r="V1872" s="2">
        <f>SUMIF(AA1:AA1871, TRUE, V1:V1871)</f>
        <v>0</v>
      </c>
      <c r="W1872" s="2">
        <f>SUMIF(AA1:AA1871, TRUE, W1:W1871)</f>
        <v>371585.54000000039</v>
      </c>
      <c r="X1872" s="2">
        <f>SUMIF(AA1:AA1871, TRUE, X1:X1871)</f>
        <v>38501.299999999952</v>
      </c>
      <c r="Y1872" s="2">
        <f>SUMIF(AA1:AA1871, TRUE, Y1:Y1871)</f>
        <v>6606778.3099999903</v>
      </c>
    </row>
  </sheetData>
  <autoFilter ref="A1:Y1872"/>
  <sortState ref="A2:AF1871">
    <sortCondition ref="A2:A1871"/>
    <sortCondition ref="B2:B1871"/>
    <sortCondition ref="C2:C1871"/>
  </sortState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2022-05-11T16:16:08Z</dcterms:created>
  <dcterms:modified xsi:type="dcterms:W3CDTF">2022-05-17T20:15:29Z</dcterms:modified>
</cp:coreProperties>
</file>