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hara\Desktop\"/>
    </mc:Choice>
  </mc:AlternateContent>
  <bookViews>
    <workbookView xWindow="0" yWindow="0" windowWidth="15336" windowHeight="5628"/>
  </bookViews>
  <sheets>
    <sheet name="Sheet1" sheetId="1" r:id="rId1"/>
  </sheets>
  <definedNames>
    <definedName name="_xlnm._FilterDatabase" localSheetId="0" hidden="1">Sheet1!$A$1:$AE$16</definedName>
  </definedNames>
  <calcPr calcId="152511"/>
</workbook>
</file>

<file path=xl/calcChain.xml><?xml version="1.0" encoding="utf-8"?>
<calcChain xmlns="http://schemas.openxmlformats.org/spreadsheetml/2006/main">
  <c r="AE15" i="1" l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N15" i="1"/>
</calcChain>
</file>

<file path=xl/sharedStrings.xml><?xml version="1.0" encoding="utf-8"?>
<sst xmlns="http://schemas.openxmlformats.org/spreadsheetml/2006/main" count="201" uniqueCount="100">
  <si>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</si>
  <si>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</si>
  <si>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</si>
  <si>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</si>
  <si>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</si>
  <si>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</si>
  <si>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</si>
  <si>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</si>
  <si>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</si>
  <si>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</si>
  <si>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</si>
  <si>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</si>
  <si>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</si>
  <si>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</si>
  <si>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</si>
  <si>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</si>
  <si>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</si>
  <si>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</si>
  <si>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</si>
  <si>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</si>
  <si>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</si>
  <si>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</si>
  <si>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</si>
  <si>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</si>
  <si>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</si>
  <si>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</si>
  <si>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</si>
  <si>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</si>
  <si>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</si>
  <si>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</si>
  <si>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</si>
  <si>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512     </t>
  </si>
  <si>
    <t xml:space="preserve">    4     </t>
  </si>
  <si>
    <t xml:space="preserve">              </t>
  </si>
  <si>
    <t xml:space="preserve">LESTER AVENUE                 </t>
  </si>
  <si>
    <t>19-00005</t>
  </si>
  <si>
    <t xml:space="preserve">Open      </t>
  </si>
  <si>
    <t xml:space="preserve"> </t>
  </si>
  <si>
    <t>M</t>
  </si>
  <si>
    <t xml:space="preserve">999     </t>
  </si>
  <si>
    <t xml:space="preserve">TOWNSHIP OF BERLIN            </t>
  </si>
  <si>
    <t xml:space="preserve">JOHNSON,Wayne,David,Steven &amp; Donte </t>
  </si>
  <si>
    <t xml:space="preserve">  523     </t>
  </si>
  <si>
    <t xml:space="preserve">    9     </t>
  </si>
  <si>
    <t xml:space="preserve">205 HADDON AVENUE             </t>
  </si>
  <si>
    <t>20-00004</t>
  </si>
  <si>
    <t xml:space="preserve">NJHR 3 LLC                         </t>
  </si>
  <si>
    <t xml:space="preserve">  615     </t>
  </si>
  <si>
    <t xml:space="preserve">    6     </t>
  </si>
  <si>
    <t xml:space="preserve">FIRST AVE                     </t>
  </si>
  <si>
    <t>15-00039</t>
  </si>
  <si>
    <t xml:space="preserve">RICHARDSON, C C/O TAMBURRINO, C    </t>
  </si>
  <si>
    <t xml:space="preserve">  625     </t>
  </si>
  <si>
    <t xml:space="preserve">    8.01  </t>
  </si>
  <si>
    <t xml:space="preserve">HADDON &amp; VETERANS AVENUE      </t>
  </si>
  <si>
    <t>17-00010</t>
  </si>
  <si>
    <t xml:space="preserve">BERLIN-HADDON LLC                  </t>
  </si>
  <si>
    <t xml:space="preserve">  708     </t>
  </si>
  <si>
    <t xml:space="preserve">FISKE AVENUE                  </t>
  </si>
  <si>
    <t>16-00009</t>
  </si>
  <si>
    <t xml:space="preserve">BASILE Constance M                 </t>
  </si>
  <si>
    <t xml:space="preserve"> 1412     </t>
  </si>
  <si>
    <t xml:space="preserve">   14     </t>
  </si>
  <si>
    <t xml:space="preserve">310 MAGNOLIA AVENUE           </t>
  </si>
  <si>
    <t>16-00023</t>
  </si>
  <si>
    <t xml:space="preserve">ELLISON Estate OF Mary             </t>
  </si>
  <si>
    <t xml:space="preserve">   19     </t>
  </si>
  <si>
    <t xml:space="preserve">334 MAGNOLIA AVENUE           </t>
  </si>
  <si>
    <t>16-00024</t>
  </si>
  <si>
    <t xml:space="preserve">RIEBEL ESTATE OF CHARLES J SR      </t>
  </si>
  <si>
    <t xml:space="preserve"> 1606     </t>
  </si>
  <si>
    <t xml:space="preserve">    1     </t>
  </si>
  <si>
    <t xml:space="preserve">801 RT 73 SOUTH               </t>
  </si>
  <si>
    <t>18-00028</t>
  </si>
  <si>
    <t xml:space="preserve">LIBERTA, JOSEPH &amp; JOSEPHINE        </t>
  </si>
  <si>
    <t xml:space="preserve">    2.01  </t>
  </si>
  <si>
    <t xml:space="preserve">101 COLLINGS AVE              </t>
  </si>
  <si>
    <t>18-00029</t>
  </si>
  <si>
    <t xml:space="preserve">LIBERTA, JOSEPH L &amp; JOSEPHINE      </t>
  </si>
  <si>
    <t xml:space="preserve"> 1813     </t>
  </si>
  <si>
    <t xml:space="preserve">   13     </t>
  </si>
  <si>
    <t xml:space="preserve">314 HAZEL AVENUE              </t>
  </si>
  <si>
    <t>15-00052</t>
  </si>
  <si>
    <t xml:space="preserve">SELF ESTATE OF ARTHUR SR           </t>
  </si>
  <si>
    <t xml:space="preserve"> 1814     </t>
  </si>
  <si>
    <t xml:space="preserve">   11     </t>
  </si>
  <si>
    <t xml:space="preserve">345 LARCH AVENUE              </t>
  </si>
  <si>
    <t>15-00054</t>
  </si>
  <si>
    <t xml:space="preserve">POINTER Estate of April Dolores    </t>
  </si>
  <si>
    <t xml:space="preserve"> 1815     </t>
  </si>
  <si>
    <t xml:space="preserve">    5     </t>
  </si>
  <si>
    <t xml:space="preserve">319 HAZEL AVENUE              </t>
  </si>
  <si>
    <t>17-00036</t>
  </si>
  <si>
    <t xml:space="preserve">SPEAKS Deanna GUARDIANSHIP         </t>
  </si>
  <si>
    <t xml:space="preserve"> 2502     </t>
  </si>
  <si>
    <t xml:space="preserve">131 COOPER ROAD               </t>
  </si>
  <si>
    <t>14-00035</t>
  </si>
  <si>
    <t xml:space="preserve">GRIMMIE ESTATE OF RBT C/O DANIEL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</si>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</sst>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44140625" customWidth="1"/>
    <col min="2" max="2" width="9.88671875" customWidth="1"/>
    <col min="3" max="3" width="11" customWidth="1"/>
    <col min="4" max="4" width="34.109375" customWidth="1"/>
    <col min="5" max="5" width="11.77734375" customWidth="1"/>
    <col min="6" max="6" width="12.4414062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28.77734375" customWidth="1"/>
    <col min="13" max="13" width="39.33203125" customWidth="1"/>
    <col min="14" max="14" width="11.33203125" customWidth="1"/>
    <col min="15" max="15" width="13.21875" customWidth="1"/>
    <col min="16" max="16" width="13.109375" customWidth="1"/>
    <col min="17" max="17" width="12" customWidth="1"/>
    <col min="18" max="18" width="16.33203125" customWidth="1"/>
    <col min="19" max="19" width="12.5546875" customWidth="1"/>
    <col min="20" max="20" width="15.44140625" customWidth="1"/>
    <col min="21" max="21" width="11.88671875" customWidth="1"/>
    <col min="22" max="22" width="12.44140625" customWidth="1"/>
    <col min="23" max="23" width="15.44140625" customWidth="1"/>
    <col min="24" max="24" width="13.6640625" customWidth="1"/>
    <col min="25" max="25" width="20.44140625" customWidth="1"/>
    <col min="26" max="26" width="19.33203125" customWidth="1"/>
    <col min="27" max="27" width="17.21875" customWidth="1"/>
    <col min="28" max="28" width="15.88671875" customWidth="1"/>
    <col min="29" max="29" width="22.21875" customWidth="1"/>
    <col min="30" max="30" width="21.109375" customWidth="1"/>
    <col min="31" max="31" width="11.88671875" customWidth="1"/>
    <col min="32" max="33" width="8" hidden="1"/>
  </cols>
  <sheetData>
    <row r="1" spans="1:33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3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43621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2">
        <v>4887.3100000000004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4887.3100000000004</v>
      </c>
      <c r="AF2" t="b">
        <v>1</v>
      </c>
      <c r="AG2" t="b">
        <v>1</v>
      </c>
    </row>
    <row r="3" spans="1:33" x14ac:dyDescent="0.3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44167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46</v>
      </c>
      <c r="N3" s="2">
        <v>0</v>
      </c>
      <c r="O3" s="2">
        <v>18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2">
        <v>7070.16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7070.16</v>
      </c>
      <c r="AF3" t="b">
        <v>1</v>
      </c>
      <c r="AG3" t="b">
        <v>1</v>
      </c>
    </row>
    <row r="4" spans="1:33" x14ac:dyDescent="0.3">
      <c r="A4" s="7" t="s">
        <v>47</v>
      </c>
      <c r="B4" s="7" t="s">
        <v>48</v>
      </c>
      <c r="C4" s="7" t="s">
        <v>33</v>
      </c>
      <c r="D4" s="7" t="s">
        <v>49</v>
      </c>
      <c r="E4" s="7" t="s">
        <v>50</v>
      </c>
      <c r="F4" s="1">
        <v>42277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51</v>
      </c>
      <c r="N4" s="2">
        <v>0</v>
      </c>
      <c r="O4" s="2">
        <v>18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2">
        <v>1282.1300000000001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1282.1300000000001</v>
      </c>
      <c r="AF4" t="b">
        <v>1</v>
      </c>
      <c r="AG4" t="b">
        <v>1</v>
      </c>
    </row>
    <row r="5" spans="1:33" x14ac:dyDescent="0.3">
      <c r="A5" s="7" t="s">
        <v>52</v>
      </c>
      <c r="B5" s="7" t="s">
        <v>53</v>
      </c>
      <c r="C5" s="7" t="s">
        <v>33</v>
      </c>
      <c r="D5" s="7" t="s">
        <v>54</v>
      </c>
      <c r="E5" s="7" t="s">
        <v>55</v>
      </c>
      <c r="F5" s="1">
        <v>42893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56</v>
      </c>
      <c r="N5" s="2">
        <v>0</v>
      </c>
      <c r="O5" s="2">
        <v>18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2">
        <v>35339.69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35339.69</v>
      </c>
      <c r="AF5" t="b">
        <v>1</v>
      </c>
      <c r="AG5" t="b">
        <v>1</v>
      </c>
    </row>
    <row r="6" spans="1:33" x14ac:dyDescent="0.3">
      <c r="A6" s="7" t="s">
        <v>57</v>
      </c>
      <c r="B6" s="7" t="s">
        <v>32</v>
      </c>
      <c r="C6" s="7" t="s">
        <v>33</v>
      </c>
      <c r="D6" s="7" t="s">
        <v>58</v>
      </c>
      <c r="E6" s="7" t="s">
        <v>59</v>
      </c>
      <c r="F6" s="1">
        <v>42529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60</v>
      </c>
      <c r="N6" s="2">
        <v>0</v>
      </c>
      <c r="O6" s="2">
        <v>18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2">
        <v>8619.7099999999991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8619.7099999999991</v>
      </c>
      <c r="AF6" t="b">
        <v>1</v>
      </c>
      <c r="AG6" t="b">
        <v>1</v>
      </c>
    </row>
    <row r="7" spans="1:33" x14ac:dyDescent="0.3">
      <c r="A7" s="7" t="s">
        <v>61</v>
      </c>
      <c r="B7" s="7" t="s">
        <v>62</v>
      </c>
      <c r="C7" s="7" t="s">
        <v>33</v>
      </c>
      <c r="D7" s="7" t="s">
        <v>63</v>
      </c>
      <c r="E7" s="7" t="s">
        <v>64</v>
      </c>
      <c r="F7" s="1">
        <v>42529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65</v>
      </c>
      <c r="N7" s="2">
        <v>0</v>
      </c>
      <c r="O7" s="2">
        <v>18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2">
        <v>37314.589999999997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37314.589999999997</v>
      </c>
      <c r="AF7" t="b">
        <v>1</v>
      </c>
      <c r="AG7" t="b">
        <v>1</v>
      </c>
    </row>
    <row r="8" spans="1:33" x14ac:dyDescent="0.3">
      <c r="A8" s="7" t="s">
        <v>61</v>
      </c>
      <c r="B8" s="7" t="s">
        <v>66</v>
      </c>
      <c r="C8" s="7" t="s">
        <v>33</v>
      </c>
      <c r="D8" s="7" t="s">
        <v>67</v>
      </c>
      <c r="E8" s="7" t="s">
        <v>68</v>
      </c>
      <c r="F8" s="1">
        <v>42529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69</v>
      </c>
      <c r="N8" s="2">
        <v>0</v>
      </c>
      <c r="O8" s="2">
        <v>18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2">
        <v>1375.92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1375.92</v>
      </c>
      <c r="AF8" t="b">
        <v>1</v>
      </c>
      <c r="AG8" t="b">
        <v>1</v>
      </c>
    </row>
    <row r="9" spans="1:33" x14ac:dyDescent="0.3">
      <c r="A9" s="7" t="s">
        <v>70</v>
      </c>
      <c r="B9" s="7" t="s">
        <v>71</v>
      </c>
      <c r="C9" s="7" t="s">
        <v>33</v>
      </c>
      <c r="D9" s="7" t="s">
        <v>72</v>
      </c>
      <c r="E9" s="7" t="s">
        <v>73</v>
      </c>
      <c r="F9" s="1">
        <v>43257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39</v>
      </c>
      <c r="L9" s="7" t="s">
        <v>40</v>
      </c>
      <c r="M9" s="7" t="s">
        <v>74</v>
      </c>
      <c r="N9" s="2">
        <v>0</v>
      </c>
      <c r="O9" s="2">
        <v>18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2">
        <v>16845.23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16845.23</v>
      </c>
      <c r="AF9" t="b">
        <v>1</v>
      </c>
      <c r="AG9" t="b">
        <v>1</v>
      </c>
    </row>
    <row r="10" spans="1:33" x14ac:dyDescent="0.3">
      <c r="A10" s="7" t="s">
        <v>70</v>
      </c>
      <c r="B10" s="7" t="s">
        <v>75</v>
      </c>
      <c r="C10" s="7" t="s">
        <v>33</v>
      </c>
      <c r="D10" s="7" t="s">
        <v>76</v>
      </c>
      <c r="E10" s="7" t="s">
        <v>77</v>
      </c>
      <c r="F10" s="1">
        <v>43257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78</v>
      </c>
      <c r="N10" s="2">
        <v>0</v>
      </c>
      <c r="O10" s="2">
        <v>18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2">
        <v>1957.92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1957.92</v>
      </c>
      <c r="AF10" t="b">
        <v>1</v>
      </c>
      <c r="AG10" t="b">
        <v>1</v>
      </c>
    </row>
    <row r="11" spans="1:33" x14ac:dyDescent="0.3">
      <c r="A11" s="7" t="s">
        <v>79</v>
      </c>
      <c r="B11" s="7" t="s">
        <v>80</v>
      </c>
      <c r="C11" s="7" t="s">
        <v>33</v>
      </c>
      <c r="D11" s="7" t="s">
        <v>81</v>
      </c>
      <c r="E11" s="7" t="s">
        <v>82</v>
      </c>
      <c r="F11" s="1">
        <v>42277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39</v>
      </c>
      <c r="L11" s="7" t="s">
        <v>40</v>
      </c>
      <c r="M11" s="7" t="s">
        <v>83</v>
      </c>
      <c r="N11" s="2">
        <v>0</v>
      </c>
      <c r="O11" s="2">
        <v>18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2">
        <v>4634.26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4634.26</v>
      </c>
      <c r="AF11" t="b">
        <v>1</v>
      </c>
      <c r="AG11" t="b">
        <v>1</v>
      </c>
    </row>
    <row r="12" spans="1:33" x14ac:dyDescent="0.3">
      <c r="A12" s="7" t="s">
        <v>84</v>
      </c>
      <c r="B12" s="7" t="s">
        <v>85</v>
      </c>
      <c r="C12" s="7" t="s">
        <v>33</v>
      </c>
      <c r="D12" s="7" t="s">
        <v>86</v>
      </c>
      <c r="E12" s="7" t="s">
        <v>87</v>
      </c>
      <c r="F12" s="1">
        <v>42277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39</v>
      </c>
      <c r="L12" s="7" t="s">
        <v>40</v>
      </c>
      <c r="M12" s="7" t="s">
        <v>88</v>
      </c>
      <c r="N12" s="2">
        <v>0</v>
      </c>
      <c r="O12" s="2">
        <v>18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2">
        <v>536.20000000000005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536.20000000000005</v>
      </c>
      <c r="AF12" t="b">
        <v>1</v>
      </c>
      <c r="AG12" t="b">
        <v>1</v>
      </c>
    </row>
    <row r="13" spans="1:33" x14ac:dyDescent="0.3">
      <c r="A13" s="7" t="s">
        <v>89</v>
      </c>
      <c r="B13" s="7" t="s">
        <v>90</v>
      </c>
      <c r="C13" s="7" t="s">
        <v>33</v>
      </c>
      <c r="D13" s="7" t="s">
        <v>91</v>
      </c>
      <c r="E13" s="7" t="s">
        <v>92</v>
      </c>
      <c r="F13" s="1">
        <v>42893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39</v>
      </c>
      <c r="L13" s="7" t="s">
        <v>40</v>
      </c>
      <c r="M13" s="7" t="s">
        <v>93</v>
      </c>
      <c r="N13" s="2">
        <v>0</v>
      </c>
      <c r="O13" s="2">
        <v>18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2">
        <v>22994.12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22994.12</v>
      </c>
      <c r="AF13" t="b">
        <v>1</v>
      </c>
      <c r="AG13" t="b">
        <v>1</v>
      </c>
    </row>
    <row r="14" spans="1:33" x14ac:dyDescent="0.3">
      <c r="A14" s="7" t="s">
        <v>94</v>
      </c>
      <c r="B14" s="7" t="s">
        <v>43</v>
      </c>
      <c r="C14" s="7" t="s">
        <v>33</v>
      </c>
      <c r="D14" s="7" t="s">
        <v>95</v>
      </c>
      <c r="E14" s="7" t="s">
        <v>96</v>
      </c>
      <c r="F14" s="1">
        <v>41899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39</v>
      </c>
      <c r="L14" s="7" t="s">
        <v>40</v>
      </c>
      <c r="M14" s="7" t="s">
        <v>97</v>
      </c>
      <c r="N14" s="2">
        <v>0</v>
      </c>
      <c r="O14" s="2">
        <v>18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2">
        <v>223.71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223.71</v>
      </c>
      <c r="AF14" t="b">
        <v>1</v>
      </c>
      <c r="AG14" t="b">
        <v>1</v>
      </c>
    </row>
    <row r="15" spans="1:33" x14ac:dyDescent="0.3">
      <c r="A15" s="5" t="s">
        <v>98</v>
      </c>
      <c r="B15" s="5" t="s">
        <v>99</v>
      </c>
      <c r="C15" s="5" t="s">
        <v>99</v>
      </c>
      <c r="D15" s="5" t="s">
        <v>99</v>
      </c>
      <c r="E15" s="5" t="s">
        <v>99</v>
      </c>
      <c r="F15" s="5" t="s">
        <v>99</v>
      </c>
      <c r="G15" s="5" t="s">
        <v>99</v>
      </c>
      <c r="H15" s="5" t="s">
        <v>99</v>
      </c>
      <c r="I15" s="5" t="s">
        <v>99</v>
      </c>
      <c r="J15" s="5" t="s">
        <v>99</v>
      </c>
      <c r="K15" s="5" t="s">
        <v>99</v>
      </c>
      <c r="L15" s="5" t="s">
        <v>99</v>
      </c>
      <c r="M15" s="5" t="s">
        <v>99</v>
      </c>
      <c r="N15" s="3">
        <f>SUMIF(AG1:AG14, TRUE, N1:N14)</f>
        <v>0</v>
      </c>
      <c r="O15" s="5" t="s">
        <v>99</v>
      </c>
      <c r="P15" s="3">
        <f>SUMIF(AG1:AG14, TRUE, P1:P14)</f>
        <v>0</v>
      </c>
      <c r="Q15" s="3">
        <f>SUMIF(AG1:AG14, TRUE, Q1:Q14)</f>
        <v>0</v>
      </c>
      <c r="R15" s="3">
        <f>SUMIF(AG1:AG14, TRUE, R1:R14)</f>
        <v>0</v>
      </c>
      <c r="S15" s="3">
        <f>SUMIF(AG1:AG14, TRUE, S1:S14)</f>
        <v>0</v>
      </c>
      <c r="T15" s="3">
        <f>SUMIF(AG1:AG14, TRUE, T1:T14)</f>
        <v>0</v>
      </c>
      <c r="U15" s="3">
        <f>SUMIF(AG1:AG14, TRUE, U1:U14)</f>
        <v>143080.94999999998</v>
      </c>
      <c r="V15" s="3">
        <f>SUMIF(AG1:AG14, TRUE, V1:V14)</f>
        <v>0</v>
      </c>
      <c r="W15" s="3">
        <f>SUMIF(AG1:AG14, TRUE, W1:W14)</f>
        <v>0</v>
      </c>
      <c r="X15" s="3">
        <f>SUMIF(AG1:AG14, TRUE, X1:X14)</f>
        <v>0</v>
      </c>
      <c r="Y15" s="3">
        <f>SUMIF(AG1:AG14, TRUE, Y1:Y14)</f>
        <v>0</v>
      </c>
      <c r="Z15" s="3">
        <f>SUMIF(AG1:AG14, TRUE, Z1:Z14)</f>
        <v>0</v>
      </c>
      <c r="AA15" s="3">
        <f>SUMIF(AG1:AG14, TRUE, AA1:AA14)</f>
        <v>0</v>
      </c>
      <c r="AB15" s="3">
        <f>SUMIF(AG1:AG14, TRUE, AB1:AB14)</f>
        <v>0</v>
      </c>
      <c r="AC15" s="3">
        <f>SUMIF(AG1:AG14, TRUE, AC1:AC14)</f>
        <v>0</v>
      </c>
      <c r="AD15" s="3">
        <f>SUMIF(AG1:AG14, TRUE, AD1:AD14)</f>
        <v>0</v>
      </c>
      <c r="AE15" s="3">
        <f>SUMIF(AG1:AG14, TRUE, AE1:AE14)</f>
        <v>143080.94999999998</v>
      </c>
    </row>
  </sheetData>
  <autoFilter ref="A1:AE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OHara</cp:lastModifiedBy>
  <dcterms:created xsi:type="dcterms:W3CDTF">2022-05-23T14:49:32Z</dcterms:created>
  <dcterms:modified xsi:type="dcterms:W3CDTF">2022-05-23T14:50:18Z</dcterms:modified>
</cp:coreProperties>
</file>