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istine\OPRA REQUESTS\2022\"/>
    </mc:Choice>
  </mc:AlternateContent>
  <xr:revisionPtr revIDLastSave="0" documentId="13_ncr:1_{92A330C4-01C2-489F-8948-C50318301AA9}" xr6:coauthVersionLast="47" xr6:coauthVersionMax="47" xr10:uidLastSave="{00000000-0000-0000-0000-000000000000}"/>
  <bookViews>
    <workbookView xWindow="30630" yWindow="1095" windowWidth="20880" windowHeight="11280" xr2:uid="{00000000-000D-0000-FFFF-FFFF00000000}"/>
  </bookViews>
  <sheets>
    <sheet name="Sheet1" sheetId="1" r:id="rId1"/>
  </sheets>
  <definedNames>
    <definedName name="_xlnm._FilterDatabase" localSheetId="0" hidden="1">Sheet1!$A$1:$Z$18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7" i="1" l="1"/>
  <c r="Y17" i="1"/>
  <c r="X17" i="1"/>
  <c r="W17" i="1"/>
  <c r="V17" i="1"/>
  <c r="U17" i="1"/>
  <c r="T17" i="1"/>
  <c r="S17" i="1"/>
  <c r="R17" i="1"/>
  <c r="Q17" i="1"/>
  <c r="P17" i="1"/>
  <c r="N17" i="1"/>
</calcChain>
</file>

<file path=xl/sharedStrings.xml><?xml version="1.0" encoding="utf-8"?>
<sst xmlns="http://schemas.openxmlformats.org/spreadsheetml/2006/main" count="220" uniqueCount="107">
  <si>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</si>
  <si>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</si>
  <si>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</si>
  <si>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</si>
  <si>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</si>
  <si>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</si>
  <si>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</si>
  <si>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</si>
  <si>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</si>
  <si>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</si>
  <si>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</si>
  <si>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</si>
  <si>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</si>
  <si>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</si>
  <si>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</si>
  <si>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</si>
  <si>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</si>
  <si>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</si>
  <si>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</si>
  <si>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</si>
  <si>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</si>
  <si>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</si>
  <si>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</si>
  <si>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</si>
  <si>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</si>
  <si>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</si>
  <si>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1.04  </t>
  </si>
  <si>
    <t xml:space="preserve">    1.12  </t>
  </si>
  <si>
    <t xml:space="preserve">              </t>
  </si>
  <si>
    <t xml:space="preserve">FARM HOUSE LANE               </t>
  </si>
  <si>
    <t>11-00001</t>
  </si>
  <si>
    <t xml:space="preserve">Open      </t>
  </si>
  <si>
    <t xml:space="preserve"> </t>
  </si>
  <si>
    <t>M</t>
  </si>
  <si>
    <t>99999999</t>
  </si>
  <si>
    <t xml:space="preserve">TOWNSHIP OF MAPLE SHADE       </t>
  </si>
  <si>
    <t xml:space="preserve">BRINK MAPLE SHADE FARMS, LLC       </t>
  </si>
  <si>
    <t xml:space="preserve">    7.03  </t>
  </si>
  <si>
    <t xml:space="preserve">   14.03  </t>
  </si>
  <si>
    <t xml:space="preserve">3130 ROUTE 73 NORTH           </t>
  </si>
  <si>
    <t>20-00008</t>
  </si>
  <si>
    <t xml:space="preserve">A &amp; M MANAGEMENT PROPERTIES        </t>
  </si>
  <si>
    <t xml:space="preserve">    8     </t>
  </si>
  <si>
    <t xml:space="preserve">    8.01  </t>
  </si>
  <si>
    <t xml:space="preserve">N FORKLANDING RD              </t>
  </si>
  <si>
    <t>08-00004</t>
  </si>
  <si>
    <t xml:space="preserve">CIRELLI, J. C/O SHARPE, D.         </t>
  </si>
  <si>
    <t xml:space="preserve">   21     </t>
  </si>
  <si>
    <t xml:space="preserve">    6     </t>
  </si>
  <si>
    <t xml:space="preserve">267 W BROADWAY                </t>
  </si>
  <si>
    <t>99-00007</t>
  </si>
  <si>
    <t xml:space="preserve">GLADIATOR INVESTMENT PARTNERSHIP-2 </t>
  </si>
  <si>
    <t xml:space="preserve">   26     </t>
  </si>
  <si>
    <t xml:space="preserve">    1.01  </t>
  </si>
  <si>
    <t xml:space="preserve">234 E GERMANTOWN AVE          </t>
  </si>
  <si>
    <t>01-00016</t>
  </si>
  <si>
    <t xml:space="preserve">HILL, MARY J                       </t>
  </si>
  <si>
    <t xml:space="preserve">   31     </t>
  </si>
  <si>
    <t xml:space="preserve">    2.01  </t>
  </si>
  <si>
    <t xml:space="preserve">504 GLENDALE AVE              </t>
  </si>
  <si>
    <t>15-00027</t>
  </si>
  <si>
    <t xml:space="preserve">RUFF, ANDREW                       </t>
  </si>
  <si>
    <t xml:space="preserve">   32     </t>
  </si>
  <si>
    <t xml:space="preserve">    1     </t>
  </si>
  <si>
    <t xml:space="preserve">399 GLENDALE AVE              </t>
  </si>
  <si>
    <t>07-00005</t>
  </si>
  <si>
    <t xml:space="preserve">ITALIAN-AMERICAN SOCIAL CLUB       </t>
  </si>
  <si>
    <t xml:space="preserve">   66.01  </t>
  </si>
  <si>
    <t xml:space="preserve">   11     </t>
  </si>
  <si>
    <t xml:space="preserve">ROUTE 73 NORTH                </t>
  </si>
  <si>
    <t>08-00012</t>
  </si>
  <si>
    <t>ZEBEDIES, GERTRUDE %EDWARD MENCHACA</t>
  </si>
  <si>
    <t xml:space="preserve">  121     </t>
  </si>
  <si>
    <t xml:space="preserve">    3     </t>
  </si>
  <si>
    <t xml:space="preserve">TERRACE AVE (PAPER ST)        </t>
  </si>
  <si>
    <t>11-00021</t>
  </si>
  <si>
    <t xml:space="preserve">RYAN, SCHERYL M                    </t>
  </si>
  <si>
    <t xml:space="preserve">  132     </t>
  </si>
  <si>
    <t xml:space="preserve">    7     </t>
  </si>
  <si>
    <t xml:space="preserve">S COLES AVE                   </t>
  </si>
  <si>
    <t>14-00063</t>
  </si>
  <si>
    <t xml:space="preserve">DOOLAN, J &amp; DILMORE, J             </t>
  </si>
  <si>
    <t xml:space="preserve">  159     </t>
  </si>
  <si>
    <t xml:space="preserve">    5     </t>
  </si>
  <si>
    <t xml:space="preserve">S BOULEVARD AVE               </t>
  </si>
  <si>
    <t>15-00094</t>
  </si>
  <si>
    <t xml:space="preserve">BIRCHWOOD INVESTMENTS, LLC         </t>
  </si>
  <si>
    <t xml:space="preserve">  189.05  </t>
  </si>
  <si>
    <t xml:space="preserve">2846 ROUTE 73 NORTH           </t>
  </si>
  <si>
    <t>99-00022</t>
  </si>
  <si>
    <t xml:space="preserve">ROHRER, WILLIAM G JR%LINDA SAYER   </t>
  </si>
  <si>
    <t xml:space="preserve">  196     </t>
  </si>
  <si>
    <t xml:space="preserve">    2     </t>
  </si>
  <si>
    <t xml:space="preserve">PENNSAUKEN CR                 </t>
  </si>
  <si>
    <t>08-00043</t>
  </si>
  <si>
    <t xml:space="preserve">BASCH DEVELOPMENT CORPORATION      </t>
  </si>
  <si>
    <t xml:space="preserve">   12.05  </t>
  </si>
  <si>
    <t xml:space="preserve">WAVERLY AVE                   </t>
  </si>
  <si>
    <t>10-00057</t>
  </si>
  <si>
    <t xml:space="preserve">MCINTIRE, MARTIN G                 </t>
  </si>
  <si>
    <t xml:space="preserve">  197     </t>
  </si>
  <si>
    <t xml:space="preserve">   23     </t>
  </si>
  <si>
    <t xml:space="preserve">SHADE CT                      </t>
  </si>
  <si>
    <t>21-00045</t>
  </si>
  <si>
    <t xml:space="preserve">SHADE COURT HOMEOWNER'S ASSOC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</si>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</sst>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2.7109375" customWidth="1"/>
    <col min="13" max="13" width="43.5703125" customWidth="1"/>
    <col min="14" max="14" width="11.4257812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40837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2">
        <v>201.98</v>
      </c>
      <c r="Q2" s="6">
        <v>0</v>
      </c>
      <c r="R2" s="2">
        <v>4.5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206.48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44179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2">
        <v>30046.14</v>
      </c>
      <c r="Q3" s="6">
        <v>0</v>
      </c>
      <c r="R3" s="2">
        <v>2285.79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32331.93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39647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46</v>
      </c>
      <c r="N4" s="2">
        <v>0</v>
      </c>
      <c r="O4" s="2">
        <v>18</v>
      </c>
      <c r="P4" s="2">
        <v>5030.32</v>
      </c>
      <c r="Q4" s="6">
        <v>0</v>
      </c>
      <c r="R4" s="2">
        <v>115.91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5146.2299999999996</v>
      </c>
      <c r="AA4" t="b">
        <v>1</v>
      </c>
      <c r="AB4" t="b">
        <v>1</v>
      </c>
    </row>
    <row r="5" spans="1:28" x14ac:dyDescent="0.25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36462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51</v>
      </c>
      <c r="N5" s="2">
        <v>0</v>
      </c>
      <c r="O5" s="2">
        <v>18</v>
      </c>
      <c r="P5" s="2">
        <v>41894.660000000003</v>
      </c>
      <c r="Q5" s="6">
        <v>0</v>
      </c>
      <c r="R5" s="2">
        <v>509.45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42404.11</v>
      </c>
      <c r="AA5" t="b">
        <v>1</v>
      </c>
      <c r="AB5" t="b">
        <v>1</v>
      </c>
    </row>
    <row r="6" spans="1:28" x14ac:dyDescent="0.25">
      <c r="A6" s="7" t="s">
        <v>52</v>
      </c>
      <c r="B6" s="7" t="s">
        <v>53</v>
      </c>
      <c r="C6" s="7" t="s">
        <v>28</v>
      </c>
      <c r="D6" s="7" t="s">
        <v>54</v>
      </c>
      <c r="E6" s="7" t="s">
        <v>55</v>
      </c>
      <c r="F6" s="1">
        <v>37190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56</v>
      </c>
      <c r="N6" s="2">
        <v>0</v>
      </c>
      <c r="O6" s="2">
        <v>18</v>
      </c>
      <c r="P6" s="2">
        <v>34038.53</v>
      </c>
      <c r="Q6" s="6">
        <v>0</v>
      </c>
      <c r="R6" s="2">
        <v>399.84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34438.370000000003</v>
      </c>
      <c r="AA6" t="b">
        <v>1</v>
      </c>
      <c r="AB6" t="b">
        <v>1</v>
      </c>
    </row>
    <row r="7" spans="1:28" x14ac:dyDescent="0.25">
      <c r="A7" s="7" t="s">
        <v>57</v>
      </c>
      <c r="B7" s="7" t="s">
        <v>58</v>
      </c>
      <c r="C7" s="7" t="s">
        <v>28</v>
      </c>
      <c r="D7" s="7" t="s">
        <v>59</v>
      </c>
      <c r="E7" s="7" t="s">
        <v>60</v>
      </c>
      <c r="F7" s="1">
        <v>42207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61</v>
      </c>
      <c r="N7" s="2">
        <v>0</v>
      </c>
      <c r="O7" s="2">
        <v>18</v>
      </c>
      <c r="P7" s="2">
        <v>13508.28</v>
      </c>
      <c r="Q7" s="6">
        <v>0</v>
      </c>
      <c r="R7" s="2">
        <v>491.48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13999.76</v>
      </c>
      <c r="AA7" t="b">
        <v>1</v>
      </c>
      <c r="AB7" t="b">
        <v>1</v>
      </c>
    </row>
    <row r="8" spans="1:28" x14ac:dyDescent="0.25">
      <c r="A8" s="7" t="s">
        <v>62</v>
      </c>
      <c r="B8" s="7" t="s">
        <v>63</v>
      </c>
      <c r="C8" s="7" t="s">
        <v>28</v>
      </c>
      <c r="D8" s="7" t="s">
        <v>64</v>
      </c>
      <c r="E8" s="7" t="s">
        <v>65</v>
      </c>
      <c r="F8" s="1">
        <v>39290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66</v>
      </c>
      <c r="N8" s="2">
        <v>0</v>
      </c>
      <c r="O8" s="2">
        <v>18</v>
      </c>
      <c r="P8" s="2">
        <v>22797.98</v>
      </c>
      <c r="Q8" s="6">
        <v>0</v>
      </c>
      <c r="R8" s="2">
        <v>427.69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23225.67</v>
      </c>
      <c r="AA8" t="b">
        <v>1</v>
      </c>
      <c r="AB8" t="b">
        <v>1</v>
      </c>
    </row>
    <row r="9" spans="1:28" x14ac:dyDescent="0.25">
      <c r="A9" s="7" t="s">
        <v>67</v>
      </c>
      <c r="B9" s="7" t="s">
        <v>68</v>
      </c>
      <c r="C9" s="7" t="s">
        <v>28</v>
      </c>
      <c r="D9" s="7" t="s">
        <v>69</v>
      </c>
      <c r="E9" s="7" t="s">
        <v>70</v>
      </c>
      <c r="F9" s="1">
        <v>39647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71</v>
      </c>
      <c r="N9" s="2">
        <v>0</v>
      </c>
      <c r="O9" s="2">
        <v>18</v>
      </c>
      <c r="P9" s="2">
        <v>2680.53</v>
      </c>
      <c r="Q9" s="6">
        <v>0</v>
      </c>
      <c r="R9" s="2">
        <v>62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2742.53</v>
      </c>
      <c r="AA9" t="b">
        <v>1</v>
      </c>
      <c r="AB9" t="b">
        <v>1</v>
      </c>
    </row>
    <row r="10" spans="1:28" x14ac:dyDescent="0.25">
      <c r="A10" s="7" t="s">
        <v>72</v>
      </c>
      <c r="B10" s="7" t="s">
        <v>73</v>
      </c>
      <c r="C10" s="7" t="s">
        <v>28</v>
      </c>
      <c r="D10" s="7" t="s">
        <v>74</v>
      </c>
      <c r="E10" s="7" t="s">
        <v>75</v>
      </c>
      <c r="F10" s="1">
        <v>40837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76</v>
      </c>
      <c r="N10" s="2">
        <v>0</v>
      </c>
      <c r="O10" s="2">
        <v>18</v>
      </c>
      <c r="P10" s="2">
        <v>25606.77</v>
      </c>
      <c r="Q10" s="6">
        <v>0</v>
      </c>
      <c r="R10" s="2">
        <v>506.76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26113.53</v>
      </c>
      <c r="AA10" t="b">
        <v>1</v>
      </c>
      <c r="AB10" t="b">
        <v>1</v>
      </c>
    </row>
    <row r="11" spans="1:28" x14ac:dyDescent="0.25">
      <c r="A11" s="7" t="s">
        <v>77</v>
      </c>
      <c r="B11" s="7" t="s">
        <v>78</v>
      </c>
      <c r="C11" s="7" t="s">
        <v>28</v>
      </c>
      <c r="D11" s="7" t="s">
        <v>79</v>
      </c>
      <c r="E11" s="7" t="s">
        <v>80</v>
      </c>
      <c r="F11" s="1">
        <v>41976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81</v>
      </c>
      <c r="N11" s="2">
        <v>0</v>
      </c>
      <c r="O11" s="2">
        <v>18</v>
      </c>
      <c r="P11" s="2">
        <v>14987.12</v>
      </c>
      <c r="Q11" s="6">
        <v>0</v>
      </c>
      <c r="R11" s="2">
        <v>461.83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15448.95</v>
      </c>
      <c r="AA11" t="b">
        <v>1</v>
      </c>
      <c r="AB11" t="b">
        <v>1</v>
      </c>
    </row>
    <row r="12" spans="1:28" x14ac:dyDescent="0.25">
      <c r="A12" s="7" t="s">
        <v>82</v>
      </c>
      <c r="B12" s="7" t="s">
        <v>83</v>
      </c>
      <c r="C12" s="7" t="s">
        <v>28</v>
      </c>
      <c r="D12" s="7" t="s">
        <v>84</v>
      </c>
      <c r="E12" s="7" t="s">
        <v>85</v>
      </c>
      <c r="F12" s="1">
        <v>42207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86</v>
      </c>
      <c r="N12" s="2">
        <v>0</v>
      </c>
      <c r="O12" s="2">
        <v>18</v>
      </c>
      <c r="P12" s="2">
        <v>32227.81</v>
      </c>
      <c r="Q12" s="6">
        <v>0</v>
      </c>
      <c r="R12" s="2">
        <v>1072.81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33300.620000000003</v>
      </c>
      <c r="AA12" t="b">
        <v>1</v>
      </c>
      <c r="AB12" t="b">
        <v>1</v>
      </c>
    </row>
    <row r="13" spans="1:28" x14ac:dyDescent="0.25">
      <c r="A13" s="7" t="s">
        <v>87</v>
      </c>
      <c r="B13" s="7" t="s">
        <v>53</v>
      </c>
      <c r="C13" s="7" t="s">
        <v>28</v>
      </c>
      <c r="D13" s="7" t="s">
        <v>88</v>
      </c>
      <c r="E13" s="7" t="s">
        <v>89</v>
      </c>
      <c r="F13" s="1">
        <v>36462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90</v>
      </c>
      <c r="N13" s="2">
        <v>0</v>
      </c>
      <c r="O13" s="2">
        <v>18</v>
      </c>
      <c r="P13" s="2">
        <v>31479.84</v>
      </c>
      <c r="Q13" s="6">
        <v>0</v>
      </c>
      <c r="R13" s="2">
        <v>730.48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32210.32</v>
      </c>
      <c r="AA13" t="b">
        <v>1</v>
      </c>
      <c r="AB13" t="b">
        <v>1</v>
      </c>
    </row>
    <row r="14" spans="1:28" x14ac:dyDescent="0.25">
      <c r="A14" s="7" t="s">
        <v>91</v>
      </c>
      <c r="B14" s="7" t="s">
        <v>92</v>
      </c>
      <c r="C14" s="7" t="s">
        <v>28</v>
      </c>
      <c r="D14" s="7" t="s">
        <v>93</v>
      </c>
      <c r="E14" s="7" t="s">
        <v>94</v>
      </c>
      <c r="F14" s="1">
        <v>39647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95</v>
      </c>
      <c r="N14" s="2">
        <v>0</v>
      </c>
      <c r="O14" s="2">
        <v>18</v>
      </c>
      <c r="P14" s="2">
        <v>445.64</v>
      </c>
      <c r="Q14" s="6">
        <v>0</v>
      </c>
      <c r="R14" s="2">
        <v>8.99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454.63</v>
      </c>
      <c r="AA14" t="b">
        <v>1</v>
      </c>
      <c r="AB14" t="b">
        <v>1</v>
      </c>
    </row>
    <row r="15" spans="1:28" x14ac:dyDescent="0.25">
      <c r="A15" s="7" t="s">
        <v>91</v>
      </c>
      <c r="B15" s="7" t="s">
        <v>96</v>
      </c>
      <c r="C15" s="7" t="s">
        <v>28</v>
      </c>
      <c r="D15" s="7" t="s">
        <v>97</v>
      </c>
      <c r="E15" s="7" t="s">
        <v>98</v>
      </c>
      <c r="F15" s="1">
        <v>40431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99</v>
      </c>
      <c r="N15" s="2">
        <v>0</v>
      </c>
      <c r="O15" s="2">
        <v>18</v>
      </c>
      <c r="P15" s="2">
        <v>822.97</v>
      </c>
      <c r="Q15" s="6">
        <v>0</v>
      </c>
      <c r="R15" s="2">
        <v>18.87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841.84</v>
      </c>
      <c r="AA15" t="b">
        <v>1</v>
      </c>
      <c r="AB15" t="b">
        <v>1</v>
      </c>
    </row>
    <row r="16" spans="1:28" x14ac:dyDescent="0.25">
      <c r="A16" s="7" t="s">
        <v>100</v>
      </c>
      <c r="B16" s="7" t="s">
        <v>101</v>
      </c>
      <c r="C16" s="7" t="s">
        <v>28</v>
      </c>
      <c r="D16" s="7" t="s">
        <v>102</v>
      </c>
      <c r="E16" s="7" t="s">
        <v>103</v>
      </c>
      <c r="F16" s="1">
        <v>44544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104</v>
      </c>
      <c r="N16" s="2">
        <v>0</v>
      </c>
      <c r="O16" s="2">
        <v>18</v>
      </c>
      <c r="P16" s="2">
        <v>53.13</v>
      </c>
      <c r="Q16" s="6">
        <v>0</v>
      </c>
      <c r="R16" s="2">
        <v>4.5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57.63</v>
      </c>
      <c r="AA16" t="b">
        <v>1</v>
      </c>
      <c r="AB16" t="b">
        <v>1</v>
      </c>
    </row>
    <row r="17" spans="1:26" x14ac:dyDescent="0.25">
      <c r="A17" s="5" t="s">
        <v>105</v>
      </c>
      <c r="B17" s="5" t="s">
        <v>106</v>
      </c>
      <c r="C17" s="5" t="s">
        <v>106</v>
      </c>
      <c r="D17" s="5" t="s">
        <v>106</v>
      </c>
      <c r="E17" s="5" t="s">
        <v>106</v>
      </c>
      <c r="F17" s="5" t="s">
        <v>106</v>
      </c>
      <c r="G17" s="5" t="s">
        <v>106</v>
      </c>
      <c r="H17" s="5" t="s">
        <v>106</v>
      </c>
      <c r="I17" s="5" t="s">
        <v>106</v>
      </c>
      <c r="J17" s="5" t="s">
        <v>106</v>
      </c>
      <c r="K17" s="5" t="s">
        <v>106</v>
      </c>
      <c r="L17" s="5" t="s">
        <v>106</v>
      </c>
      <c r="M17" s="5" t="s">
        <v>106</v>
      </c>
      <c r="N17" s="3">
        <f>SUMIF(AB1:AB16, TRUE, N1:N16)</f>
        <v>0</v>
      </c>
      <c r="O17" s="5" t="s">
        <v>106</v>
      </c>
      <c r="P17" s="3">
        <f>SUMIF(AB1:AB16, TRUE, P1:P16)</f>
        <v>255821.7</v>
      </c>
      <c r="Q17" s="3">
        <f>SUMIF(AB1:AB16, TRUE, Q1:Q16)</f>
        <v>0</v>
      </c>
      <c r="R17" s="3">
        <f>SUMIF(AB1:AB16, TRUE, R1:R16)</f>
        <v>7100.8999999999987</v>
      </c>
      <c r="S17" s="3">
        <f>SUMIF(AB1:AB16, TRUE, S1:S16)</f>
        <v>0</v>
      </c>
      <c r="T17" s="3">
        <f>SUMIF(AB1:AB16, TRUE, T1:T16)</f>
        <v>0</v>
      </c>
      <c r="U17" s="3">
        <f>SUMIF(AB1:AB16, TRUE, U1:U16)</f>
        <v>0</v>
      </c>
      <c r="V17" s="3">
        <f>SUMIF(AB1:AB16, TRUE, V1:V16)</f>
        <v>0</v>
      </c>
      <c r="W17" s="3">
        <f>SUMIF(AB1:AB16, TRUE, W1:W16)</f>
        <v>0</v>
      </c>
      <c r="X17" s="3">
        <f>SUMIF(AB1:AB16, TRUE, X1:X16)</f>
        <v>0</v>
      </c>
      <c r="Y17" s="3">
        <f>SUMIF(AB1:AB16, TRUE, Y1:Y16)</f>
        <v>0</v>
      </c>
      <c r="Z17" s="3">
        <f>SUMIF(AB1:AB16, TRUE, Z1:Z16)</f>
        <v>262922.60000000003</v>
      </c>
    </row>
  </sheetData>
  <autoFilter ref="A1:Z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2022-05-20T15:04:36Z</dcterms:created>
  <dcterms:modified xsi:type="dcterms:W3CDTF">2022-05-20T15:06:31Z</dcterms:modified>
</cp:coreProperties>
</file>