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erkhk\Custom Reports\"/>
    </mc:Choice>
  </mc:AlternateContent>
  <bookViews>
    <workbookView xWindow="0" yWindow="0" windowWidth="28425" windowHeight="8085"/>
  </bookViews>
  <sheets>
    <sheet name="Sheet1" sheetId="1" r:id="rId1"/>
  </sheets>
  <definedNames>
    <definedName name="_xlnm._FilterDatabase" localSheetId="0" hidden="1">Sheet1!$A$1:$Z$7</definedName>
  </definedNames>
  <calcPr calcId="162913"/>
</workbook>
</file>

<file path=xl/calcChain.xml><?xml version="1.0" encoding="utf-8"?>
<calcChain xmlns="http://schemas.openxmlformats.org/spreadsheetml/2006/main">
  <c r="Z6" i="1" l="1"/>
  <c r="Y6" i="1"/>
  <c r="X6" i="1"/>
  <c r="W6" i="1"/>
  <c r="V6" i="1"/>
  <c r="U6" i="1"/>
  <c r="T6" i="1"/>
  <c r="S6" i="1"/>
  <c r="R6" i="1"/>
  <c r="Q6" i="1"/>
  <c r="P6" i="1"/>
  <c r="N6" i="1"/>
</calcChain>
</file>

<file path=xl/sharedStrings.xml><?xml version="1.0" encoding="utf-8"?>
<sst xmlns="http://schemas.openxmlformats.org/spreadsheetml/2006/main" count="88" uniqueCount="54">
  <si>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</si>
  <si>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</si>
  <si>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</si>
  <si>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</si>
  <si>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</si>
  <si>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</si>
  <si>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</si>
  <si>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</si>
  <si>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</si>
  <si>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</si>
  <si>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</si>
  <si>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</si>
  <si>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</si>
  <si>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</si>
  <si>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</si>
  <si>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</si>
  <si>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</si>
  <si>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</si>
  <si>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</si>
  <si>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</si>
  <si>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</si>
  <si>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</si>
  <si>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</si>
  <si>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</si>
  <si>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</si>
  <si>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</si>
  <si>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14     </t>
  </si>
  <si>
    <t xml:space="preserve">    4     </t>
  </si>
  <si>
    <t xml:space="preserve">              </t>
  </si>
  <si>
    <t xml:space="preserve">150 SHARP ROAD                </t>
  </si>
  <si>
    <t xml:space="preserve">  930012</t>
  </si>
  <si>
    <t xml:space="preserve">Open      </t>
  </si>
  <si>
    <t xml:space="preserve"> </t>
  </si>
  <si>
    <t>M</t>
  </si>
  <si>
    <t xml:space="preserve">77      </t>
  </si>
  <si>
    <t xml:space="preserve">EVESHAM TOWNSHIP              </t>
  </si>
  <si>
    <t xml:space="preserve">ELLIS, IRVING I &amp; REBA P           </t>
  </si>
  <si>
    <t xml:space="preserve">   15.06  </t>
  </si>
  <si>
    <t xml:space="preserve">    1.01  </t>
  </si>
  <si>
    <t xml:space="preserve">460 ELMWOOD ROAD NORTH        </t>
  </si>
  <si>
    <t>16-00043</t>
  </si>
  <si>
    <t xml:space="preserve">ENGEL, ALBERT E III                </t>
  </si>
  <si>
    <t xml:space="preserve">   23.47  </t>
  </si>
  <si>
    <t xml:space="preserve">    1     </t>
  </si>
  <si>
    <t xml:space="preserve">990 MARLTON PIKE WEST         </t>
  </si>
  <si>
    <t>16-00066</t>
  </si>
  <si>
    <t xml:space="preserve">SCHEMANSKI, DEAN DARIN             </t>
  </si>
  <si>
    <t xml:space="preserve">   37.01  </t>
  </si>
  <si>
    <t xml:space="preserve">   20     </t>
  </si>
  <si>
    <t xml:space="preserve">306 BRADDOCK MILL ROAD        </t>
  </si>
  <si>
    <t>21-00011</t>
  </si>
  <si>
    <t>SANKOWICZ, THOMAS &amp; SARNECKI, LINDA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</si>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</sst>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33.710937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9.42578125" customWidth="1"/>
    <col min="13" max="13" width="41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34235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2349.84</v>
      </c>
      <c r="R2" s="2">
        <v>349342.88</v>
      </c>
      <c r="S2" s="2">
        <v>3897.71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355590.43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42531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0</v>
      </c>
      <c r="O3" s="2">
        <v>18</v>
      </c>
      <c r="P3" s="6">
        <v>0</v>
      </c>
      <c r="Q3" s="2">
        <v>3501.14</v>
      </c>
      <c r="R3" s="2">
        <v>20821.349999999999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24322.49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42531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46</v>
      </c>
      <c r="N4" s="2">
        <v>0</v>
      </c>
      <c r="O4" s="2">
        <v>18</v>
      </c>
      <c r="P4" s="6">
        <v>0</v>
      </c>
      <c r="Q4" s="2">
        <v>533.04</v>
      </c>
      <c r="R4" s="2">
        <v>2529.0700000000002</v>
      </c>
      <c r="S4" s="2">
        <v>-1433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1629.11</v>
      </c>
      <c r="AA4" t="b">
        <v>1</v>
      </c>
      <c r="AB4" t="b">
        <v>1</v>
      </c>
    </row>
    <row r="5" spans="1:28" x14ac:dyDescent="0.25">
      <c r="A5" s="7" t="s">
        <v>47</v>
      </c>
      <c r="B5" s="7" t="s">
        <v>48</v>
      </c>
      <c r="C5" s="7" t="s">
        <v>28</v>
      </c>
      <c r="D5" s="7" t="s">
        <v>49</v>
      </c>
      <c r="E5" s="7" t="s">
        <v>50</v>
      </c>
      <c r="F5" s="1">
        <v>44357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51</v>
      </c>
      <c r="N5" s="2">
        <v>0</v>
      </c>
      <c r="O5" s="2">
        <v>18</v>
      </c>
      <c r="P5" s="6">
        <v>0</v>
      </c>
      <c r="Q5" s="2">
        <v>192.19</v>
      </c>
      <c r="R5" s="2">
        <v>35.97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228.16</v>
      </c>
      <c r="AA5" t="b">
        <v>1</v>
      </c>
      <c r="AB5" t="b">
        <v>1</v>
      </c>
    </row>
    <row r="6" spans="1:28" x14ac:dyDescent="0.25">
      <c r="A6" s="5" t="s">
        <v>52</v>
      </c>
      <c r="B6" s="5" t="s">
        <v>53</v>
      </c>
      <c r="C6" s="5" t="s">
        <v>53</v>
      </c>
      <c r="D6" s="5" t="s">
        <v>53</v>
      </c>
      <c r="E6" s="5" t="s">
        <v>53</v>
      </c>
      <c r="F6" s="5" t="s">
        <v>53</v>
      </c>
      <c r="G6" s="5" t="s">
        <v>53</v>
      </c>
      <c r="H6" s="5" t="s">
        <v>53</v>
      </c>
      <c r="I6" s="5" t="s">
        <v>53</v>
      </c>
      <c r="J6" s="5" t="s">
        <v>53</v>
      </c>
      <c r="K6" s="5" t="s">
        <v>53</v>
      </c>
      <c r="L6" s="5" t="s">
        <v>53</v>
      </c>
      <c r="M6" s="5" t="s">
        <v>53</v>
      </c>
      <c r="N6" s="3">
        <f>SUMIF(AB1:AB5, TRUE, N1:N5)</f>
        <v>0</v>
      </c>
      <c r="O6" s="5" t="s">
        <v>53</v>
      </c>
      <c r="P6" s="3">
        <f>SUMIF(AB1:AB5, TRUE, P1:P5)</f>
        <v>0</v>
      </c>
      <c r="Q6" s="3">
        <f>SUMIF(AB1:AB5, TRUE, Q1:Q5)</f>
        <v>6576.2099999999991</v>
      </c>
      <c r="R6" s="3">
        <f>SUMIF(AB1:AB5, TRUE, R1:R5)</f>
        <v>372729.26999999996</v>
      </c>
      <c r="S6" s="3">
        <f>SUMIF(AB1:AB5, TRUE, S1:S5)</f>
        <v>2464.71</v>
      </c>
      <c r="T6" s="3">
        <f>SUMIF(AB1:AB5, TRUE, T1:T5)</f>
        <v>0</v>
      </c>
      <c r="U6" s="3">
        <f>SUMIF(AB1:AB5, TRUE, U1:U5)</f>
        <v>0</v>
      </c>
      <c r="V6" s="3">
        <f>SUMIF(AB1:AB5, TRUE, V1:V5)</f>
        <v>0</v>
      </c>
      <c r="W6" s="3">
        <f>SUMIF(AB1:AB5, TRUE, W1:W5)</f>
        <v>0</v>
      </c>
      <c r="X6" s="3">
        <f>SUMIF(AB1:AB5, TRUE, X1:X5)</f>
        <v>0</v>
      </c>
      <c r="Y6" s="3">
        <f>SUMIF(AB1:AB5, TRUE, Y1:Y5)</f>
        <v>0</v>
      </c>
      <c r="Z6" s="3">
        <f>SUMIF(AB1:AB5, TRUE, Z1:Z5)</f>
        <v>381770.18999999994</v>
      </c>
    </row>
  </sheetData>
  <autoFilter ref="A1:Z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Merkh, Kathy</cp:lastModifiedBy>
  <dcterms:created xsi:type="dcterms:W3CDTF">2022-06-02T19:27:36Z</dcterms:created>
  <dcterms:modified xsi:type="dcterms:W3CDTF">2022-06-02T19:28:03Z</dcterms:modified>
</cp:coreProperties>
</file>