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rovenzano.DELANCOTWP\Documents\"/>
    </mc:Choice>
  </mc:AlternateContent>
  <bookViews>
    <workbookView xWindow="0" yWindow="0" windowWidth="18675" windowHeight="9570"/>
  </bookViews>
  <sheets>
    <sheet name="Sheet1" sheetId="1" r:id="rId1"/>
  </sheets>
  <definedNames>
    <definedName name="_xlnm._FilterDatabase" localSheetId="0" hidden="1">Sheet1!$A$1:$M$51</definedName>
  </definedNames>
  <calcPr calcId="162913"/>
</workbook>
</file>

<file path=xl/calcChain.xml><?xml version="1.0" encoding="utf-8"?>
<calcChain xmlns="http://schemas.openxmlformats.org/spreadsheetml/2006/main">
  <c r="M44" i="1" l="1"/>
  <c r="L44" i="1"/>
  <c r="K44" i="1"/>
  <c r="J44" i="1"/>
  <c r="I44" i="1"/>
  <c r="H44" i="1"/>
  <c r="G44" i="1"/>
</calcChain>
</file>

<file path=xl/sharedStrings.xml><?xml version="1.0" encoding="utf-8"?>
<sst xmlns="http://schemas.openxmlformats.org/spreadsheetml/2006/main" count="277" uniqueCount="164">
  <si>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</si>
  <si>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</si>
  <si>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</si>
  <si>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</si>
  <si>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</si>
  <si>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</si>
  <si>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</si>
  <si>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</si>
  <si>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</si>
  <si>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</si>
  <si>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</si>
  <si>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</si>
  <si>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</si>
  <si>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500     </t>
  </si>
  <si>
    <t xml:space="preserve">    1.03  </t>
  </si>
  <si>
    <t xml:space="preserve">              </t>
  </si>
  <si>
    <t xml:space="preserve">WHITE, ALANZO                      </t>
  </si>
  <si>
    <t xml:space="preserve">2222 BURLINGTON AVE           </t>
  </si>
  <si>
    <t xml:space="preserve"> 2 </t>
  </si>
  <si>
    <t xml:space="preserve">  702     </t>
  </si>
  <si>
    <t xml:space="preserve">   16     </t>
  </si>
  <si>
    <t xml:space="preserve">FLAHERTY, KYRAN J &amp; MARGARET       </t>
  </si>
  <si>
    <t xml:space="preserve">412 DELVIEW LANE              </t>
  </si>
  <si>
    <t xml:space="preserve">  807     </t>
  </si>
  <si>
    <t xml:space="preserve">    4     </t>
  </si>
  <si>
    <t xml:space="preserve">MUTNICK, NANCY BOSSIO              </t>
  </si>
  <si>
    <t xml:space="preserve">100 LILAC LANE                </t>
  </si>
  <si>
    <t xml:space="preserve">  906     </t>
  </si>
  <si>
    <t xml:space="preserve">    1     </t>
  </si>
  <si>
    <t xml:space="preserve">GRAHAM, EDNA L                     </t>
  </si>
  <si>
    <t xml:space="preserve">301 MAPLE AVENUE              </t>
  </si>
  <si>
    <t xml:space="preserve"> 1004     </t>
  </si>
  <si>
    <t xml:space="preserve">    4.01  </t>
  </si>
  <si>
    <t xml:space="preserve">YAREN INVESTMENTS LLC              </t>
  </si>
  <si>
    <t xml:space="preserve">824 BURLINGTON AVE            </t>
  </si>
  <si>
    <t xml:space="preserve"> 4A</t>
  </si>
  <si>
    <t xml:space="preserve">    8     </t>
  </si>
  <si>
    <t xml:space="preserve">JANAS, KENNETH E                   </t>
  </si>
  <si>
    <t xml:space="preserve">330 HAZEL AVE                 </t>
  </si>
  <si>
    <t xml:space="preserve"> 1104     </t>
  </si>
  <si>
    <t xml:space="preserve">WURZBURG, ROBERT A &amp; MARIE L       </t>
  </si>
  <si>
    <t xml:space="preserve">303 HAZEL AVE                 </t>
  </si>
  <si>
    <t xml:space="preserve"> 1107     </t>
  </si>
  <si>
    <t xml:space="preserve">    5.01  </t>
  </si>
  <si>
    <t xml:space="preserve">BAKER, ROBERT                      </t>
  </si>
  <si>
    <t xml:space="preserve">620 THIRD ST                  </t>
  </si>
  <si>
    <t xml:space="preserve">    6     </t>
  </si>
  <si>
    <t xml:space="preserve">DE SOUZA, LUCAS                    </t>
  </si>
  <si>
    <t xml:space="preserve">214 LINDEN AVENUE             </t>
  </si>
  <si>
    <t xml:space="preserve"> 1108     </t>
  </si>
  <si>
    <t xml:space="preserve">   15     </t>
  </si>
  <si>
    <t xml:space="preserve">OBUZ, OZLEM                        </t>
  </si>
  <si>
    <t xml:space="preserve">623 THIRD ST                  </t>
  </si>
  <si>
    <t xml:space="preserve"> 1109     </t>
  </si>
  <si>
    <t xml:space="preserve">    1.01  </t>
  </si>
  <si>
    <t xml:space="preserve">BERREVOETS, WENDY                  </t>
  </si>
  <si>
    <t xml:space="preserve">200 UNION AVE                 </t>
  </si>
  <si>
    <t xml:space="preserve"> 1207     </t>
  </si>
  <si>
    <t xml:space="preserve">WELSH, SANDRA LEE                  </t>
  </si>
  <si>
    <t xml:space="preserve">422 SECOND ST                 </t>
  </si>
  <si>
    <t xml:space="preserve"> 1209     </t>
  </si>
  <si>
    <t xml:space="preserve">    5     </t>
  </si>
  <si>
    <t xml:space="preserve">NATIONAL FORECLOSURE PREV GRPS INC </t>
  </si>
  <si>
    <t xml:space="preserve">234 VINE ST                   </t>
  </si>
  <si>
    <t xml:space="preserve"> 1302     </t>
  </si>
  <si>
    <t xml:space="preserve">    7     </t>
  </si>
  <si>
    <t xml:space="preserve">PIRYLIS, PATRICIA C                </t>
  </si>
  <si>
    <t xml:space="preserve">231 VINE ST                   </t>
  </si>
  <si>
    <t xml:space="preserve">   13     </t>
  </si>
  <si>
    <t xml:space="preserve">ARMSTRONG EVELYN                   </t>
  </si>
  <si>
    <t xml:space="preserve">325 VINE ST                   </t>
  </si>
  <si>
    <t xml:space="preserve">   25     </t>
  </si>
  <si>
    <t xml:space="preserve">QUACIARI, NICHOLAS A               </t>
  </si>
  <si>
    <t xml:space="preserve">310 WALTER AVE                </t>
  </si>
  <si>
    <t xml:space="preserve"> 1303     </t>
  </si>
  <si>
    <t xml:space="preserve">   17     </t>
  </si>
  <si>
    <t xml:space="preserve">MORANO, MARK &amp; ELINOR              </t>
  </si>
  <si>
    <t xml:space="preserve">312 BURLINGTON AVE            </t>
  </si>
  <si>
    <t xml:space="preserve">   31     </t>
  </si>
  <si>
    <t xml:space="preserve">HAGARTY, PETER                     </t>
  </si>
  <si>
    <t xml:space="preserve">232 WASHINGTON ST             </t>
  </si>
  <si>
    <t xml:space="preserve"> 1305     </t>
  </si>
  <si>
    <t xml:space="preserve">    9.01  </t>
  </si>
  <si>
    <t xml:space="preserve">THE SALT &amp; LIGHT COMP., INC.       </t>
  </si>
  <si>
    <t xml:space="preserve">232 RANCOCAS AVE              </t>
  </si>
  <si>
    <t xml:space="preserve">    9.02  </t>
  </si>
  <si>
    <t xml:space="preserve">234 RANCOCAS AVE              </t>
  </si>
  <si>
    <t xml:space="preserve">    9.04  </t>
  </si>
  <si>
    <t xml:space="preserve">237 WASHINGTON ST             </t>
  </si>
  <si>
    <t xml:space="preserve">   10     </t>
  </si>
  <si>
    <t xml:space="preserve">BERGER, ESTATE L.J. % R.TRZASKONA  </t>
  </si>
  <si>
    <t xml:space="preserve">302 RANCOCAS AVE              </t>
  </si>
  <si>
    <t xml:space="preserve"> 1 </t>
  </si>
  <si>
    <t xml:space="preserve"> 1400     </t>
  </si>
  <si>
    <t xml:space="preserve">MCFADDEN, THOMAS &amp; TAMMY           </t>
  </si>
  <si>
    <t xml:space="preserve">401 RANCOCAS AVENUE           </t>
  </si>
  <si>
    <t xml:space="preserve"> 1404     </t>
  </si>
  <si>
    <t xml:space="preserve">MOTAMEDI, TARAZ &amp; STOFFERS, DORIS  </t>
  </si>
  <si>
    <t xml:space="preserve">515 BURLINGTON AVE            </t>
  </si>
  <si>
    <t xml:space="preserve"> 1405     </t>
  </si>
  <si>
    <t xml:space="preserve">SELAH 9 LLC                        </t>
  </si>
  <si>
    <t xml:space="preserve">215 BUTTONWOOD ST             </t>
  </si>
  <si>
    <t xml:space="preserve"> 1415     </t>
  </si>
  <si>
    <t xml:space="preserve">YOUNG,HELEN % YOUNG,ANDY           </t>
  </si>
  <si>
    <t xml:space="preserve">501 ASH STREET                </t>
  </si>
  <si>
    <t xml:space="preserve"> 1503     </t>
  </si>
  <si>
    <t xml:space="preserve">WALKER, ELIZABETH &amp; WEIDRICK, W    </t>
  </si>
  <si>
    <t xml:space="preserve">812 RANCOCAS AVENUE           </t>
  </si>
  <si>
    <t xml:space="preserve"> 1601     </t>
  </si>
  <si>
    <t xml:space="preserve">LEWIS, LANCE E &amp; LINDA M           </t>
  </si>
  <si>
    <t xml:space="preserve">721 BURLINGTON AVE            </t>
  </si>
  <si>
    <t xml:space="preserve">   19     </t>
  </si>
  <si>
    <t xml:space="preserve">PENNELL, JAY B &amp; CYNTHIA J         </t>
  </si>
  <si>
    <t xml:space="preserve">730 CHESTNUT ST               </t>
  </si>
  <si>
    <t xml:space="preserve"> 1602     </t>
  </si>
  <si>
    <t xml:space="preserve">    3.01  </t>
  </si>
  <si>
    <t xml:space="preserve">GRADY, KELLY ANN                   </t>
  </si>
  <si>
    <t xml:space="preserve">723 CHESTNUT ST               </t>
  </si>
  <si>
    <t xml:space="preserve">    9     </t>
  </si>
  <si>
    <t xml:space="preserve">PRESTON, JONATHAN WILLIAM          </t>
  </si>
  <si>
    <t xml:space="preserve">714 HICKORY ST                </t>
  </si>
  <si>
    <t xml:space="preserve"> 1603     </t>
  </si>
  <si>
    <t xml:space="preserve">   11     </t>
  </si>
  <si>
    <t xml:space="preserve">HAYNES, PAUL &amp; EVA                 </t>
  </si>
  <si>
    <t xml:space="preserve">522 WALNUT ST                 </t>
  </si>
  <si>
    <t xml:space="preserve"> 1604     </t>
  </si>
  <si>
    <t xml:space="preserve">MAFRA, ALISSON DANIEL              </t>
  </si>
  <si>
    <t xml:space="preserve">719 LAUREL ST                 </t>
  </si>
  <si>
    <t xml:space="preserve"> 1606     </t>
  </si>
  <si>
    <t xml:space="preserve">ROBERTS, JACQUELINE                </t>
  </si>
  <si>
    <t xml:space="preserve">511 COOPER ST                 </t>
  </si>
  <si>
    <t xml:space="preserve"> 1800     </t>
  </si>
  <si>
    <t xml:space="preserve">HANSEN, NORMAN C &amp; MARY FRANCES    </t>
  </si>
  <si>
    <t xml:space="preserve">1601 RIVERS EDGE DRIVE        </t>
  </si>
  <si>
    <t xml:space="preserve"> 1802.01  </t>
  </si>
  <si>
    <t xml:space="preserve">FLEISHMAN, DONALD L                </t>
  </si>
  <si>
    <t xml:space="preserve">11 TIEMAN CIRCLE              </t>
  </si>
  <si>
    <t xml:space="preserve"> 2000     </t>
  </si>
  <si>
    <t xml:space="preserve">MCFADDEN, THOMAS &amp; BARBARA J       </t>
  </si>
  <si>
    <t xml:space="preserve">921 COOPERTOWN RD             </t>
  </si>
  <si>
    <t xml:space="preserve"> 3A</t>
  </si>
  <si>
    <t xml:space="preserve"> 2100     </t>
  </si>
  <si>
    <t xml:space="preserve">   11.02  </t>
  </si>
  <si>
    <t xml:space="preserve">MOHRMANN R                         </t>
  </si>
  <si>
    <t xml:space="preserve">307 CREEK ROAD                </t>
  </si>
  <si>
    <t xml:space="preserve">   -C7   - -  </t>
  </si>
  <si>
    <t xml:space="preserve">TIMMONS, MARY ANN                  </t>
  </si>
  <si>
    <t xml:space="preserve">14 WILSON WAY                 </t>
  </si>
  <si>
    <t>JOHNSON, JOANNE &amp; BRAMBLE, DONALD E</t>
  </si>
  <si>
    <t xml:space="preserve">3 PENNINGTON COURT            </t>
  </si>
  <si>
    <t xml:space="preserve"> 2100.01  </t>
  </si>
  <si>
    <t xml:space="preserve">KINNEY, GEORGE R                   </t>
  </si>
  <si>
    <t xml:space="preserve">67 SHIPPS WAY                 </t>
  </si>
  <si>
    <t xml:space="preserve"> 2200     </t>
  </si>
  <si>
    <t xml:space="preserve">ABUNDANT LIFE FELLOWSHIP INC       </t>
  </si>
  <si>
    <t xml:space="preserve">201-301 FELLOWSHIP BLVD.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</si>
  <si>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</si>
  <si>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</si>
  <si>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</si>
  <si>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1,000.00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</si>
  <si>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</si>
  <si>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3               Include Interest Through: 10/28/20      </t>
  </si>
  <si>
    <t xml:space="preserve">  As Of Date: 10/28/20                Assessed Value/SPTX Code Year: 2020                     Include Tax Sp Charges: N             </t>
  </si>
  <si>
    <t xml:space="preserve">                                 Include Utility Due As Of 10/28/20: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</si>
</sst>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>
      <pane ySplit="1" topLeftCell="A2" activePane="bottomLeft" state="frozen"/>
      <selection pane="bottomLeft" activeCell="A43" sqref="A43:XFD43"/>
    </sheetView>
  </sheetViews>
  <sheetFormatPr defaultRowHeight="15" x14ac:dyDescent="0.25"/>
  <cols>
    <col min="1" max="1" width="11.7109375" customWidth="1"/>
    <col min="2" max="2" width="10.42578125" customWidth="1"/>
    <col min="3" max="3" width="11.7109375" customWidth="1"/>
    <col min="4" max="4" width="41.85546875" customWidth="1"/>
    <col min="5" max="5" width="31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3279.59</v>
      </c>
      <c r="I2" s="5">
        <v>0</v>
      </c>
      <c r="J2" s="1">
        <v>1029.53</v>
      </c>
      <c r="K2" s="1">
        <v>144.38999999999999</v>
      </c>
      <c r="L2" s="1">
        <v>98.44</v>
      </c>
      <c r="M2" s="1">
        <v>2348.5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3577.77</v>
      </c>
      <c r="I3" s="5">
        <v>0</v>
      </c>
      <c r="J3" s="1">
        <v>0</v>
      </c>
      <c r="K3" s="1">
        <v>194.34</v>
      </c>
      <c r="L3" s="1">
        <v>119.86</v>
      </c>
      <c r="M3" s="1">
        <v>3697.63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18</v>
      </c>
      <c r="G4" s="1">
        <v>0</v>
      </c>
      <c r="H4" s="1">
        <v>8919.98</v>
      </c>
      <c r="I4" s="5">
        <v>0</v>
      </c>
      <c r="J4" s="1">
        <v>2881.2</v>
      </c>
      <c r="K4" s="1">
        <v>559.02</v>
      </c>
      <c r="L4" s="1">
        <v>129.84</v>
      </c>
      <c r="M4" s="1">
        <v>6168.62</v>
      </c>
      <c r="N4" t="b">
        <v>1</v>
      </c>
      <c r="O4" t="b">
        <v>1</v>
      </c>
    </row>
    <row r="5" spans="1:15" x14ac:dyDescent="0.25">
      <c r="A5" s="6" t="s">
        <v>27</v>
      </c>
      <c r="B5" s="6" t="s">
        <v>28</v>
      </c>
      <c r="C5" s="6" t="s">
        <v>15</v>
      </c>
      <c r="D5" s="6" t="s">
        <v>29</v>
      </c>
      <c r="E5" s="6" t="s">
        <v>30</v>
      </c>
      <c r="F5" s="6" t="s">
        <v>18</v>
      </c>
      <c r="G5" s="1">
        <v>0</v>
      </c>
      <c r="H5" s="1">
        <v>3467.44</v>
      </c>
      <c r="I5" s="5">
        <v>0</v>
      </c>
      <c r="J5" s="5">
        <v>0</v>
      </c>
      <c r="K5" s="5">
        <v>0</v>
      </c>
      <c r="L5" s="1">
        <v>298.95999999999998</v>
      </c>
      <c r="M5" s="1">
        <v>3766.4</v>
      </c>
      <c r="N5" t="b">
        <v>1</v>
      </c>
      <c r="O5" t="b">
        <v>1</v>
      </c>
    </row>
    <row r="6" spans="1:15" x14ac:dyDescent="0.25">
      <c r="A6" s="6" t="s">
        <v>31</v>
      </c>
      <c r="B6" s="6" t="s">
        <v>32</v>
      </c>
      <c r="C6" s="6" t="s">
        <v>15</v>
      </c>
      <c r="D6" s="6" t="s">
        <v>33</v>
      </c>
      <c r="E6" s="6" t="s">
        <v>34</v>
      </c>
      <c r="F6" s="6" t="s">
        <v>35</v>
      </c>
      <c r="G6" s="1">
        <v>0</v>
      </c>
      <c r="H6" s="1">
        <v>5685.45</v>
      </c>
      <c r="I6" s="5">
        <v>0</v>
      </c>
      <c r="J6" s="1">
        <v>3764.47</v>
      </c>
      <c r="K6" s="1">
        <v>405.6</v>
      </c>
      <c r="L6" s="1">
        <v>8.64</v>
      </c>
      <c r="M6" s="1">
        <v>1929.62</v>
      </c>
      <c r="N6" t="b">
        <v>1</v>
      </c>
      <c r="O6" t="b">
        <v>1</v>
      </c>
    </row>
    <row r="7" spans="1:15" x14ac:dyDescent="0.25">
      <c r="A7" s="6" t="s">
        <v>31</v>
      </c>
      <c r="B7" s="6" t="s">
        <v>36</v>
      </c>
      <c r="C7" s="6" t="s">
        <v>15</v>
      </c>
      <c r="D7" s="6" t="s">
        <v>37</v>
      </c>
      <c r="E7" s="6" t="s">
        <v>38</v>
      </c>
      <c r="F7" s="6" t="s">
        <v>18</v>
      </c>
      <c r="G7" s="1">
        <v>0</v>
      </c>
      <c r="H7" s="1">
        <v>3802.82</v>
      </c>
      <c r="I7" s="5">
        <v>0</v>
      </c>
      <c r="J7" s="1">
        <v>1814.07</v>
      </c>
      <c r="K7" s="1">
        <v>151.28</v>
      </c>
      <c r="L7" s="1">
        <v>83.43</v>
      </c>
      <c r="M7" s="1">
        <v>2072.1799999999998</v>
      </c>
      <c r="N7" t="b">
        <v>1</v>
      </c>
      <c r="O7" t="b">
        <v>1</v>
      </c>
    </row>
    <row r="8" spans="1:15" x14ac:dyDescent="0.25">
      <c r="A8" s="6" t="s">
        <v>39</v>
      </c>
      <c r="B8" s="6" t="s">
        <v>28</v>
      </c>
      <c r="C8" s="6" t="s">
        <v>15</v>
      </c>
      <c r="D8" s="6" t="s">
        <v>40</v>
      </c>
      <c r="E8" s="6" t="s">
        <v>41</v>
      </c>
      <c r="F8" s="6" t="s">
        <v>18</v>
      </c>
      <c r="G8" s="1">
        <v>0</v>
      </c>
      <c r="H8" s="1">
        <v>5505.2</v>
      </c>
      <c r="I8" s="5">
        <v>0</v>
      </c>
      <c r="J8" s="1">
        <v>3567.1</v>
      </c>
      <c r="K8" s="1">
        <v>150.46</v>
      </c>
      <c r="L8" s="1">
        <v>29.07</v>
      </c>
      <c r="M8" s="1">
        <v>1967.17</v>
      </c>
      <c r="N8" t="b">
        <v>1</v>
      </c>
      <c r="O8" t="b">
        <v>1</v>
      </c>
    </row>
    <row r="9" spans="1:15" x14ac:dyDescent="0.25">
      <c r="A9" s="6" t="s">
        <v>42</v>
      </c>
      <c r="B9" s="6" t="s">
        <v>43</v>
      </c>
      <c r="C9" s="6" t="s">
        <v>15</v>
      </c>
      <c r="D9" s="6" t="s">
        <v>44</v>
      </c>
      <c r="E9" s="6" t="s">
        <v>45</v>
      </c>
      <c r="F9" s="6" t="s">
        <v>18</v>
      </c>
      <c r="G9" s="1">
        <v>0</v>
      </c>
      <c r="H9" s="1">
        <v>3612.56</v>
      </c>
      <c r="I9" s="5">
        <v>0</v>
      </c>
      <c r="J9" s="1">
        <v>96.01</v>
      </c>
      <c r="K9" s="1">
        <v>227.05</v>
      </c>
      <c r="L9" s="1">
        <v>87.91</v>
      </c>
      <c r="M9" s="1">
        <v>3604.46</v>
      </c>
      <c r="N9" t="b">
        <v>1</v>
      </c>
      <c r="O9" t="b">
        <v>1</v>
      </c>
    </row>
    <row r="10" spans="1:15" x14ac:dyDescent="0.25">
      <c r="A10" s="6" t="s">
        <v>42</v>
      </c>
      <c r="B10" s="6" t="s">
        <v>46</v>
      </c>
      <c r="C10" s="6" t="s">
        <v>15</v>
      </c>
      <c r="D10" s="6" t="s">
        <v>47</v>
      </c>
      <c r="E10" s="6" t="s">
        <v>48</v>
      </c>
      <c r="F10" s="6" t="s">
        <v>18</v>
      </c>
      <c r="G10" s="1">
        <v>0</v>
      </c>
      <c r="H10" s="1">
        <v>2603.64</v>
      </c>
      <c r="I10" s="5">
        <v>0</v>
      </c>
      <c r="J10" s="1">
        <v>1237.9100000000001</v>
      </c>
      <c r="K10" s="1">
        <v>17.489999999999998</v>
      </c>
      <c r="L10" s="1">
        <v>26.19</v>
      </c>
      <c r="M10" s="1">
        <v>1391.92</v>
      </c>
      <c r="N10" t="b">
        <v>1</v>
      </c>
      <c r="O10" t="b">
        <v>1</v>
      </c>
    </row>
    <row r="11" spans="1:15" x14ac:dyDescent="0.25">
      <c r="A11" s="6" t="s">
        <v>49</v>
      </c>
      <c r="B11" s="6" t="s">
        <v>50</v>
      </c>
      <c r="C11" s="6" t="s">
        <v>15</v>
      </c>
      <c r="D11" s="6" t="s">
        <v>51</v>
      </c>
      <c r="E11" s="6" t="s">
        <v>52</v>
      </c>
      <c r="F11" s="6" t="s">
        <v>18</v>
      </c>
      <c r="G11" s="1">
        <v>0</v>
      </c>
      <c r="H11" s="1">
        <v>4128.28</v>
      </c>
      <c r="I11" s="5">
        <v>0</v>
      </c>
      <c r="J11" s="1">
        <v>2696.6</v>
      </c>
      <c r="K11" s="1">
        <v>128.44</v>
      </c>
      <c r="L11" s="1">
        <v>62.56</v>
      </c>
      <c r="M11" s="1">
        <v>1494.24</v>
      </c>
      <c r="N11" t="b">
        <v>1</v>
      </c>
      <c r="O11" t="b">
        <v>1</v>
      </c>
    </row>
    <row r="12" spans="1:15" x14ac:dyDescent="0.25">
      <c r="A12" s="6" t="s">
        <v>53</v>
      </c>
      <c r="B12" s="6" t="s">
        <v>54</v>
      </c>
      <c r="C12" s="6" t="s">
        <v>15</v>
      </c>
      <c r="D12" s="6" t="s">
        <v>55</v>
      </c>
      <c r="E12" s="6" t="s">
        <v>56</v>
      </c>
      <c r="F12" s="6" t="s">
        <v>18</v>
      </c>
      <c r="G12" s="1">
        <v>0</v>
      </c>
      <c r="H12" s="1">
        <v>4628.9799999999996</v>
      </c>
      <c r="I12" s="5">
        <v>0</v>
      </c>
      <c r="J12" s="1">
        <v>23.98</v>
      </c>
      <c r="K12" s="1">
        <v>243.17</v>
      </c>
      <c r="L12" s="1">
        <v>158.87</v>
      </c>
      <c r="M12" s="1">
        <v>4763.87</v>
      </c>
      <c r="N12" t="b">
        <v>1</v>
      </c>
      <c r="O12" t="b">
        <v>1</v>
      </c>
    </row>
    <row r="13" spans="1:15" x14ac:dyDescent="0.25">
      <c r="A13" s="6" t="s">
        <v>57</v>
      </c>
      <c r="B13" s="6" t="s">
        <v>24</v>
      </c>
      <c r="C13" s="6" t="s">
        <v>15</v>
      </c>
      <c r="D13" s="6" t="s">
        <v>58</v>
      </c>
      <c r="E13" s="6" t="s">
        <v>59</v>
      </c>
      <c r="F13" s="6" t="s">
        <v>18</v>
      </c>
      <c r="G13" s="1">
        <v>0</v>
      </c>
      <c r="H13" s="1">
        <v>3960.54</v>
      </c>
      <c r="I13" s="5">
        <v>0</v>
      </c>
      <c r="J13" s="1">
        <v>1301.2</v>
      </c>
      <c r="K13" s="1">
        <v>0</v>
      </c>
      <c r="L13" s="1">
        <v>105.45</v>
      </c>
      <c r="M13" s="1">
        <v>2764.79</v>
      </c>
      <c r="N13" t="b">
        <v>1</v>
      </c>
      <c r="O13" t="b">
        <v>1</v>
      </c>
    </row>
    <row r="14" spans="1:15" x14ac:dyDescent="0.25">
      <c r="A14" s="6" t="s">
        <v>60</v>
      </c>
      <c r="B14" s="6" t="s">
        <v>61</v>
      </c>
      <c r="C14" s="6" t="s">
        <v>15</v>
      </c>
      <c r="D14" s="6" t="s">
        <v>62</v>
      </c>
      <c r="E14" s="6" t="s">
        <v>63</v>
      </c>
      <c r="F14" s="6" t="s">
        <v>18</v>
      </c>
      <c r="G14" s="1">
        <v>0</v>
      </c>
      <c r="H14" s="1">
        <v>6449.02</v>
      </c>
      <c r="I14" s="5">
        <v>0</v>
      </c>
      <c r="J14" s="1">
        <v>2118.7600000000002</v>
      </c>
      <c r="K14" s="1">
        <v>0</v>
      </c>
      <c r="L14" s="1">
        <v>209.96</v>
      </c>
      <c r="M14" s="1">
        <v>4540.22</v>
      </c>
      <c r="N14" t="b">
        <v>1</v>
      </c>
      <c r="O14" t="b">
        <v>1</v>
      </c>
    </row>
    <row r="15" spans="1:15" x14ac:dyDescent="0.25">
      <c r="A15" s="6" t="s">
        <v>64</v>
      </c>
      <c r="B15" s="6" t="s">
        <v>65</v>
      </c>
      <c r="C15" s="6" t="s">
        <v>15</v>
      </c>
      <c r="D15" s="6" t="s">
        <v>66</v>
      </c>
      <c r="E15" s="6" t="s">
        <v>67</v>
      </c>
      <c r="F15" s="6" t="s">
        <v>18</v>
      </c>
      <c r="G15" s="1">
        <v>0</v>
      </c>
      <c r="H15" s="1">
        <v>3409.77</v>
      </c>
      <c r="I15" s="5">
        <v>0</v>
      </c>
      <c r="J15" s="1">
        <v>2240.4899999999998</v>
      </c>
      <c r="K15" s="1">
        <v>104.19</v>
      </c>
      <c r="L15" s="1">
        <v>22.61</v>
      </c>
      <c r="M15" s="1">
        <v>1191.8900000000001</v>
      </c>
      <c r="N15" t="b">
        <v>1</v>
      </c>
      <c r="O15" t="b">
        <v>1</v>
      </c>
    </row>
    <row r="16" spans="1:15" x14ac:dyDescent="0.25">
      <c r="A16" s="6" t="s">
        <v>64</v>
      </c>
      <c r="B16" s="6" t="s">
        <v>68</v>
      </c>
      <c r="C16" s="6" t="s">
        <v>15</v>
      </c>
      <c r="D16" s="6" t="s">
        <v>69</v>
      </c>
      <c r="E16" s="6" t="s">
        <v>70</v>
      </c>
      <c r="F16" s="6" t="s">
        <v>18</v>
      </c>
      <c r="G16" s="1">
        <v>0</v>
      </c>
      <c r="H16" s="1">
        <v>2643.96</v>
      </c>
      <c r="I16" s="5">
        <v>0</v>
      </c>
      <c r="J16" s="1">
        <v>679.79</v>
      </c>
      <c r="K16" s="1">
        <v>166.38</v>
      </c>
      <c r="L16" s="1">
        <v>47.14</v>
      </c>
      <c r="M16" s="1">
        <v>2011.31</v>
      </c>
      <c r="N16" t="b">
        <v>1</v>
      </c>
      <c r="O16" t="b">
        <v>1</v>
      </c>
    </row>
    <row r="17" spans="1:15" x14ac:dyDescent="0.25">
      <c r="A17" s="6" t="s">
        <v>64</v>
      </c>
      <c r="B17" s="6" t="s">
        <v>71</v>
      </c>
      <c r="C17" s="6" t="s">
        <v>15</v>
      </c>
      <c r="D17" s="6" t="s">
        <v>72</v>
      </c>
      <c r="E17" s="6" t="s">
        <v>73</v>
      </c>
      <c r="F17" s="6" t="s">
        <v>18</v>
      </c>
      <c r="G17" s="1">
        <v>0</v>
      </c>
      <c r="H17" s="1">
        <v>3114.36</v>
      </c>
      <c r="I17" s="5">
        <v>0</v>
      </c>
      <c r="J17" s="1">
        <v>2046.38</v>
      </c>
      <c r="K17" s="1">
        <v>6.59</v>
      </c>
      <c r="L17" s="1">
        <v>20.65</v>
      </c>
      <c r="M17" s="1">
        <v>1088.6300000000001</v>
      </c>
      <c r="N17" t="b">
        <v>1</v>
      </c>
      <c r="O17" t="b">
        <v>1</v>
      </c>
    </row>
    <row r="18" spans="1:15" x14ac:dyDescent="0.25">
      <c r="A18" s="6" t="s">
        <v>74</v>
      </c>
      <c r="B18" s="6" t="s">
        <v>75</v>
      </c>
      <c r="C18" s="6" t="s">
        <v>15</v>
      </c>
      <c r="D18" s="6" t="s">
        <v>76</v>
      </c>
      <c r="E18" s="6" t="s">
        <v>77</v>
      </c>
      <c r="F18" s="6" t="s">
        <v>18</v>
      </c>
      <c r="G18" s="1">
        <v>0</v>
      </c>
      <c r="H18" s="1">
        <v>2791.41</v>
      </c>
      <c r="I18" s="5">
        <v>0</v>
      </c>
      <c r="J18" s="1">
        <v>0</v>
      </c>
      <c r="K18" s="1">
        <v>90.33</v>
      </c>
      <c r="L18" s="1">
        <v>107.47</v>
      </c>
      <c r="M18" s="1">
        <v>2898.88</v>
      </c>
      <c r="N18" t="b">
        <v>1</v>
      </c>
      <c r="O18" t="b">
        <v>1</v>
      </c>
    </row>
    <row r="19" spans="1:15" x14ac:dyDescent="0.25">
      <c r="A19" s="6" t="s">
        <v>74</v>
      </c>
      <c r="B19" s="6" t="s">
        <v>78</v>
      </c>
      <c r="C19" s="6" t="s">
        <v>15</v>
      </c>
      <c r="D19" s="6" t="s">
        <v>79</v>
      </c>
      <c r="E19" s="6" t="s">
        <v>80</v>
      </c>
      <c r="F19" s="6" t="s">
        <v>18</v>
      </c>
      <c r="G19" s="1">
        <v>0</v>
      </c>
      <c r="H19" s="1">
        <v>2648.71</v>
      </c>
      <c r="I19" s="5">
        <v>0</v>
      </c>
      <c r="J19" s="1">
        <v>302.62</v>
      </c>
      <c r="K19" s="1">
        <v>155.88999999999999</v>
      </c>
      <c r="L19" s="1">
        <v>68.040000000000006</v>
      </c>
      <c r="M19" s="1">
        <v>2414.13</v>
      </c>
      <c r="N19" t="b">
        <v>1</v>
      </c>
      <c r="O19" t="b">
        <v>1</v>
      </c>
    </row>
    <row r="20" spans="1:15" x14ac:dyDescent="0.25">
      <c r="A20" s="6" t="s">
        <v>81</v>
      </c>
      <c r="B20" s="6" t="s">
        <v>82</v>
      </c>
      <c r="C20" s="6" t="s">
        <v>15</v>
      </c>
      <c r="D20" s="6" t="s">
        <v>83</v>
      </c>
      <c r="E20" s="6" t="s">
        <v>84</v>
      </c>
      <c r="F20" s="6" t="s">
        <v>18</v>
      </c>
      <c r="G20" s="1">
        <v>0</v>
      </c>
      <c r="H20" s="1">
        <v>2110.46</v>
      </c>
      <c r="I20" s="5">
        <v>0</v>
      </c>
      <c r="J20" s="1">
        <v>0</v>
      </c>
      <c r="K20" s="1">
        <v>161.13999999999999</v>
      </c>
      <c r="L20" s="1">
        <v>24.26</v>
      </c>
      <c r="M20" s="1">
        <v>2134.7199999999998</v>
      </c>
      <c r="N20" t="b">
        <v>1</v>
      </c>
      <c r="O20" t="b">
        <v>1</v>
      </c>
    </row>
    <row r="21" spans="1:15" x14ac:dyDescent="0.25">
      <c r="A21" s="6" t="s">
        <v>81</v>
      </c>
      <c r="B21" s="6" t="s">
        <v>85</v>
      </c>
      <c r="C21" s="6" t="s">
        <v>15</v>
      </c>
      <c r="D21" s="6" t="s">
        <v>83</v>
      </c>
      <c r="E21" s="6" t="s">
        <v>86</v>
      </c>
      <c r="F21" s="6" t="s">
        <v>18</v>
      </c>
      <c r="G21" s="1">
        <v>0</v>
      </c>
      <c r="H21" s="1">
        <v>2092.9299999999998</v>
      </c>
      <c r="I21" s="5">
        <v>0</v>
      </c>
      <c r="J21" s="1">
        <v>0</v>
      </c>
      <c r="K21" s="1">
        <v>159.80000000000001</v>
      </c>
      <c r="L21" s="1">
        <v>24.07</v>
      </c>
      <c r="M21" s="1">
        <v>2117</v>
      </c>
      <c r="N21" t="b">
        <v>1</v>
      </c>
      <c r="O21" t="b">
        <v>1</v>
      </c>
    </row>
    <row r="22" spans="1:15" x14ac:dyDescent="0.25">
      <c r="A22" s="6" t="s">
        <v>81</v>
      </c>
      <c r="B22" s="6" t="s">
        <v>87</v>
      </c>
      <c r="C22" s="6" t="s">
        <v>15</v>
      </c>
      <c r="D22" s="6" t="s">
        <v>83</v>
      </c>
      <c r="E22" s="6" t="s">
        <v>88</v>
      </c>
      <c r="F22" s="6" t="s">
        <v>18</v>
      </c>
      <c r="G22" s="1">
        <v>0</v>
      </c>
      <c r="H22" s="1">
        <v>2092.9299999999998</v>
      </c>
      <c r="I22" s="5">
        <v>0</v>
      </c>
      <c r="J22" s="1">
        <v>0</v>
      </c>
      <c r="K22" s="1">
        <v>159.80000000000001</v>
      </c>
      <c r="L22" s="1">
        <v>24.07</v>
      </c>
      <c r="M22" s="1">
        <v>2117</v>
      </c>
      <c r="N22" t="b">
        <v>1</v>
      </c>
      <c r="O22" t="b">
        <v>1</v>
      </c>
    </row>
    <row r="23" spans="1:15" x14ac:dyDescent="0.25">
      <c r="A23" s="6" t="s">
        <v>81</v>
      </c>
      <c r="B23" s="6" t="s">
        <v>89</v>
      </c>
      <c r="C23" s="6" t="s">
        <v>15</v>
      </c>
      <c r="D23" s="6" t="s">
        <v>90</v>
      </c>
      <c r="E23" s="6" t="s">
        <v>91</v>
      </c>
      <c r="F23" s="6" t="s">
        <v>92</v>
      </c>
      <c r="G23" s="1">
        <v>0</v>
      </c>
      <c r="H23" s="1">
        <v>1792.51</v>
      </c>
      <c r="I23" s="5">
        <v>0</v>
      </c>
      <c r="J23" s="1">
        <v>602.48</v>
      </c>
      <c r="K23" s="1">
        <v>88.49</v>
      </c>
      <c r="L23" s="1">
        <v>30.35</v>
      </c>
      <c r="M23" s="1">
        <v>1220.3800000000001</v>
      </c>
      <c r="N23" t="b">
        <v>1</v>
      </c>
      <c r="O23" t="b">
        <v>1</v>
      </c>
    </row>
    <row r="24" spans="1:15" x14ac:dyDescent="0.25">
      <c r="A24" s="6" t="s">
        <v>93</v>
      </c>
      <c r="B24" s="6" t="s">
        <v>28</v>
      </c>
      <c r="C24" s="6" t="s">
        <v>15</v>
      </c>
      <c r="D24" s="6" t="s">
        <v>94</v>
      </c>
      <c r="E24" s="6" t="s">
        <v>95</v>
      </c>
      <c r="F24" s="6" t="s">
        <v>18</v>
      </c>
      <c r="G24" s="1">
        <v>0</v>
      </c>
      <c r="H24" s="1">
        <v>3635.08</v>
      </c>
      <c r="I24" s="5">
        <v>0</v>
      </c>
      <c r="J24" s="1">
        <v>0</v>
      </c>
      <c r="K24" s="1">
        <v>279.38</v>
      </c>
      <c r="L24" s="1">
        <v>39.99</v>
      </c>
      <c r="M24" s="1">
        <v>3675.07</v>
      </c>
      <c r="N24" t="b">
        <v>1</v>
      </c>
      <c r="O24" t="b">
        <v>1</v>
      </c>
    </row>
    <row r="25" spans="1:15" x14ac:dyDescent="0.25">
      <c r="A25" s="6" t="s">
        <v>96</v>
      </c>
      <c r="B25" s="6" t="s">
        <v>24</v>
      </c>
      <c r="C25" s="6" t="s">
        <v>15</v>
      </c>
      <c r="D25" s="6" t="s">
        <v>97</v>
      </c>
      <c r="E25" s="6" t="s">
        <v>98</v>
      </c>
      <c r="F25" s="6" t="s">
        <v>35</v>
      </c>
      <c r="G25" s="1">
        <v>0</v>
      </c>
      <c r="H25" s="1">
        <v>7698.27</v>
      </c>
      <c r="I25" s="5">
        <v>0</v>
      </c>
      <c r="J25" s="1">
        <v>5058.38</v>
      </c>
      <c r="K25" s="1">
        <v>84.79</v>
      </c>
      <c r="L25" s="1">
        <v>78.59</v>
      </c>
      <c r="M25" s="1">
        <v>2718.48</v>
      </c>
      <c r="N25" t="b">
        <v>1</v>
      </c>
      <c r="O25" t="b">
        <v>1</v>
      </c>
    </row>
    <row r="26" spans="1:15" x14ac:dyDescent="0.25">
      <c r="A26" s="6" t="s">
        <v>99</v>
      </c>
      <c r="B26" s="6" t="s">
        <v>24</v>
      </c>
      <c r="C26" s="6" t="s">
        <v>15</v>
      </c>
      <c r="D26" s="6" t="s">
        <v>100</v>
      </c>
      <c r="E26" s="6" t="s">
        <v>101</v>
      </c>
      <c r="F26" s="6" t="s">
        <v>18</v>
      </c>
      <c r="G26" s="1">
        <v>0</v>
      </c>
      <c r="H26" s="1">
        <v>3201.98</v>
      </c>
      <c r="I26" s="5">
        <v>0</v>
      </c>
      <c r="J26" s="1">
        <v>2103.96</v>
      </c>
      <c r="K26" s="1">
        <v>0</v>
      </c>
      <c r="L26" s="1">
        <v>21.23</v>
      </c>
      <c r="M26" s="1">
        <v>1119.25</v>
      </c>
      <c r="N26" t="b">
        <v>1</v>
      </c>
      <c r="O26" t="b">
        <v>1</v>
      </c>
    </row>
    <row r="27" spans="1:15" x14ac:dyDescent="0.25">
      <c r="A27" s="6" t="s">
        <v>102</v>
      </c>
      <c r="B27" s="6" t="s">
        <v>28</v>
      </c>
      <c r="C27" s="6" t="s">
        <v>15</v>
      </c>
      <c r="D27" s="6" t="s">
        <v>103</v>
      </c>
      <c r="E27" s="6" t="s">
        <v>104</v>
      </c>
      <c r="F27" s="6" t="s">
        <v>18</v>
      </c>
      <c r="G27" s="1">
        <v>0</v>
      </c>
      <c r="H27" s="1">
        <v>3274.85</v>
      </c>
      <c r="I27" s="1">
        <v>250</v>
      </c>
      <c r="J27" s="1">
        <v>2307.1799999999998</v>
      </c>
      <c r="K27" s="1">
        <v>39.76</v>
      </c>
      <c r="L27" s="1">
        <v>18.71</v>
      </c>
      <c r="M27" s="1">
        <v>1236.3800000000001</v>
      </c>
      <c r="N27" t="b">
        <v>1</v>
      </c>
      <c r="O27" t="b">
        <v>1</v>
      </c>
    </row>
    <row r="28" spans="1:15" x14ac:dyDescent="0.25">
      <c r="A28" s="6" t="s">
        <v>105</v>
      </c>
      <c r="B28" s="6" t="s">
        <v>65</v>
      </c>
      <c r="C28" s="6" t="s">
        <v>15</v>
      </c>
      <c r="D28" s="6" t="s">
        <v>106</v>
      </c>
      <c r="E28" s="6" t="s">
        <v>107</v>
      </c>
      <c r="F28" s="6" t="s">
        <v>18</v>
      </c>
      <c r="G28" s="1">
        <v>0</v>
      </c>
      <c r="H28" s="1">
        <v>4398.6499999999996</v>
      </c>
      <c r="I28" s="5">
        <v>0</v>
      </c>
      <c r="J28" s="1">
        <v>124.13</v>
      </c>
      <c r="K28" s="1">
        <v>353.45</v>
      </c>
      <c r="L28" s="1">
        <v>32.06</v>
      </c>
      <c r="M28" s="1">
        <v>4306.58</v>
      </c>
      <c r="N28" t="b">
        <v>1</v>
      </c>
      <c r="O28" t="b">
        <v>1</v>
      </c>
    </row>
    <row r="29" spans="1:15" x14ac:dyDescent="0.25">
      <c r="A29" s="6" t="s">
        <v>108</v>
      </c>
      <c r="B29" s="6" t="s">
        <v>61</v>
      </c>
      <c r="C29" s="6" t="s">
        <v>15</v>
      </c>
      <c r="D29" s="6" t="s">
        <v>109</v>
      </c>
      <c r="E29" s="6" t="s">
        <v>110</v>
      </c>
      <c r="F29" s="6" t="s">
        <v>18</v>
      </c>
      <c r="G29" s="1">
        <v>0</v>
      </c>
      <c r="H29" s="1">
        <v>2741.34</v>
      </c>
      <c r="I29" s="5">
        <v>0</v>
      </c>
      <c r="J29" s="1">
        <v>984.01</v>
      </c>
      <c r="K29" s="1">
        <v>38.369999999999997</v>
      </c>
      <c r="L29" s="1">
        <v>95.24</v>
      </c>
      <c r="M29" s="1">
        <v>1852.57</v>
      </c>
      <c r="N29" t="b">
        <v>1</v>
      </c>
      <c r="O29" t="b">
        <v>1</v>
      </c>
    </row>
    <row r="30" spans="1:15" x14ac:dyDescent="0.25">
      <c r="A30" s="6" t="s">
        <v>108</v>
      </c>
      <c r="B30" s="6" t="s">
        <v>111</v>
      </c>
      <c r="C30" s="6" t="s">
        <v>15</v>
      </c>
      <c r="D30" s="6" t="s">
        <v>112</v>
      </c>
      <c r="E30" s="6" t="s">
        <v>113</v>
      </c>
      <c r="F30" s="6" t="s">
        <v>18</v>
      </c>
      <c r="G30" s="1">
        <v>0</v>
      </c>
      <c r="H30" s="1">
        <v>4368.6099999999997</v>
      </c>
      <c r="I30" s="5">
        <v>0</v>
      </c>
      <c r="J30" s="1">
        <v>1438.49</v>
      </c>
      <c r="K30" s="1">
        <v>139.32</v>
      </c>
      <c r="L30" s="1">
        <v>153.96</v>
      </c>
      <c r="M30" s="1">
        <v>3084.08</v>
      </c>
      <c r="N30" t="b">
        <v>1</v>
      </c>
      <c r="O30" t="b">
        <v>1</v>
      </c>
    </row>
    <row r="31" spans="1:15" x14ac:dyDescent="0.25">
      <c r="A31" s="6" t="s">
        <v>114</v>
      </c>
      <c r="B31" s="6" t="s">
        <v>115</v>
      </c>
      <c r="C31" s="6" t="s">
        <v>15</v>
      </c>
      <c r="D31" s="6" t="s">
        <v>116</v>
      </c>
      <c r="E31" s="6" t="s">
        <v>117</v>
      </c>
      <c r="F31" s="6" t="s">
        <v>18</v>
      </c>
      <c r="G31" s="1">
        <v>0</v>
      </c>
      <c r="H31" s="1">
        <v>3685.15</v>
      </c>
      <c r="I31" s="5">
        <v>0</v>
      </c>
      <c r="J31" s="1">
        <v>2445.48</v>
      </c>
      <c r="K31" s="1">
        <v>69.62</v>
      </c>
      <c r="L31" s="1">
        <v>23.97</v>
      </c>
      <c r="M31" s="1">
        <v>1263.6400000000001</v>
      </c>
      <c r="N31" t="b">
        <v>1</v>
      </c>
      <c r="O31" t="b">
        <v>1</v>
      </c>
    </row>
    <row r="32" spans="1:15" x14ac:dyDescent="0.25">
      <c r="A32" s="6" t="s">
        <v>114</v>
      </c>
      <c r="B32" s="6" t="s">
        <v>118</v>
      </c>
      <c r="C32" s="6" t="s">
        <v>15</v>
      </c>
      <c r="D32" s="6" t="s">
        <v>119</v>
      </c>
      <c r="E32" s="6" t="s">
        <v>120</v>
      </c>
      <c r="F32" s="6" t="s">
        <v>18</v>
      </c>
      <c r="G32" s="1">
        <v>0</v>
      </c>
      <c r="H32" s="1">
        <v>4153.3100000000004</v>
      </c>
      <c r="I32" s="5">
        <v>0</v>
      </c>
      <c r="J32" s="1">
        <v>1691.65</v>
      </c>
      <c r="K32" s="1">
        <v>90.59</v>
      </c>
      <c r="L32" s="1">
        <v>127.31</v>
      </c>
      <c r="M32" s="1">
        <v>2588.9699999999998</v>
      </c>
      <c r="N32" t="b">
        <v>1</v>
      </c>
      <c r="O32" t="b">
        <v>1</v>
      </c>
    </row>
    <row r="33" spans="1:15" x14ac:dyDescent="0.25">
      <c r="A33" s="6" t="s">
        <v>121</v>
      </c>
      <c r="B33" s="6" t="s">
        <v>122</v>
      </c>
      <c r="C33" s="6" t="s">
        <v>15</v>
      </c>
      <c r="D33" s="6" t="s">
        <v>123</v>
      </c>
      <c r="E33" s="6" t="s">
        <v>124</v>
      </c>
      <c r="F33" s="6" t="s">
        <v>18</v>
      </c>
      <c r="G33" s="1">
        <v>0</v>
      </c>
      <c r="H33" s="1">
        <v>3477.37</v>
      </c>
      <c r="I33" s="5">
        <v>0</v>
      </c>
      <c r="J33" s="1">
        <v>15</v>
      </c>
      <c r="K33" s="1">
        <v>187.26</v>
      </c>
      <c r="L33" s="1">
        <v>117.71</v>
      </c>
      <c r="M33" s="1">
        <v>3580.08</v>
      </c>
      <c r="N33" t="b">
        <v>1</v>
      </c>
      <c r="O33" t="b">
        <v>1</v>
      </c>
    </row>
    <row r="34" spans="1:15" x14ac:dyDescent="0.25">
      <c r="A34" s="6" t="s">
        <v>125</v>
      </c>
      <c r="B34" s="6" t="s">
        <v>75</v>
      </c>
      <c r="C34" s="6" t="s">
        <v>15</v>
      </c>
      <c r="D34" s="6" t="s">
        <v>126</v>
      </c>
      <c r="E34" s="6" t="s">
        <v>127</v>
      </c>
      <c r="F34" s="6" t="s">
        <v>18</v>
      </c>
      <c r="G34" s="1">
        <v>0</v>
      </c>
      <c r="H34" s="1">
        <v>3096.83</v>
      </c>
      <c r="I34" s="5">
        <v>0</v>
      </c>
      <c r="J34" s="1">
        <v>128.91999999999999</v>
      </c>
      <c r="K34" s="1">
        <v>183.81</v>
      </c>
      <c r="L34" s="1">
        <v>84.59</v>
      </c>
      <c r="M34" s="1">
        <v>3052.5</v>
      </c>
      <c r="N34" t="b">
        <v>1</v>
      </c>
      <c r="O34" t="b">
        <v>1</v>
      </c>
    </row>
    <row r="35" spans="1:15" x14ac:dyDescent="0.25">
      <c r="A35" s="6" t="s">
        <v>128</v>
      </c>
      <c r="B35" s="6" t="s">
        <v>89</v>
      </c>
      <c r="C35" s="6" t="s">
        <v>15</v>
      </c>
      <c r="D35" s="6" t="s">
        <v>129</v>
      </c>
      <c r="E35" s="6" t="s">
        <v>130</v>
      </c>
      <c r="F35" s="6" t="s">
        <v>18</v>
      </c>
      <c r="G35" s="1">
        <v>0</v>
      </c>
      <c r="H35" s="1">
        <v>3232.02</v>
      </c>
      <c r="I35" s="5">
        <v>0</v>
      </c>
      <c r="J35" s="1">
        <v>1061.8499999999999</v>
      </c>
      <c r="K35" s="1">
        <v>0</v>
      </c>
      <c r="L35" s="1">
        <v>79.39</v>
      </c>
      <c r="M35" s="1">
        <v>2249.56</v>
      </c>
      <c r="N35" t="b">
        <v>1</v>
      </c>
      <c r="O35" t="b">
        <v>1</v>
      </c>
    </row>
    <row r="36" spans="1:15" x14ac:dyDescent="0.25">
      <c r="A36" s="6" t="s">
        <v>131</v>
      </c>
      <c r="B36" s="6" t="s">
        <v>61</v>
      </c>
      <c r="C36" s="6" t="s">
        <v>15</v>
      </c>
      <c r="D36" s="6" t="s">
        <v>132</v>
      </c>
      <c r="E36" s="6" t="s">
        <v>133</v>
      </c>
      <c r="F36" s="6" t="s">
        <v>18</v>
      </c>
      <c r="G36" s="1">
        <v>0</v>
      </c>
      <c r="H36" s="1">
        <v>7245.13</v>
      </c>
      <c r="I36" s="5">
        <v>0</v>
      </c>
      <c r="J36" s="1">
        <v>4760.63</v>
      </c>
      <c r="K36" s="1">
        <v>46.42</v>
      </c>
      <c r="L36" s="1">
        <v>71.83</v>
      </c>
      <c r="M36" s="1">
        <v>2556.33</v>
      </c>
      <c r="N36" t="b">
        <v>1</v>
      </c>
      <c r="O36" t="b">
        <v>1</v>
      </c>
    </row>
    <row r="37" spans="1:15" x14ac:dyDescent="0.25">
      <c r="A37" s="6" t="s">
        <v>134</v>
      </c>
      <c r="B37" s="6" t="s">
        <v>68</v>
      </c>
      <c r="C37" s="6" t="s">
        <v>15</v>
      </c>
      <c r="D37" s="6" t="s">
        <v>135</v>
      </c>
      <c r="E37" s="6" t="s">
        <v>136</v>
      </c>
      <c r="F37" s="6" t="s">
        <v>18</v>
      </c>
      <c r="G37" s="1">
        <v>0</v>
      </c>
      <c r="H37" s="1">
        <v>7815.93</v>
      </c>
      <c r="I37" s="5">
        <v>0</v>
      </c>
      <c r="J37" s="1">
        <v>6085.17</v>
      </c>
      <c r="K37" s="1">
        <v>126.81</v>
      </c>
      <c r="L37" s="1">
        <v>39.04</v>
      </c>
      <c r="M37" s="1">
        <v>1769.8</v>
      </c>
      <c r="N37" t="b">
        <v>1</v>
      </c>
      <c r="O37" t="b">
        <v>1</v>
      </c>
    </row>
    <row r="38" spans="1:15" x14ac:dyDescent="0.25">
      <c r="A38" s="6" t="s">
        <v>137</v>
      </c>
      <c r="B38" s="6" t="s">
        <v>118</v>
      </c>
      <c r="C38" s="6" t="s">
        <v>15</v>
      </c>
      <c r="D38" s="6" t="s">
        <v>138</v>
      </c>
      <c r="E38" s="6" t="s">
        <v>139</v>
      </c>
      <c r="F38" s="6" t="s">
        <v>140</v>
      </c>
      <c r="G38" s="1">
        <v>0</v>
      </c>
      <c r="H38" s="1">
        <v>6736.92</v>
      </c>
      <c r="I38" s="5">
        <v>0</v>
      </c>
      <c r="J38" s="1">
        <v>0</v>
      </c>
      <c r="K38" s="1">
        <v>423.44</v>
      </c>
      <c r="L38" s="1">
        <v>168.42</v>
      </c>
      <c r="M38" s="1">
        <v>6905.34</v>
      </c>
      <c r="N38" t="b">
        <v>1</v>
      </c>
      <c r="O38" t="b">
        <v>1</v>
      </c>
    </row>
    <row r="39" spans="1:15" x14ac:dyDescent="0.25">
      <c r="A39" s="6" t="s">
        <v>141</v>
      </c>
      <c r="B39" s="6" t="s">
        <v>142</v>
      </c>
      <c r="C39" s="6" t="s">
        <v>15</v>
      </c>
      <c r="D39" s="6" t="s">
        <v>143</v>
      </c>
      <c r="E39" s="6" t="s">
        <v>144</v>
      </c>
      <c r="F39" s="6" t="s">
        <v>35</v>
      </c>
      <c r="G39" s="1">
        <v>0</v>
      </c>
      <c r="H39" s="1">
        <v>2984.17</v>
      </c>
      <c r="I39" s="5">
        <v>0</v>
      </c>
      <c r="J39" s="1">
        <v>29.16</v>
      </c>
      <c r="K39" s="1">
        <v>135.30000000000001</v>
      </c>
      <c r="L39" s="1">
        <v>125.64</v>
      </c>
      <c r="M39" s="1">
        <v>3080.65</v>
      </c>
      <c r="N39" t="b">
        <v>1</v>
      </c>
      <c r="O39" t="b">
        <v>1</v>
      </c>
    </row>
    <row r="40" spans="1:15" x14ac:dyDescent="0.25">
      <c r="A40" s="6" t="s">
        <v>141</v>
      </c>
      <c r="B40" s="6" t="s">
        <v>50</v>
      </c>
      <c r="C40" s="6" t="s">
        <v>145</v>
      </c>
      <c r="D40" s="6" t="s">
        <v>146</v>
      </c>
      <c r="E40" s="6" t="s">
        <v>147</v>
      </c>
      <c r="F40" s="6" t="s">
        <v>18</v>
      </c>
      <c r="G40" s="1">
        <v>0</v>
      </c>
      <c r="H40" s="1">
        <v>3382.23</v>
      </c>
      <c r="I40" s="5">
        <v>0</v>
      </c>
      <c r="J40" s="1">
        <v>2122.0500000000002</v>
      </c>
      <c r="K40" s="1">
        <v>168.62</v>
      </c>
      <c r="L40" s="1">
        <v>47.88</v>
      </c>
      <c r="M40" s="1">
        <v>1308.06</v>
      </c>
      <c r="N40" t="b">
        <v>1</v>
      </c>
      <c r="O40" t="b">
        <v>1</v>
      </c>
    </row>
    <row r="41" spans="1:15" x14ac:dyDescent="0.25">
      <c r="A41" s="6" t="s">
        <v>141</v>
      </c>
      <c r="B41" s="6" t="s">
        <v>75</v>
      </c>
      <c r="C41" s="6" t="s">
        <v>15</v>
      </c>
      <c r="D41" s="6" t="s">
        <v>148</v>
      </c>
      <c r="E41" s="6" t="s">
        <v>149</v>
      </c>
      <c r="F41" s="6" t="s">
        <v>18</v>
      </c>
      <c r="G41" s="1">
        <v>0</v>
      </c>
      <c r="H41" s="1">
        <v>6364.16</v>
      </c>
      <c r="I41" s="5">
        <v>0</v>
      </c>
      <c r="J41" s="1">
        <v>4179.97</v>
      </c>
      <c r="K41" s="1">
        <v>0</v>
      </c>
      <c r="L41" s="1">
        <v>58.76</v>
      </c>
      <c r="M41" s="1">
        <v>2242.9499999999998</v>
      </c>
      <c r="N41" t="b">
        <v>1</v>
      </c>
      <c r="O41" t="b">
        <v>1</v>
      </c>
    </row>
    <row r="42" spans="1:15" x14ac:dyDescent="0.25">
      <c r="A42" s="6" t="s">
        <v>150</v>
      </c>
      <c r="B42" s="6" t="s">
        <v>75</v>
      </c>
      <c r="C42" s="6" t="s">
        <v>15</v>
      </c>
      <c r="D42" s="6" t="s">
        <v>151</v>
      </c>
      <c r="E42" s="6" t="s">
        <v>152</v>
      </c>
      <c r="F42" s="6" t="s">
        <v>18</v>
      </c>
      <c r="G42" s="1">
        <v>0</v>
      </c>
      <c r="H42" s="1">
        <v>6747.2</v>
      </c>
      <c r="I42" s="5">
        <v>0</v>
      </c>
      <c r="J42" s="1">
        <v>4431.6499999999996</v>
      </c>
      <c r="K42" s="1">
        <v>90.56</v>
      </c>
      <c r="L42" s="1">
        <v>64.48</v>
      </c>
      <c r="M42" s="1">
        <v>2380.0300000000002</v>
      </c>
      <c r="N42" t="b">
        <v>1</v>
      </c>
      <c r="O42" t="b">
        <v>1</v>
      </c>
    </row>
    <row r="43" spans="1:15" x14ac:dyDescent="0.25">
      <c r="A43" s="6" t="s">
        <v>153</v>
      </c>
      <c r="B43" s="6" t="s">
        <v>115</v>
      </c>
      <c r="C43" s="6" t="s">
        <v>15</v>
      </c>
      <c r="D43" s="6" t="s">
        <v>154</v>
      </c>
      <c r="E43" s="6" t="s">
        <v>155</v>
      </c>
      <c r="F43" s="6" t="s">
        <v>92</v>
      </c>
      <c r="G43" s="1">
        <v>0</v>
      </c>
      <c r="H43" s="1">
        <v>10014</v>
      </c>
      <c r="I43" s="5">
        <v>0</v>
      </c>
      <c r="J43" s="1">
        <v>2138.21</v>
      </c>
      <c r="K43" s="1">
        <v>414.55</v>
      </c>
      <c r="L43" s="1">
        <v>362.59</v>
      </c>
      <c r="M43" s="1">
        <v>8238.3799999999992</v>
      </c>
      <c r="N43" t="b">
        <v>1</v>
      </c>
      <c r="O43" t="b">
        <v>1</v>
      </c>
    </row>
    <row r="44" spans="1:15" x14ac:dyDescent="0.25">
      <c r="A44" s="4" t="s">
        <v>156</v>
      </c>
      <c r="B44" s="4" t="s">
        <v>157</v>
      </c>
      <c r="C44" s="4" t="s">
        <v>157</v>
      </c>
      <c r="D44" s="4" t="s">
        <v>157</v>
      </c>
      <c r="E44" s="4" t="s">
        <v>157</v>
      </c>
      <c r="F44" s="4" t="s">
        <v>157</v>
      </c>
      <c r="G44" s="2">
        <f>SUMIF(O1:O43, TRUE, G1:G43)</f>
        <v>0</v>
      </c>
      <c r="H44" s="2">
        <f>SUMIF(O1:O43, TRUE, H1:H43)</f>
        <v>180571.51</v>
      </c>
      <c r="I44" s="2">
        <f>SUMIF(O1:O43, TRUE, I1:I43)</f>
        <v>250</v>
      </c>
      <c r="J44" s="2">
        <f>SUMIF(O1:O43, TRUE, J1:J43)</f>
        <v>67508.48000000001</v>
      </c>
      <c r="K44" s="2">
        <f>SUMIF(O1:O43, TRUE, K1:K43)</f>
        <v>6185.9000000000015</v>
      </c>
      <c r="L44" s="2">
        <f>SUMIF(O1:O43, TRUE, L1:L43)</f>
        <v>3599.23</v>
      </c>
      <c r="M44" s="2">
        <f>SUMIF(O1:O43, TRUE, M1:M43)</f>
        <v>116912.26</v>
      </c>
    </row>
    <row r="45" spans="1:15" x14ac:dyDescent="0.25">
      <c r="A45" t="s">
        <v>158</v>
      </c>
    </row>
    <row r="46" spans="1:15" x14ac:dyDescent="0.25">
      <c r="A46" t="s">
        <v>159</v>
      </c>
    </row>
    <row r="47" spans="1:15" x14ac:dyDescent="0.25">
      <c r="A47" t="s">
        <v>160</v>
      </c>
    </row>
    <row r="48" spans="1:15" x14ac:dyDescent="0.25">
      <c r="A48" t="s">
        <v>161</v>
      </c>
    </row>
    <row r="49" spans="1:1" x14ac:dyDescent="0.25">
      <c r="A49" t="s">
        <v>162</v>
      </c>
    </row>
    <row r="50" spans="1:1" x14ac:dyDescent="0.25">
      <c r="A50" t="s">
        <v>163</v>
      </c>
    </row>
  </sheetData>
  <autoFilter ref="A1:M5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eprovenzano</cp:lastModifiedBy>
  <dcterms:created xsi:type="dcterms:W3CDTF">2020-10-28T13:39:48Z</dcterms:created>
  <dcterms:modified xsi:type="dcterms:W3CDTF">2020-10-28T13:45:43Z</dcterms:modified>
</cp:coreProperties>
</file>