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1.7734375" customWidth="true"/>
    <col min="4" max="4" width="31.32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7265625" customWidth="true"/>
    <col min="12" max="12" width="35.140625" customWidth="true"/>
    <col min="13" max="13" width="41.76562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101     </t>
        </is>
      </c>
      <c r="B2" s="12" t="inlineStr">
        <is>
          <t xml:space="preserve">    7     </t>
        </is>
      </c>
      <c r="C2" s="12" t="inlineStr">
        <is>
          <t xml:space="preserve">              </t>
        </is>
      </c>
      <c r="D2" s="12" t="inlineStr">
        <is>
          <t xml:space="preserve">WEST BROOK RD                 </t>
        </is>
      </c>
      <c r="E2" s="12" t="inlineStr">
        <is>
          <t>09-00001</t>
        </is>
      </c>
      <c r="F2" s="1" t="n">
        <v>39925.0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M</t>
        </is>
      </c>
      <c r="K2" s="12" t="inlineStr">
        <is>
          <t xml:space="preserve">BORO    </t>
        </is>
      </c>
      <c r="L2" s="12" t="inlineStr">
        <is>
          <t xml:space="preserve">BOROUGH OF RINGWOOD           </t>
        </is>
      </c>
      <c r="M2" s="12" t="inlineStr">
        <is>
          <t xml:space="preserve">DIDONATO CARLO ET AL               </t>
        </is>
      </c>
      <c r="N2" s="2" t="n">
        <v>0.0</v>
      </c>
      <c r="O2" s="2" t="n">
        <v>18.0</v>
      </c>
      <c r="P2" s="10" t="n">
        <v>0.0</v>
      </c>
      <c r="Q2" s="2" t="n">
        <v>1239.03</v>
      </c>
      <c r="R2" s="2" t="n">
        <v>66374.38</v>
      </c>
      <c r="S2" s="2" t="n">
        <v>676.74</v>
      </c>
      <c r="T2" s="10" t="n">
        <v>0.0</v>
      </c>
      <c r="U2" s="10" t="n">
        <v>0.0</v>
      </c>
      <c r="V2" s="10" t="n">
        <v>0.0</v>
      </c>
      <c r="W2" s="10" t="n">
        <v>0.0</v>
      </c>
      <c r="X2" s="10" t="n">
        <v>0.0</v>
      </c>
      <c r="Y2" s="10" t="n">
        <v>0.0</v>
      </c>
      <c r="Z2" s="2" t="n">
        <v>68290.15</v>
      </c>
      <c r="AA2" t="b">
        <v>1</v>
      </c>
      <c r="AB2" t="b">
        <v>1</v>
      </c>
    </row>
    <row r="3">
      <c r="A3" s="12" t="inlineStr">
        <is>
          <t xml:space="preserve">  203     </t>
        </is>
      </c>
      <c r="B3" s="12" t="inlineStr">
        <is>
          <t xml:space="preserve">   11     </t>
        </is>
      </c>
      <c r="C3" s="12" t="inlineStr">
        <is>
          <t xml:space="preserve">              </t>
        </is>
      </c>
      <c r="D3" s="12" t="inlineStr">
        <is>
          <t xml:space="preserve">2 SIOUX LN                    </t>
        </is>
      </c>
      <c r="E3" s="12" t="inlineStr">
        <is>
          <t>17-00003</t>
        </is>
      </c>
      <c r="F3" s="1" t="n">
        <v>42906.0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ROTH    </t>
        </is>
      </c>
      <c r="L3" s="12" t="inlineStr">
        <is>
          <t xml:space="preserve">R. ROTHMAN                    </t>
        </is>
      </c>
      <c r="M3" s="12" t="inlineStr">
        <is>
          <t xml:space="preserve">BRUCEVINCENT LLC                   </t>
        </is>
      </c>
      <c r="N3" s="2" t="n">
        <v>48100.0</v>
      </c>
      <c r="O3" s="2" t="n">
        <v>0.0</v>
      </c>
      <c r="P3" s="10" t="n">
        <v>0.0</v>
      </c>
      <c r="Q3" s="2" t="n">
        <v>18555.96</v>
      </c>
      <c r="R3" s="10" t="n">
        <v>0.0</v>
      </c>
      <c r="S3" s="10" t="n">
        <v>0.0</v>
      </c>
      <c r="T3" s="10" t="n">
        <v>0.0</v>
      </c>
      <c r="U3" s="10" t="n">
        <v>0.0</v>
      </c>
      <c r="V3" s="2" t="n">
        <v>61983.67</v>
      </c>
      <c r="W3" s="10" t="n">
        <v>0.0</v>
      </c>
      <c r="X3" s="10" t="n">
        <v>0.0</v>
      </c>
      <c r="Y3" s="10" t="n">
        <v>0.0</v>
      </c>
      <c r="Z3" s="2" t="n">
        <v>80539.63</v>
      </c>
      <c r="AA3" t="b">
        <v>1</v>
      </c>
      <c r="AB3" t="b">
        <v>1</v>
      </c>
    </row>
    <row r="4">
      <c r="A4" s="12" t="inlineStr">
        <is>
          <t xml:space="preserve">  203     </t>
        </is>
      </c>
      <c r="B4" s="12" t="inlineStr">
        <is>
          <t xml:space="preserve">   11     </t>
        </is>
      </c>
      <c r="C4" s="12" t="inlineStr">
        <is>
          <t xml:space="preserve">              </t>
        </is>
      </c>
      <c r="D4" s="12" t="inlineStr">
        <is>
          <t xml:space="preserve">2 SIOUX LN                    </t>
        </is>
      </c>
      <c r="E4" s="12" t="inlineStr">
        <is>
          <t>21-00001</t>
        </is>
      </c>
      <c r="F4" s="1" t="n">
        <v>44516.0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PROCAP8 </t>
        </is>
      </c>
      <c r="L4" s="12" t="inlineStr">
        <is>
          <t>US BANK CUST/PC8 FIRST TRUST B</t>
        </is>
      </c>
      <c r="M4" s="12" t="inlineStr">
        <is>
          <t xml:space="preserve">BRUCEVINCENT LLC                   </t>
        </is>
      </c>
      <c r="N4" s="2" t="n">
        <v>128000.0</v>
      </c>
      <c r="O4" s="2" t="n">
        <v>0.0</v>
      </c>
      <c r="P4" s="10" t="n">
        <v>0.0</v>
      </c>
      <c r="Q4" s="2" t="n">
        <v>4796.93</v>
      </c>
      <c r="R4" s="10" t="n">
        <v>0.0</v>
      </c>
      <c r="S4" s="10" t="n">
        <v>0.0</v>
      </c>
      <c r="T4" s="10" t="n">
        <v>0.0</v>
      </c>
      <c r="U4" s="10" t="n">
        <v>0.0</v>
      </c>
      <c r="V4" s="2" t="n">
        <v>26036.5</v>
      </c>
      <c r="W4" s="10" t="n">
        <v>0.0</v>
      </c>
      <c r="X4" s="10" t="n">
        <v>0.0</v>
      </c>
      <c r="Y4" s="10" t="n">
        <v>0.0</v>
      </c>
      <c r="Z4" s="2" t="n">
        <v>30833.43</v>
      </c>
      <c r="AA4" t="b">
        <v>1</v>
      </c>
      <c r="AB4" t="b">
        <v>1</v>
      </c>
    </row>
    <row r="5">
      <c r="A5" s="12" t="inlineStr">
        <is>
          <t xml:space="preserve">  210     </t>
        </is>
      </c>
      <c r="B5" s="12" t="inlineStr">
        <is>
          <t xml:space="preserve">    1     </t>
        </is>
      </c>
      <c r="C5" s="12" t="inlineStr">
        <is>
          <t xml:space="preserve">              </t>
        </is>
      </c>
      <c r="D5" s="12" t="inlineStr">
        <is>
          <t xml:space="preserve">124 HARRISON MTN LK RD        </t>
        </is>
      </c>
      <c r="E5" s="12" t="inlineStr">
        <is>
          <t>17-00004</t>
        </is>
      </c>
      <c r="F5" s="1" t="n">
        <v>42906.0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M</t>
        </is>
      </c>
      <c r="K5" s="12" t="inlineStr">
        <is>
          <t xml:space="preserve">BORO    </t>
        </is>
      </c>
      <c r="L5" s="12" t="inlineStr">
        <is>
          <t xml:space="preserve">BOROUGH OF RINGWOOD           </t>
        </is>
      </c>
      <c r="M5" s="12" t="inlineStr">
        <is>
          <t xml:space="preserve">DUNNING RUTH                       </t>
        </is>
      </c>
      <c r="N5" s="2" t="n">
        <v>0.0</v>
      </c>
      <c r="O5" s="2" t="n">
        <v>18.0</v>
      </c>
      <c r="P5" s="10" t="n">
        <v>0.0</v>
      </c>
      <c r="Q5" s="2" t="n">
        <v>1023.59</v>
      </c>
      <c r="R5" s="2" t="n">
        <v>4650.35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2" t="n">
        <v>5673.94</v>
      </c>
      <c r="AA5" t="b">
        <v>1</v>
      </c>
      <c r="AB5" t="b">
        <v>1</v>
      </c>
    </row>
    <row r="6">
      <c r="A6" s="12" t="inlineStr">
        <is>
          <t xml:space="preserve">  210     </t>
        </is>
      </c>
      <c r="B6" s="12" t="inlineStr">
        <is>
          <t xml:space="preserve">    2     </t>
        </is>
      </c>
      <c r="C6" s="12" t="inlineStr">
        <is>
          <t xml:space="preserve">              </t>
        </is>
      </c>
      <c r="D6" s="12" t="inlineStr">
        <is>
          <t xml:space="preserve">123 HARRISON MTN LK RD        </t>
        </is>
      </c>
      <c r="E6" s="12" t="inlineStr">
        <is>
          <t>17-00005</t>
        </is>
      </c>
      <c r="F6" s="1" t="n">
        <v>42906.0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M</t>
        </is>
      </c>
      <c r="K6" s="12" t="inlineStr">
        <is>
          <t xml:space="preserve">BORO    </t>
        </is>
      </c>
      <c r="L6" s="12" t="inlineStr">
        <is>
          <t xml:space="preserve">BOROUGH OF RINGWOOD           </t>
        </is>
      </c>
      <c r="M6" s="12" t="inlineStr">
        <is>
          <t xml:space="preserve">DUNNING RUTH                       </t>
        </is>
      </c>
      <c r="N6" s="2" t="n">
        <v>0.0</v>
      </c>
      <c r="O6" s="2" t="n">
        <v>18.0</v>
      </c>
      <c r="P6" s="10" t="n">
        <v>0.0</v>
      </c>
      <c r="Q6" s="2" t="n">
        <v>1130.91</v>
      </c>
      <c r="R6" s="2" t="n">
        <v>5162.83</v>
      </c>
      <c r="S6" s="10" t="n">
        <v>0.0</v>
      </c>
      <c r="T6" s="10" t="n">
        <v>0.0</v>
      </c>
      <c r="U6" s="10" t="n">
        <v>0.0</v>
      </c>
      <c r="V6" s="10" t="n">
        <v>0.0</v>
      </c>
      <c r="W6" s="10" t="n">
        <v>0.0</v>
      </c>
      <c r="X6" s="10" t="n">
        <v>0.0</v>
      </c>
      <c r="Y6" s="10" t="n">
        <v>0.0</v>
      </c>
      <c r="Z6" s="2" t="n">
        <v>6293.74</v>
      </c>
      <c r="AA6" t="b">
        <v>1</v>
      </c>
      <c r="AB6" t="b">
        <v>1</v>
      </c>
    </row>
    <row r="7">
      <c r="A7" s="12" t="inlineStr">
        <is>
          <t xml:space="preserve">  508     </t>
        </is>
      </c>
      <c r="B7" s="12" t="inlineStr">
        <is>
          <t xml:space="preserve">    2.03  </t>
        </is>
      </c>
      <c r="C7" s="12" t="inlineStr">
        <is>
          <t xml:space="preserve">              </t>
        </is>
      </c>
      <c r="D7" s="12" t="inlineStr">
        <is>
          <t xml:space="preserve">MARGARET KING AVE             </t>
        </is>
      </c>
      <c r="E7" s="12" t="inlineStr">
        <is>
          <t>18-00001</t>
        </is>
      </c>
      <c r="F7" s="1" t="n">
        <v>43441.0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M</t>
        </is>
      </c>
      <c r="K7" s="12" t="inlineStr">
        <is>
          <t xml:space="preserve">BORO    </t>
        </is>
      </c>
      <c r="L7" s="12" t="inlineStr">
        <is>
          <t xml:space="preserve">BOROUGH OF RINGWOOD           </t>
        </is>
      </c>
      <c r="M7" s="12" t="inlineStr">
        <is>
          <t xml:space="preserve">DARET INC                          </t>
        </is>
      </c>
      <c r="N7" s="2" t="n">
        <v>0.0</v>
      </c>
      <c r="O7" s="2" t="n">
        <v>18.0</v>
      </c>
      <c r="P7" s="10" t="n">
        <v>0.0</v>
      </c>
      <c r="Q7" s="2" t="n">
        <v>1868.97</v>
      </c>
      <c r="R7" s="2" t="n">
        <v>13379.6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2" t="n">
        <v>15248.57</v>
      </c>
      <c r="AA7" t="b">
        <v>1</v>
      </c>
      <c r="AB7" t="b">
        <v>1</v>
      </c>
    </row>
    <row r="8">
      <c r="A8" s="12" t="inlineStr">
        <is>
          <t xml:space="preserve">  600     </t>
        </is>
      </c>
      <c r="B8" s="12" t="inlineStr">
        <is>
          <t xml:space="preserve">   14     </t>
        </is>
      </c>
      <c r="C8" s="12" t="inlineStr">
        <is>
          <t xml:space="preserve">   -C1   - -  </t>
        </is>
      </c>
      <c r="D8" s="12" t="inlineStr">
        <is>
          <t xml:space="preserve">75 PETER'S MINE RD            </t>
        </is>
      </c>
      <c r="E8" s="12" t="inlineStr">
        <is>
          <t>20-00004</t>
        </is>
      </c>
      <c r="F8" s="1" t="n">
        <v>44154.0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M</t>
        </is>
      </c>
      <c r="K8" s="12" t="inlineStr">
        <is>
          <t xml:space="preserve">BORO    </t>
        </is>
      </c>
      <c r="L8" s="12" t="inlineStr">
        <is>
          <t xml:space="preserve">BOROUGH OF RINGWOOD           </t>
        </is>
      </c>
      <c r="M8" s="12" t="inlineStr">
        <is>
          <t xml:space="preserve">DEFREESE LINDA &amp; STEFANCIK KRISTY  </t>
        </is>
      </c>
      <c r="N8" s="2" t="n">
        <v>0.0</v>
      </c>
      <c r="O8" s="2" t="n">
        <v>18.0</v>
      </c>
      <c r="P8" s="10" t="n">
        <v>0.0</v>
      </c>
      <c r="Q8" s="2" t="n">
        <v>1202.26</v>
      </c>
      <c r="R8" s="2" t="n">
        <v>4294.28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2" t="n">
        <v>5496.54</v>
      </c>
      <c r="AA8" t="b">
        <v>1</v>
      </c>
      <c r="AB8" t="b">
        <v>1</v>
      </c>
    </row>
    <row r="9">
      <c r="A9" s="12" t="inlineStr">
        <is>
          <t xml:space="preserve">  603     </t>
        </is>
      </c>
      <c r="B9" s="12" t="inlineStr">
        <is>
          <t xml:space="preserve">   10     </t>
        </is>
      </c>
      <c r="C9" s="12" t="inlineStr">
        <is>
          <t xml:space="preserve">              </t>
        </is>
      </c>
      <c r="D9" s="12" t="inlineStr">
        <is>
          <t xml:space="preserve">11 HORSESHOE BEND RD          </t>
        </is>
      </c>
      <c r="E9" s="12" t="inlineStr">
        <is>
          <t>17-00011</t>
        </is>
      </c>
      <c r="F9" s="1" t="n">
        <v>42906.0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M</t>
        </is>
      </c>
      <c r="K9" s="12" t="inlineStr">
        <is>
          <t xml:space="preserve">BORO    </t>
        </is>
      </c>
      <c r="L9" s="12" t="inlineStr">
        <is>
          <t xml:space="preserve">BOROUGH OF RINGWOOD           </t>
        </is>
      </c>
      <c r="M9" s="12" t="inlineStr">
        <is>
          <t xml:space="preserve">VAN DUNK MANDY J                   </t>
        </is>
      </c>
      <c r="N9" s="2" t="n">
        <v>0.0</v>
      </c>
      <c r="O9" s="2" t="n">
        <v>18.0</v>
      </c>
      <c r="P9" s="10" t="n">
        <v>0.0</v>
      </c>
      <c r="Q9" s="2" t="n">
        <v>1890.27</v>
      </c>
      <c r="R9" s="2" t="n">
        <v>17384.68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2" t="n">
        <v>19274.95</v>
      </c>
      <c r="AA9" t="b">
        <v>1</v>
      </c>
      <c r="AB9" t="b">
        <v>1</v>
      </c>
    </row>
    <row r="10">
      <c r="A10" s="12" t="inlineStr">
        <is>
          <t xml:space="preserve">  603     </t>
        </is>
      </c>
      <c r="B10" s="12" t="inlineStr">
        <is>
          <t xml:space="preserve">   11     </t>
        </is>
      </c>
      <c r="C10" s="12" t="inlineStr">
        <is>
          <t xml:space="preserve">              </t>
        </is>
      </c>
      <c r="D10" s="12" t="inlineStr">
        <is>
          <t xml:space="preserve">17 HORSESHOE BEND RD          </t>
        </is>
      </c>
      <c r="E10" s="12" t="inlineStr">
        <is>
          <t>19-00006</t>
        </is>
      </c>
      <c r="F10" s="1" t="n">
        <v>43745.0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M</t>
        </is>
      </c>
      <c r="K10" s="12" t="inlineStr">
        <is>
          <t xml:space="preserve">BORO    </t>
        </is>
      </c>
      <c r="L10" s="12" t="inlineStr">
        <is>
          <t xml:space="preserve">BOROUGH OF RINGWOOD           </t>
        </is>
      </c>
      <c r="M10" s="12" t="inlineStr">
        <is>
          <t xml:space="preserve">VAN DUNK KENNETH J SR &amp; DEBORAH    </t>
        </is>
      </c>
      <c r="N10" s="2" t="n">
        <v>0.0</v>
      </c>
      <c r="O10" s="2" t="n">
        <v>18.0</v>
      </c>
      <c r="P10" s="10" t="n">
        <v>0.0</v>
      </c>
      <c r="Q10" s="2" t="n">
        <v>1711.85</v>
      </c>
      <c r="R10" s="2" t="n">
        <v>9352.86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2" t="n">
        <v>11064.71</v>
      </c>
      <c r="AA10" t="b">
        <v>1</v>
      </c>
      <c r="AB10" t="b">
        <v>1</v>
      </c>
    </row>
    <row r="11">
      <c r="A11" s="12" t="inlineStr">
        <is>
          <t xml:space="preserve">  603     </t>
        </is>
      </c>
      <c r="B11" s="12" t="inlineStr">
        <is>
          <t xml:space="preserve">   12     </t>
        </is>
      </c>
      <c r="C11" s="12" t="inlineStr">
        <is>
          <t xml:space="preserve">              </t>
        </is>
      </c>
      <c r="D11" s="12" t="inlineStr">
        <is>
          <t xml:space="preserve">21 HORSESHOE BEND RD          </t>
        </is>
      </c>
      <c r="E11" s="12" t="inlineStr">
        <is>
          <t>15-00013</t>
        </is>
      </c>
      <c r="F11" s="1" t="n">
        <v>42108.0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STONE4  </t>
        </is>
      </c>
      <c r="L11" s="12" t="inlineStr">
        <is>
          <t>MADISON TRUST CO. COLL.ASSIGNE</t>
        </is>
      </c>
      <c r="M11" s="12" t="inlineStr">
        <is>
          <t xml:space="preserve">341 CONNECTICUT, LLC               </t>
        </is>
      </c>
      <c r="N11" s="2" t="n">
        <v>1800.0</v>
      </c>
      <c r="O11" s="2" t="n">
        <v>0.0</v>
      </c>
      <c r="P11" s="10" t="n">
        <v>0.0</v>
      </c>
      <c r="Q11" s="2" t="n">
        <v>1489.54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2" t="n">
        <v>18432.48</v>
      </c>
      <c r="W11" s="10" t="n">
        <v>0.0</v>
      </c>
      <c r="X11" s="10" t="n">
        <v>0.0</v>
      </c>
      <c r="Y11" s="10" t="n">
        <v>0.0</v>
      </c>
      <c r="Z11" s="2" t="n">
        <v>19922.02</v>
      </c>
      <c r="AA11" t="b">
        <v>1</v>
      </c>
      <c r="AB11" t="b">
        <v>1</v>
      </c>
    </row>
    <row r="12">
      <c r="A12" s="12" t="inlineStr">
        <is>
          <t xml:space="preserve">  710     </t>
        </is>
      </c>
      <c r="B12" s="12" t="inlineStr">
        <is>
          <t xml:space="preserve">   31     </t>
        </is>
      </c>
      <c r="C12" s="12" t="inlineStr">
        <is>
          <t xml:space="preserve">              </t>
        </is>
      </c>
      <c r="D12" s="12" t="inlineStr">
        <is>
          <t xml:space="preserve">440 CONKLINTOWN RD            </t>
        </is>
      </c>
      <c r="E12" s="12" t="inlineStr">
        <is>
          <t>21-00003</t>
        </is>
      </c>
      <c r="F12" s="1" t="n">
        <v>44516.0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>CHRISTIA</t>
        </is>
      </c>
      <c r="L12" s="12" t="inlineStr">
        <is>
          <t xml:space="preserve">CHRISTIANA TRUST AS CUSTODIAN </t>
        </is>
      </c>
      <c r="M12" s="12" t="inlineStr">
        <is>
          <t xml:space="preserve">RAMIREZ YORLADYS                   </t>
        </is>
      </c>
      <c r="N12" s="2" t="n">
        <v>69000.0</v>
      </c>
      <c r="O12" s="2" t="n">
        <v>0.0</v>
      </c>
      <c r="P12" s="10" t="n">
        <v>0.0</v>
      </c>
      <c r="Q12" s="2" t="n">
        <v>3369.57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2" t="n">
        <v>19308.85</v>
      </c>
      <c r="W12" s="10" t="n">
        <v>0.0</v>
      </c>
      <c r="X12" s="10" t="n">
        <v>0.0</v>
      </c>
      <c r="Y12" s="10" t="n">
        <v>0.0</v>
      </c>
      <c r="Z12" s="2" t="n">
        <v>22678.42</v>
      </c>
      <c r="AA12" t="b">
        <v>1</v>
      </c>
      <c r="AB12" t="b">
        <v>1</v>
      </c>
    </row>
    <row r="13">
      <c r="A13" s="12" t="inlineStr">
        <is>
          <t xml:space="preserve">  716     </t>
        </is>
      </c>
      <c r="B13" s="12" t="inlineStr">
        <is>
          <t xml:space="preserve">   12     </t>
        </is>
      </c>
      <c r="C13" s="12" t="inlineStr">
        <is>
          <t xml:space="preserve">              </t>
        </is>
      </c>
      <c r="D13" s="12" t="inlineStr">
        <is>
          <t xml:space="preserve">LAKEVIEW RD                   </t>
        </is>
      </c>
      <c r="E13" s="12" t="inlineStr">
        <is>
          <t>11-00010</t>
        </is>
      </c>
      <c r="F13" s="1" t="n">
        <v>40646.0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M</t>
        </is>
      </c>
      <c r="K13" s="12" t="inlineStr">
        <is>
          <t xml:space="preserve">BORO    </t>
        </is>
      </c>
      <c r="L13" s="12" t="inlineStr">
        <is>
          <t xml:space="preserve">BOROUGH OF RINGWOOD           </t>
        </is>
      </c>
      <c r="M13" s="12" t="inlineStr">
        <is>
          <t xml:space="preserve">MARENGO DOMINICK                   </t>
        </is>
      </c>
      <c r="N13" s="2" t="n">
        <v>0.0</v>
      </c>
      <c r="O13" s="2" t="n">
        <v>18.0</v>
      </c>
      <c r="P13" s="10" t="n">
        <v>0.0</v>
      </c>
      <c r="Q13" s="2" t="n">
        <v>783.8</v>
      </c>
      <c r="R13" s="2" t="n">
        <v>10993.16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2" t="n">
        <v>11776.96</v>
      </c>
      <c r="AA13" t="b">
        <v>1</v>
      </c>
      <c r="AB13" t="b">
        <v>1</v>
      </c>
    </row>
    <row r="14">
      <c r="A14" s="12" t="inlineStr">
        <is>
          <t xml:space="preserve">  726     </t>
        </is>
      </c>
      <c r="B14" s="12" t="inlineStr">
        <is>
          <t xml:space="preserve">   86     </t>
        </is>
      </c>
      <c r="C14" s="12" t="inlineStr">
        <is>
          <t xml:space="preserve">              </t>
        </is>
      </c>
      <c r="D14" s="12" t="inlineStr">
        <is>
          <t xml:space="preserve">136 BUENA VISTA DR            </t>
        </is>
      </c>
      <c r="E14" s="12" t="inlineStr">
        <is>
          <t>20-00006</t>
        </is>
      </c>
      <c r="F14" s="1" t="n">
        <v>44154.0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GSRANZ  </t>
        </is>
      </c>
      <c r="L14" s="12" t="inlineStr">
        <is>
          <t xml:space="preserve">CHRISTIANA TRUST AS CUSTODIAN </t>
        </is>
      </c>
      <c r="M14" s="12" t="inlineStr">
        <is>
          <t xml:space="preserve">BERYLLIUM ASSETS, LLC              </t>
        </is>
      </c>
      <c r="N14" s="2" t="n">
        <v>91000.0</v>
      </c>
      <c r="O14" s="2" t="n">
        <v>0.0</v>
      </c>
      <c r="P14" s="10" t="n">
        <v>0.0</v>
      </c>
      <c r="Q14" s="2" t="n">
        <v>25143.22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2" t="n">
        <v>47671.45</v>
      </c>
      <c r="W14" s="10" t="n">
        <v>0.0</v>
      </c>
      <c r="X14" s="10" t="n">
        <v>0.0</v>
      </c>
      <c r="Y14" s="10" t="n">
        <v>0.0</v>
      </c>
      <c r="Z14" s="2" t="n">
        <v>72814.67</v>
      </c>
      <c r="AA14" t="b">
        <v>1</v>
      </c>
      <c r="AB14" t="b">
        <v>1</v>
      </c>
    </row>
    <row r="15">
      <c r="A15" s="12" t="inlineStr">
        <is>
          <t xml:space="preserve">  731     </t>
        </is>
      </c>
      <c r="B15" s="12" t="inlineStr">
        <is>
          <t xml:space="preserve">    4     </t>
        </is>
      </c>
      <c r="C15" s="12" t="inlineStr">
        <is>
          <t xml:space="preserve">              </t>
        </is>
      </c>
      <c r="D15" s="12" t="inlineStr">
        <is>
          <t xml:space="preserve">360 SKYLINE LAKES DR          </t>
        </is>
      </c>
      <c r="E15" s="12" t="inlineStr">
        <is>
          <t>11-00015</t>
        </is>
      </c>
      <c r="F15" s="1" t="n">
        <v>40646.0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M</t>
        </is>
      </c>
      <c r="K15" s="12" t="inlineStr">
        <is>
          <t xml:space="preserve">BORO    </t>
        </is>
      </c>
      <c r="L15" s="12" t="inlineStr">
        <is>
          <t xml:space="preserve">BOROUGH OF RINGWOOD           </t>
        </is>
      </c>
      <c r="M15" s="12" t="inlineStr">
        <is>
          <t>PASKALIS &amp; XANTHOS; %MARGEOTES &amp; CO</t>
        </is>
      </c>
      <c r="N15" s="2" t="n">
        <v>0.0</v>
      </c>
      <c r="O15" s="2" t="n">
        <v>18.0</v>
      </c>
      <c r="P15" s="10" t="n">
        <v>0.0</v>
      </c>
      <c r="Q15" s="2" t="n">
        <v>624.48</v>
      </c>
      <c r="R15" s="2" t="n">
        <v>10440.45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2" t="n">
        <v>11064.93</v>
      </c>
      <c r="AA15" t="b">
        <v>1</v>
      </c>
      <c r="AB15" t="b">
        <v>1</v>
      </c>
    </row>
    <row r="16">
      <c r="A16" s="12" t="inlineStr">
        <is>
          <t xml:space="preserve">  733     </t>
        </is>
      </c>
      <c r="B16" s="12" t="inlineStr">
        <is>
          <t xml:space="preserve">   83     </t>
        </is>
      </c>
      <c r="C16" s="12" t="inlineStr">
        <is>
          <t xml:space="preserve">              </t>
        </is>
      </c>
      <c r="D16" s="12" t="inlineStr">
        <is>
          <t xml:space="preserve">SKYLINE LAKES DR              </t>
        </is>
      </c>
      <c r="E16" s="12" t="inlineStr">
        <is>
          <t>10-00036</t>
        </is>
      </c>
      <c r="F16" s="1" t="n">
        <v>40275.0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CLEM    </t>
        </is>
      </c>
      <c r="L16" s="12" t="inlineStr">
        <is>
          <t xml:space="preserve">CLEMENTE ENTERPRISES LLC      </t>
        </is>
      </c>
      <c r="M16" s="12" t="inlineStr">
        <is>
          <t xml:space="preserve">COVENTRY PROPERTIES, INC           </t>
        </is>
      </c>
      <c r="N16" s="2" t="n">
        <v>0.0</v>
      </c>
      <c r="O16" s="2" t="n">
        <v>18.0</v>
      </c>
      <c r="P16" s="10" t="n">
        <v>0.0</v>
      </c>
      <c r="Q16" s="2" t="n">
        <v>123.49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2" t="n">
        <v>123.49</v>
      </c>
      <c r="AA16" t="b">
        <v>1</v>
      </c>
      <c r="AB16" t="b">
        <v>1</v>
      </c>
    </row>
    <row r="17">
      <c r="A17" s="12" t="inlineStr">
        <is>
          <t xml:space="preserve">  733     </t>
        </is>
      </c>
      <c r="B17" s="12" t="inlineStr">
        <is>
          <t xml:space="preserve">   83     </t>
        </is>
      </c>
      <c r="C17" s="12" t="inlineStr">
        <is>
          <t xml:space="preserve">              </t>
        </is>
      </c>
      <c r="D17" s="12" t="inlineStr">
        <is>
          <t xml:space="preserve">SKYLINE LAKES DR              </t>
        </is>
      </c>
      <c r="E17" s="12" t="inlineStr">
        <is>
          <t>11-00018</t>
        </is>
      </c>
      <c r="F17" s="1" t="n">
        <v>40646.0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M</t>
        </is>
      </c>
      <c r="K17" s="12" t="inlineStr">
        <is>
          <t xml:space="preserve">BORO    </t>
        </is>
      </c>
      <c r="L17" s="12" t="inlineStr">
        <is>
          <t xml:space="preserve">BOROUGH OF RINGWOOD           </t>
        </is>
      </c>
      <c r="M17" s="12" t="inlineStr">
        <is>
          <t xml:space="preserve">COVENTRY PROPERTIES, INC           </t>
        </is>
      </c>
      <c r="N17" s="2" t="n">
        <v>0.0</v>
      </c>
      <c r="O17" s="2" t="n">
        <v>18.0</v>
      </c>
      <c r="P17" s="10" t="n">
        <v>0.0</v>
      </c>
      <c r="Q17" s="2" t="n">
        <v>114.62</v>
      </c>
      <c r="R17" s="2" t="n">
        <v>581.08</v>
      </c>
      <c r="S17" s="10" t="n">
        <v>0.0</v>
      </c>
      <c r="T17" s="10" t="n">
        <v>0.0</v>
      </c>
      <c r="U17" s="10" t="n">
        <v>0.0</v>
      </c>
      <c r="V17" s="10" t="n">
        <v>0.0</v>
      </c>
      <c r="W17" s="10" t="n">
        <v>0.0</v>
      </c>
      <c r="X17" s="10" t="n">
        <v>0.0</v>
      </c>
      <c r="Y17" s="10" t="n">
        <v>0.0</v>
      </c>
      <c r="Z17" s="2" t="n">
        <v>695.7</v>
      </c>
      <c r="AA17" t="b">
        <v>1</v>
      </c>
      <c r="AB17" t="b">
        <v>1</v>
      </c>
    </row>
    <row r="18">
      <c r="A18" s="12" t="inlineStr">
        <is>
          <t xml:space="preserve">  733     </t>
        </is>
      </c>
      <c r="B18" s="12" t="inlineStr">
        <is>
          <t xml:space="preserve">   98     </t>
        </is>
      </c>
      <c r="C18" s="12" t="inlineStr">
        <is>
          <t xml:space="preserve">              </t>
        </is>
      </c>
      <c r="D18" s="12" t="inlineStr">
        <is>
          <t xml:space="preserve">SKYLINE LAKES DR              </t>
        </is>
      </c>
      <c r="E18" s="12" t="inlineStr">
        <is>
          <t>09-00017</t>
        </is>
      </c>
      <c r="F18" s="1" t="n">
        <v>39925.0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M</t>
        </is>
      </c>
      <c r="K18" s="12" t="inlineStr">
        <is>
          <t xml:space="preserve">BORO    </t>
        </is>
      </c>
      <c r="L18" s="12" t="inlineStr">
        <is>
          <t xml:space="preserve">BOROUGH OF RINGWOOD           </t>
        </is>
      </c>
      <c r="M18" s="12" t="inlineStr">
        <is>
          <t xml:space="preserve">COVENTRY PROPERTIES, INC.          </t>
        </is>
      </c>
      <c r="N18" s="2" t="n">
        <v>0.0</v>
      </c>
      <c r="O18" s="2" t="n">
        <v>18.0</v>
      </c>
      <c r="P18" s="10" t="n">
        <v>0.0</v>
      </c>
      <c r="Q18" s="2" t="n">
        <v>88.84</v>
      </c>
      <c r="R18" s="2" t="n">
        <v>1281.16</v>
      </c>
      <c r="S18" s="10" t="n">
        <v>0.0</v>
      </c>
      <c r="T18" s="10" t="n">
        <v>0.0</v>
      </c>
      <c r="U18" s="10" t="n">
        <v>0.0</v>
      </c>
      <c r="V18" s="10" t="n">
        <v>0.0</v>
      </c>
      <c r="W18" s="10" t="n">
        <v>0.0</v>
      </c>
      <c r="X18" s="10" t="n">
        <v>0.0</v>
      </c>
      <c r="Y18" s="10" t="n">
        <v>0.0</v>
      </c>
      <c r="Z18" s="2" t="n">
        <v>1370.0</v>
      </c>
      <c r="AA18" t="b">
        <v>1</v>
      </c>
      <c r="AB18" t="b">
        <v>1</v>
      </c>
    </row>
    <row r="19">
      <c r="A19" s="12" t="inlineStr">
        <is>
          <t xml:space="preserve">  736     </t>
        </is>
      </c>
      <c r="B19" s="12" t="inlineStr">
        <is>
          <t xml:space="preserve">    1     </t>
        </is>
      </c>
      <c r="C19" s="12" t="inlineStr">
        <is>
          <t xml:space="preserve">              </t>
        </is>
      </c>
      <c r="D19" s="12" t="inlineStr">
        <is>
          <t xml:space="preserve">72 GREENWOOD LAKE TPK         </t>
        </is>
      </c>
      <c r="E19" s="12" t="inlineStr">
        <is>
          <t>21-00005</t>
        </is>
      </c>
      <c r="F19" s="1" t="n">
        <v>44516.0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>CHRISTIA</t>
        </is>
      </c>
      <c r="L19" s="12" t="inlineStr">
        <is>
          <t xml:space="preserve">CHRISTIANA TRUST AS CUSTODIAN </t>
        </is>
      </c>
      <c r="M19" s="12" t="inlineStr">
        <is>
          <t>RICCARDELLI/ARNOLD VETCOR A.DISTASI</t>
        </is>
      </c>
      <c r="N19" s="2" t="n">
        <v>122000.0</v>
      </c>
      <c r="O19" s="2" t="n">
        <v>0.0</v>
      </c>
      <c r="P19" s="10" t="n">
        <v>0.0</v>
      </c>
      <c r="Q19" s="2" t="n">
        <v>10002.05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2" t="n">
        <v>27563.27</v>
      </c>
      <c r="W19" s="10" t="n">
        <v>0.0</v>
      </c>
      <c r="X19" s="10" t="n">
        <v>0.0</v>
      </c>
      <c r="Y19" s="10" t="n">
        <v>0.0</v>
      </c>
      <c r="Z19" s="2" t="n">
        <v>37565.32</v>
      </c>
      <c r="AA19" t="b">
        <v>1</v>
      </c>
      <c r="AB19" t="b">
        <v>1</v>
      </c>
    </row>
    <row r="20">
      <c r="A20" s="12" t="inlineStr">
        <is>
          <t xml:space="preserve">  738     </t>
        </is>
      </c>
      <c r="B20" s="12" t="inlineStr">
        <is>
          <t xml:space="preserve">    4     </t>
        </is>
      </c>
      <c r="C20" s="12" t="inlineStr">
        <is>
          <t xml:space="preserve">              </t>
        </is>
      </c>
      <c r="D20" s="12" t="inlineStr">
        <is>
          <t xml:space="preserve">23 GREENWOOD LAKE TPK         </t>
        </is>
      </c>
      <c r="E20" s="12" t="inlineStr">
        <is>
          <t>21-00006</t>
        </is>
      </c>
      <c r="F20" s="1" t="n">
        <v>44516.0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M</t>
        </is>
      </c>
      <c r="K20" s="12" t="inlineStr">
        <is>
          <t xml:space="preserve">BORO    </t>
        </is>
      </c>
      <c r="L20" s="12" t="inlineStr">
        <is>
          <t xml:space="preserve">BOROUGH OF RINGWOOD           </t>
        </is>
      </c>
      <c r="M20" s="12" t="inlineStr">
        <is>
          <t xml:space="preserve">RINGWOOD GROUP LLC                 </t>
        </is>
      </c>
      <c r="N20" s="2" t="n">
        <v>0.0</v>
      </c>
      <c r="O20" s="2" t="n">
        <v>0.18</v>
      </c>
      <c r="P20" s="10" t="n">
        <v>0.0</v>
      </c>
      <c r="Q20" s="2" t="n">
        <v>4236.09</v>
      </c>
      <c r="R20" s="2" t="n">
        <v>4710.05</v>
      </c>
      <c r="S20" s="10" t="n">
        <v>0.0</v>
      </c>
      <c r="T20" s="10" t="n">
        <v>0.0</v>
      </c>
      <c r="U20" s="10" t="n">
        <v>0.0</v>
      </c>
      <c r="V20" s="10" t="n">
        <v>0.0</v>
      </c>
      <c r="W20" s="10" t="n">
        <v>0.0</v>
      </c>
      <c r="X20" s="10" t="n">
        <v>0.0</v>
      </c>
      <c r="Y20" s="10" t="n">
        <v>0.0</v>
      </c>
      <c r="Z20" s="2" t="n">
        <v>8946.14</v>
      </c>
      <c r="AA20" t="b">
        <v>1</v>
      </c>
      <c r="AB20" t="b">
        <v>1</v>
      </c>
    </row>
    <row r="21">
      <c r="A21" s="12" t="inlineStr">
        <is>
          <t xml:space="preserve">  740     </t>
        </is>
      </c>
      <c r="B21" s="12" t="inlineStr">
        <is>
          <t xml:space="preserve">   21     </t>
        </is>
      </c>
      <c r="C21" s="12" t="inlineStr">
        <is>
          <t xml:space="preserve">              </t>
        </is>
      </c>
      <c r="D21" s="12" t="inlineStr">
        <is>
          <t xml:space="preserve">13 MT GLEN RD                 </t>
        </is>
      </c>
      <c r="E21" s="12" t="inlineStr">
        <is>
          <t>20-00008</t>
        </is>
      </c>
      <c r="F21" s="1" t="n">
        <v>44154.0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TOWERX  </t>
        </is>
      </c>
      <c r="L21" s="12" t="inlineStr">
        <is>
          <t xml:space="preserve">US BANK CUST TOWER DB X TRUST </t>
        </is>
      </c>
      <c r="M21" s="12" t="inlineStr">
        <is>
          <t xml:space="preserve">HAJRULLA SEVDIYE                   </t>
        </is>
      </c>
      <c r="N21" s="2" t="n">
        <v>21000.0</v>
      </c>
      <c r="O21" s="2" t="n">
        <v>0.0</v>
      </c>
      <c r="P21" s="10" t="n">
        <v>0.0</v>
      </c>
      <c r="Q21" s="2" t="n">
        <v>3680.72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16193.55</v>
      </c>
      <c r="W21" s="10" t="n">
        <v>0.0</v>
      </c>
      <c r="X21" s="10" t="n">
        <v>0.0</v>
      </c>
      <c r="Y21" s="10" t="n">
        <v>0.0</v>
      </c>
      <c r="Z21" s="2" t="n">
        <v>19874.27</v>
      </c>
      <c r="AA21" t="b">
        <v>1</v>
      </c>
      <c r="AB21" t="b">
        <v>1</v>
      </c>
    </row>
    <row r="22">
      <c r="A22" s="12" t="inlineStr">
        <is>
          <t xml:space="preserve">  740     </t>
        </is>
      </c>
      <c r="B22" s="12" t="inlineStr">
        <is>
          <t xml:space="preserve">   30     </t>
        </is>
      </c>
      <c r="C22" s="12" t="inlineStr">
        <is>
          <t xml:space="preserve">              </t>
        </is>
      </c>
      <c r="D22" s="12" t="inlineStr">
        <is>
          <t xml:space="preserve">SKYLINE LAKES DR              </t>
        </is>
      </c>
      <c r="E22" s="12" t="inlineStr">
        <is>
          <t>10-00038</t>
        </is>
      </c>
      <c r="F22" s="1" t="n">
        <v>40275.0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M</t>
        </is>
      </c>
      <c r="K22" s="12" t="inlineStr">
        <is>
          <t xml:space="preserve">BORO    </t>
        </is>
      </c>
      <c r="L22" s="12" t="inlineStr">
        <is>
          <t xml:space="preserve">BOROUGH OF RINGWOOD           </t>
        </is>
      </c>
      <c r="M22" s="12" t="inlineStr">
        <is>
          <t xml:space="preserve">LEE-SIN EUN MI                     </t>
        </is>
      </c>
      <c r="N22" s="2" t="n">
        <v>0.0</v>
      </c>
      <c r="O22" s="2" t="n">
        <v>18.0</v>
      </c>
      <c r="P22" s="10" t="n">
        <v>0.0</v>
      </c>
      <c r="Q22" s="2" t="n">
        <v>872.41</v>
      </c>
      <c r="R22" s="2" t="n">
        <v>13526.86</v>
      </c>
      <c r="S22" s="10" t="n">
        <v>0.0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2" t="n">
        <v>14399.27</v>
      </c>
      <c r="AA22" t="b">
        <v>1</v>
      </c>
      <c r="AB22" t="b">
        <v>1</v>
      </c>
    </row>
    <row r="23">
      <c r="A23" s="12" t="inlineStr">
        <is>
          <t xml:space="preserve">  740     </t>
        </is>
      </c>
      <c r="B23" s="12" t="inlineStr">
        <is>
          <t xml:space="preserve">   40     </t>
        </is>
      </c>
      <c r="C23" s="12" t="inlineStr">
        <is>
          <t xml:space="preserve">              </t>
        </is>
      </c>
      <c r="D23" s="12" t="inlineStr">
        <is>
          <t xml:space="preserve">SKYLINE LAKES DR              </t>
        </is>
      </c>
      <c r="E23" s="12" t="inlineStr">
        <is>
          <t>16-00040</t>
        </is>
      </c>
      <c r="F23" s="1" t="n">
        <v>42472.0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M</t>
        </is>
      </c>
      <c r="K23" s="12" t="inlineStr">
        <is>
          <t xml:space="preserve">BORO    </t>
        </is>
      </c>
      <c r="L23" s="12" t="inlineStr">
        <is>
          <t xml:space="preserve">BOROUGH OF RINGWOOD           </t>
        </is>
      </c>
      <c r="M23" s="12" t="inlineStr">
        <is>
          <t xml:space="preserve">SINGH GURJINDER                    </t>
        </is>
      </c>
      <c r="N23" s="2" t="n">
        <v>0.0</v>
      </c>
      <c r="O23" s="2" t="n">
        <v>18.0</v>
      </c>
      <c r="P23" s="10" t="n">
        <v>0.0</v>
      </c>
      <c r="Q23" s="2" t="n">
        <v>2386.55</v>
      </c>
      <c r="R23" s="2" t="n">
        <v>5943.28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2" t="n">
        <v>8329.83</v>
      </c>
      <c r="AA23" t="b">
        <v>1</v>
      </c>
      <c r="AB23" t="b">
        <v>1</v>
      </c>
    </row>
    <row r="24">
      <c r="A24" s="12" t="inlineStr">
        <is>
          <t xml:space="preserve">  740     </t>
        </is>
      </c>
      <c r="B24" s="12" t="inlineStr">
        <is>
          <t xml:space="preserve">   61     </t>
        </is>
      </c>
      <c r="C24" s="12" t="inlineStr">
        <is>
          <t xml:space="preserve">              </t>
        </is>
      </c>
      <c r="D24" s="12" t="inlineStr">
        <is>
          <t xml:space="preserve">22 FOREST RD                  </t>
        </is>
      </c>
      <c r="E24" s="12" t="inlineStr">
        <is>
          <t>10-00039</t>
        </is>
      </c>
      <c r="F24" s="1" t="n">
        <v>40275.0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M</t>
        </is>
      </c>
      <c r="K24" s="12" t="inlineStr">
        <is>
          <t xml:space="preserve">BORO    </t>
        </is>
      </c>
      <c r="L24" s="12" t="inlineStr">
        <is>
          <t xml:space="preserve">BOROUGH OF RINGWOOD           </t>
        </is>
      </c>
      <c r="M24" s="12" t="inlineStr">
        <is>
          <t xml:space="preserve">OYANGUREN GROUP LLC                </t>
        </is>
      </c>
      <c r="N24" s="2" t="n">
        <v>0.0</v>
      </c>
      <c r="O24" s="2" t="n">
        <v>18.0</v>
      </c>
      <c r="P24" s="10" t="n">
        <v>0.0</v>
      </c>
      <c r="Q24" s="2" t="n">
        <v>1109.27</v>
      </c>
      <c r="R24" s="2" t="n">
        <v>7534.47</v>
      </c>
      <c r="S24" s="10" t="n">
        <v>0.0</v>
      </c>
      <c r="T24" s="10" t="n">
        <v>0.0</v>
      </c>
      <c r="U24" s="10" t="n">
        <v>0.0</v>
      </c>
      <c r="V24" s="10" t="n">
        <v>0.0</v>
      </c>
      <c r="W24" s="10" t="n">
        <v>0.0</v>
      </c>
      <c r="X24" s="10" t="n">
        <v>0.0</v>
      </c>
      <c r="Y24" s="10" t="n">
        <v>0.0</v>
      </c>
      <c r="Z24" s="2" t="n">
        <v>8643.74</v>
      </c>
      <c r="AA24" t="b">
        <v>1</v>
      </c>
      <c r="AB24" t="b">
        <v>1</v>
      </c>
    </row>
    <row r="25">
      <c r="A25" s="12" t="inlineStr">
        <is>
          <t xml:space="preserve">  740     </t>
        </is>
      </c>
      <c r="B25" s="12" t="inlineStr">
        <is>
          <t xml:space="preserve">   62     </t>
        </is>
      </c>
      <c r="C25" s="12" t="inlineStr">
        <is>
          <t xml:space="preserve">              </t>
        </is>
      </c>
      <c r="D25" s="12" t="inlineStr">
        <is>
          <t xml:space="preserve">SKYLINE LAKES DR              </t>
        </is>
      </c>
      <c r="E25" s="12" t="inlineStr">
        <is>
          <t>10-00040</t>
        </is>
      </c>
      <c r="F25" s="1" t="n">
        <v>40275.0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M</t>
        </is>
      </c>
      <c r="K25" s="12" t="inlineStr">
        <is>
          <t xml:space="preserve">BORO    </t>
        </is>
      </c>
      <c r="L25" s="12" t="inlineStr">
        <is>
          <t xml:space="preserve">BOROUGH OF RINGWOOD           </t>
        </is>
      </c>
      <c r="M25" s="12" t="inlineStr">
        <is>
          <t xml:space="preserve">COVENTRY PROPERTIES, INC           </t>
        </is>
      </c>
      <c r="N25" s="2" t="n">
        <v>0.0</v>
      </c>
      <c r="O25" s="2" t="n">
        <v>18.0</v>
      </c>
      <c r="P25" s="10" t="n">
        <v>0.0</v>
      </c>
      <c r="Q25" s="2" t="n">
        <v>174.12</v>
      </c>
      <c r="R25" s="2" t="n">
        <v>1852.9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2" t="n">
        <v>2027.02</v>
      </c>
      <c r="AA25" t="b">
        <v>1</v>
      </c>
      <c r="AB25" t="b">
        <v>1</v>
      </c>
    </row>
    <row r="26">
      <c r="A26" s="12" t="inlineStr">
        <is>
          <t xml:space="preserve">  740     </t>
        </is>
      </c>
      <c r="B26" s="12" t="inlineStr">
        <is>
          <t xml:space="preserve">   62.01  </t>
        </is>
      </c>
      <c r="C26" s="12" t="inlineStr">
        <is>
          <t xml:space="preserve">              </t>
        </is>
      </c>
      <c r="D26" s="12" t="inlineStr">
        <is>
          <t xml:space="preserve">SKYLINE LAKES DR              </t>
        </is>
      </c>
      <c r="E26" s="12" t="inlineStr">
        <is>
          <t>10-00041</t>
        </is>
      </c>
      <c r="F26" s="1" t="n">
        <v>40275.0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M</t>
        </is>
      </c>
      <c r="K26" s="12" t="inlineStr">
        <is>
          <t xml:space="preserve">BORO    </t>
        </is>
      </c>
      <c r="L26" s="12" t="inlineStr">
        <is>
          <t xml:space="preserve">BOROUGH OF RINGWOOD           </t>
        </is>
      </c>
      <c r="M26" s="12" t="inlineStr">
        <is>
          <t xml:space="preserve">COVENTRY PROPERTIES, INC           </t>
        </is>
      </c>
      <c r="N26" s="2" t="n">
        <v>0.0</v>
      </c>
      <c r="O26" s="2" t="n">
        <v>18.0</v>
      </c>
      <c r="P26" s="10" t="n">
        <v>0.0</v>
      </c>
      <c r="Q26" s="2" t="n">
        <v>114.2</v>
      </c>
      <c r="R26" s="2" t="n">
        <v>668.69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10" t="n">
        <v>0.0</v>
      </c>
      <c r="Y26" s="10" t="n">
        <v>0.0</v>
      </c>
      <c r="Z26" s="2" t="n">
        <v>782.89</v>
      </c>
      <c r="AA26" t="b">
        <v>1</v>
      </c>
      <c r="AB26" t="b">
        <v>1</v>
      </c>
    </row>
    <row r="27">
      <c r="A27" s="12" t="inlineStr">
        <is>
          <t xml:space="preserve">  740     </t>
        </is>
      </c>
      <c r="B27" s="12" t="inlineStr">
        <is>
          <t xml:space="preserve">   62.03  </t>
        </is>
      </c>
      <c r="C27" s="12" t="inlineStr">
        <is>
          <t xml:space="preserve">              </t>
        </is>
      </c>
      <c r="D27" s="12" t="inlineStr">
        <is>
          <t xml:space="preserve">SKYLINE LAKES DR              </t>
        </is>
      </c>
      <c r="E27" s="12" t="inlineStr">
        <is>
          <t>10-00042</t>
        </is>
      </c>
      <c r="F27" s="1" t="n">
        <v>40275.0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M</t>
        </is>
      </c>
      <c r="K27" s="12" t="inlineStr">
        <is>
          <t xml:space="preserve">BORO    </t>
        </is>
      </c>
      <c r="L27" s="12" t="inlineStr">
        <is>
          <t xml:space="preserve">BOROUGH OF RINGWOOD           </t>
        </is>
      </c>
      <c r="M27" s="12" t="inlineStr">
        <is>
          <t xml:space="preserve">COVENTRY PROPERTIES, INC           </t>
        </is>
      </c>
      <c r="N27" s="2" t="n">
        <v>0.0</v>
      </c>
      <c r="O27" s="2" t="n">
        <v>18.0</v>
      </c>
      <c r="P27" s="10" t="n">
        <v>0.0</v>
      </c>
      <c r="Q27" s="2" t="n">
        <v>174.0</v>
      </c>
      <c r="R27" s="2" t="n">
        <v>1689.56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2" t="n">
        <v>1863.56</v>
      </c>
      <c r="AA27" t="b">
        <v>1</v>
      </c>
      <c r="AB27" t="b">
        <v>1</v>
      </c>
    </row>
    <row r="28">
      <c r="A28" s="12" t="inlineStr">
        <is>
          <t xml:space="preserve">  741     </t>
        </is>
      </c>
      <c r="B28" s="12" t="inlineStr">
        <is>
          <t xml:space="preserve">   33     </t>
        </is>
      </c>
      <c r="C28" s="12" t="inlineStr">
        <is>
          <t xml:space="preserve">              </t>
        </is>
      </c>
      <c r="D28" s="12" t="inlineStr">
        <is>
          <t xml:space="preserve">SKYLINE LAKES DR              </t>
        </is>
      </c>
      <c r="E28" s="12" t="inlineStr">
        <is>
          <t>11-00022</t>
        </is>
      </c>
      <c r="F28" s="1" t="n">
        <v>40646.0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M</t>
        </is>
      </c>
      <c r="K28" s="12" t="inlineStr">
        <is>
          <t xml:space="preserve">BORO    </t>
        </is>
      </c>
      <c r="L28" s="12" t="inlineStr">
        <is>
          <t xml:space="preserve">BOROUGH OF RINGWOOD           </t>
        </is>
      </c>
      <c r="M28" s="12" t="inlineStr">
        <is>
          <t xml:space="preserve">WEAVER DORIS C/O BROSNAN &amp; HEGLER  </t>
        </is>
      </c>
      <c r="N28" s="2" t="n">
        <v>0.0</v>
      </c>
      <c r="O28" s="2" t="n">
        <v>18.0</v>
      </c>
      <c r="P28" s="10" t="n">
        <v>0.0</v>
      </c>
      <c r="Q28" s="2" t="n">
        <v>1248.9</v>
      </c>
      <c r="R28" s="2" t="n">
        <v>18930.26</v>
      </c>
      <c r="S28" s="10" t="n">
        <v>0.0</v>
      </c>
      <c r="T28" s="10" t="n">
        <v>0.0</v>
      </c>
      <c r="U28" s="10" t="n">
        <v>0.0</v>
      </c>
      <c r="V28" s="10" t="n">
        <v>0.0</v>
      </c>
      <c r="W28" s="10" t="n">
        <v>0.0</v>
      </c>
      <c r="X28" s="10" t="n">
        <v>0.0</v>
      </c>
      <c r="Y28" s="10" t="n">
        <v>0.0</v>
      </c>
      <c r="Z28" s="2" t="n">
        <v>20179.16</v>
      </c>
      <c r="AA28" t="b">
        <v>1</v>
      </c>
      <c r="AB28" t="b">
        <v>1</v>
      </c>
    </row>
    <row r="29">
      <c r="A29" s="12" t="inlineStr">
        <is>
          <t xml:space="preserve">  747     </t>
        </is>
      </c>
      <c r="B29" s="12" t="inlineStr">
        <is>
          <t xml:space="preserve">   19     </t>
        </is>
      </c>
      <c r="C29" s="12" t="inlineStr">
        <is>
          <t xml:space="preserve">              </t>
        </is>
      </c>
      <c r="D29" s="12" t="inlineStr">
        <is>
          <t xml:space="preserve">38 EDGEWOOD RD                </t>
        </is>
      </c>
      <c r="E29" s="12" t="inlineStr">
        <is>
          <t>20-00009</t>
        </is>
      </c>
      <c r="F29" s="1" t="n">
        <v>44154.0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M</t>
        </is>
      </c>
      <c r="K29" s="12" t="inlineStr">
        <is>
          <t xml:space="preserve">BORO    </t>
        </is>
      </c>
      <c r="L29" s="12" t="inlineStr">
        <is>
          <t xml:space="preserve">BOROUGH OF RINGWOOD           </t>
        </is>
      </c>
      <c r="M29" s="12" t="inlineStr">
        <is>
          <t xml:space="preserve">CUSTOM HOMES BY REM INC            </t>
        </is>
      </c>
      <c r="N29" s="2" t="n">
        <v>0.0</v>
      </c>
      <c r="O29" s="2" t="n">
        <v>18.0</v>
      </c>
      <c r="P29" s="10" t="n">
        <v>0.0</v>
      </c>
      <c r="Q29" s="2" t="n">
        <v>382.9</v>
      </c>
      <c r="R29" s="2" t="n">
        <v>583.5</v>
      </c>
      <c r="S29" s="10" t="n">
        <v>0.0</v>
      </c>
      <c r="T29" s="10" t="n">
        <v>0.0</v>
      </c>
      <c r="U29" s="10" t="n">
        <v>0.0</v>
      </c>
      <c r="V29" s="10" t="n">
        <v>0.0</v>
      </c>
      <c r="W29" s="10" t="n">
        <v>0.0</v>
      </c>
      <c r="X29" s="10" t="n">
        <v>0.0</v>
      </c>
      <c r="Y29" s="10" t="n">
        <v>0.0</v>
      </c>
      <c r="Z29" s="2" t="n">
        <v>966.4</v>
      </c>
      <c r="AA29" t="b">
        <v>1</v>
      </c>
      <c r="AB29" t="b">
        <v>1</v>
      </c>
    </row>
    <row r="30">
      <c r="A30" s="12" t="inlineStr">
        <is>
          <t xml:space="preserve">  749     </t>
        </is>
      </c>
      <c r="B30" s="12" t="inlineStr">
        <is>
          <t xml:space="preserve">    2     </t>
        </is>
      </c>
      <c r="C30" s="12" t="inlineStr">
        <is>
          <t xml:space="preserve">              </t>
        </is>
      </c>
      <c r="D30" s="12" t="inlineStr">
        <is>
          <t xml:space="preserve">21 SKYLINE LAKES DR           </t>
        </is>
      </c>
      <c r="E30" s="12" t="inlineStr">
        <is>
          <t>20-00010</t>
        </is>
      </c>
      <c r="F30" s="1" t="n">
        <v>44154.0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PROCAP8 </t>
        </is>
      </c>
      <c r="L30" s="12" t="inlineStr">
        <is>
          <t>US BANK CUST/PC8 FIRST TRUST B</t>
        </is>
      </c>
      <c r="M30" s="12" t="inlineStr">
        <is>
          <t xml:space="preserve">AGO LAURETA                        </t>
        </is>
      </c>
      <c r="N30" s="2" t="n">
        <v>0.0</v>
      </c>
      <c r="O30" s="2" t="n">
        <v>0.0</v>
      </c>
      <c r="P30" s="10" t="n">
        <v>0.0</v>
      </c>
      <c r="Q30" s="2" t="n">
        <v>296.86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2" t="n">
        <v>296.86</v>
      </c>
      <c r="AA30" t="b">
        <v>1</v>
      </c>
      <c r="AB30" t="b">
        <v>1</v>
      </c>
    </row>
    <row r="31">
      <c r="A31" s="12" t="inlineStr">
        <is>
          <t xml:space="preserve">  751.04  </t>
        </is>
      </c>
      <c r="B31" s="12" t="inlineStr">
        <is>
          <t xml:space="preserve">    1.01  </t>
        </is>
      </c>
      <c r="C31" s="12" t="inlineStr">
        <is>
          <t xml:space="preserve">              </t>
        </is>
      </c>
      <c r="D31" s="12" t="inlineStr">
        <is>
          <t xml:space="preserve">FINCH RD                      </t>
        </is>
      </c>
      <c r="E31" s="12" t="inlineStr">
        <is>
          <t>09-00023</t>
        </is>
      </c>
      <c r="F31" s="1" t="n">
        <v>39925.0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LILAC   </t>
        </is>
      </c>
      <c r="L31" s="12" t="inlineStr">
        <is>
          <t xml:space="preserve">LILAC GROUP MANAGEMENT        </t>
        </is>
      </c>
      <c r="M31" s="12" t="inlineStr">
        <is>
          <t xml:space="preserve">BOROUGH OF RINGWOOD                </t>
        </is>
      </c>
      <c r="N31" s="2" t="n">
        <v>0.0</v>
      </c>
      <c r="O31" s="2" t="n">
        <v>18.0</v>
      </c>
      <c r="P31" s="10" t="n">
        <v>0.0</v>
      </c>
      <c r="Q31" s="2" t="n">
        <v>16725.52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10" t="n">
        <v>0.0</v>
      </c>
      <c r="W31" s="10" t="n">
        <v>0.0</v>
      </c>
      <c r="X31" s="10" t="n">
        <v>0.0</v>
      </c>
      <c r="Y31" s="10" t="n">
        <v>0.0</v>
      </c>
      <c r="Z31" s="2" t="n">
        <v>16725.52</v>
      </c>
      <c r="AA31" t="b">
        <v>1</v>
      </c>
      <c r="AB31" t="b">
        <v>1</v>
      </c>
    </row>
    <row r="32">
      <c r="A32" s="12" t="inlineStr">
        <is>
          <t xml:space="preserve">  751.04  </t>
        </is>
      </c>
      <c r="B32" s="12" t="inlineStr">
        <is>
          <t xml:space="preserve">    1.01  </t>
        </is>
      </c>
      <c r="C32" s="12" t="inlineStr">
        <is>
          <t xml:space="preserve">              </t>
        </is>
      </c>
      <c r="D32" s="12" t="inlineStr">
        <is>
          <t xml:space="preserve">FINCH RD                      </t>
        </is>
      </c>
      <c r="E32" s="12" t="inlineStr">
        <is>
          <t>10-00048</t>
        </is>
      </c>
      <c r="F32" s="1" t="n">
        <v>40275.0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EMPIRE  </t>
        </is>
      </c>
      <c r="L32" s="12" t="inlineStr">
        <is>
          <t>US BANK CUST\EMPIRE TX FUND LL</t>
        </is>
      </c>
      <c r="M32" s="12" t="inlineStr">
        <is>
          <t xml:space="preserve">BOROUGH OF RINGWOOD                </t>
        </is>
      </c>
      <c r="N32" s="2" t="n">
        <v>0.0</v>
      </c>
      <c r="O32" s="2" t="n">
        <v>18.0</v>
      </c>
      <c r="P32" s="10" t="n">
        <v>0.0</v>
      </c>
      <c r="Q32" s="2" t="n">
        <v>8974.7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2" t="n">
        <v>21602.3</v>
      </c>
      <c r="W32" s="10" t="n">
        <v>0.0</v>
      </c>
      <c r="X32" s="10" t="n">
        <v>0.0</v>
      </c>
      <c r="Y32" s="10" t="n">
        <v>0.0</v>
      </c>
      <c r="Z32" s="2" t="n">
        <v>30577.0</v>
      </c>
      <c r="AA32" t="b">
        <v>1</v>
      </c>
      <c r="AB32" t="b">
        <v>1</v>
      </c>
    </row>
    <row r="33">
      <c r="A33" s="12" t="inlineStr">
        <is>
          <t xml:space="preserve">  751.04  </t>
        </is>
      </c>
      <c r="B33" s="12" t="inlineStr">
        <is>
          <t xml:space="preserve">    1.01  </t>
        </is>
      </c>
      <c r="C33" s="12" t="inlineStr">
        <is>
          <t xml:space="preserve">              </t>
        </is>
      </c>
      <c r="D33" s="12" t="inlineStr">
        <is>
          <t xml:space="preserve">FINCH RD                      </t>
        </is>
      </c>
      <c r="E33" s="12" t="inlineStr">
        <is>
          <t>11-00029</t>
        </is>
      </c>
      <c r="F33" s="1" t="n">
        <v>40646.0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M</t>
        </is>
      </c>
      <c r="K33" s="12" t="inlineStr">
        <is>
          <t xml:space="preserve">BORO    </t>
        </is>
      </c>
      <c r="L33" s="12" t="inlineStr">
        <is>
          <t xml:space="preserve">BOROUGH OF RINGWOOD           </t>
        </is>
      </c>
      <c r="M33" s="12" t="inlineStr">
        <is>
          <t xml:space="preserve">BOROUGH OF RINGWOOD                </t>
        </is>
      </c>
      <c r="N33" s="2" t="n">
        <v>0.0</v>
      </c>
      <c r="O33" s="2" t="n">
        <v>18.0</v>
      </c>
      <c r="P33" s="10" t="n">
        <v>0.0</v>
      </c>
      <c r="Q33" s="2" t="n">
        <v>95.2</v>
      </c>
      <c r="R33" s="2" t="n">
        <v>53156.15</v>
      </c>
      <c r="S33" s="2" t="n">
        <v>863.49</v>
      </c>
      <c r="T33" s="10" t="n">
        <v>0.0</v>
      </c>
      <c r="U33" s="10" t="n">
        <v>0.0</v>
      </c>
      <c r="V33" s="10" t="n">
        <v>0.0</v>
      </c>
      <c r="W33" s="10" t="n">
        <v>0.0</v>
      </c>
      <c r="X33" s="10" t="n">
        <v>0.0</v>
      </c>
      <c r="Y33" s="10" t="n">
        <v>0.0</v>
      </c>
      <c r="Z33" s="2" t="n">
        <v>54114.84</v>
      </c>
      <c r="AA33" t="b">
        <v>1</v>
      </c>
      <c r="AB33" t="b">
        <v>1</v>
      </c>
    </row>
    <row r="34">
      <c r="A34" s="12" t="inlineStr">
        <is>
          <t xml:space="preserve">  754     </t>
        </is>
      </c>
      <c r="B34" s="12" t="inlineStr">
        <is>
          <t xml:space="preserve">    3     </t>
        </is>
      </c>
      <c r="C34" s="12" t="inlineStr">
        <is>
          <t xml:space="preserve">              </t>
        </is>
      </c>
      <c r="D34" s="12" t="inlineStr">
        <is>
          <t xml:space="preserve">11 JAMES DR                   </t>
        </is>
      </c>
      <c r="E34" s="12" t="inlineStr">
        <is>
          <t>21-00008</t>
        </is>
      </c>
      <c r="F34" s="1" t="n">
        <v>44516.0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MOELR   </t>
        </is>
      </c>
      <c r="L34" s="12" t="inlineStr">
        <is>
          <t xml:space="preserve">DENNIS MOELLER                </t>
        </is>
      </c>
      <c r="M34" s="12" t="inlineStr">
        <is>
          <t xml:space="preserve">DESPERAK JANUSZ &amp; MARZENA H/W      </t>
        </is>
      </c>
      <c r="N34" s="2" t="n">
        <v>2900.0</v>
      </c>
      <c r="O34" s="2" t="n">
        <v>0.0</v>
      </c>
      <c r="P34" s="10" t="n">
        <v>0.0</v>
      </c>
      <c r="Q34" s="2" t="n">
        <v>981.77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2" t="n">
        <v>1200.0</v>
      </c>
      <c r="W34" s="10" t="n">
        <v>0.0</v>
      </c>
      <c r="X34" s="10" t="n">
        <v>0.0</v>
      </c>
      <c r="Y34" s="10" t="n">
        <v>0.0</v>
      </c>
      <c r="Z34" s="2" t="n">
        <v>2181.77</v>
      </c>
      <c r="AA34" t="b">
        <v>1</v>
      </c>
      <c r="AB34" t="b">
        <v>1</v>
      </c>
    </row>
    <row r="35">
      <c r="A35" s="12" t="inlineStr">
        <is>
          <t xml:space="preserve">  800     </t>
        </is>
      </c>
      <c r="B35" s="12" t="inlineStr">
        <is>
          <t xml:space="preserve">    3.04  </t>
        </is>
      </c>
      <c r="C35" s="12" t="inlineStr">
        <is>
          <t xml:space="preserve">              </t>
        </is>
      </c>
      <c r="D35" s="12" t="inlineStr">
        <is>
          <t xml:space="preserve">ALTA VISTA DR                 </t>
        </is>
      </c>
      <c r="E35" s="12" t="inlineStr">
        <is>
          <t>16-00065</t>
        </is>
      </c>
      <c r="F35" s="1" t="n">
        <v>42472.0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M</t>
        </is>
      </c>
      <c r="K35" s="12" t="inlineStr">
        <is>
          <t xml:space="preserve">BORO    </t>
        </is>
      </c>
      <c r="L35" s="12" t="inlineStr">
        <is>
          <t xml:space="preserve">BOROUGH OF RINGWOOD           </t>
        </is>
      </c>
      <c r="M35" s="12" t="inlineStr">
        <is>
          <t xml:space="preserve">BOROUGH OF RINGWOOD                </t>
        </is>
      </c>
      <c r="N35" s="2" t="n">
        <v>0.0</v>
      </c>
      <c r="O35" s="2" t="n">
        <v>18.0</v>
      </c>
      <c r="P35" s="10" t="n">
        <v>0.0</v>
      </c>
      <c r="Q35" s="2" t="n">
        <v>4332.17</v>
      </c>
      <c r="R35" s="2" t="n">
        <v>23595.7</v>
      </c>
      <c r="S35" s="10" t="n">
        <v>0.0</v>
      </c>
      <c r="T35" s="10" t="n">
        <v>0.0</v>
      </c>
      <c r="U35" s="10" t="n">
        <v>0.0</v>
      </c>
      <c r="V35" s="10" t="n">
        <v>0.0</v>
      </c>
      <c r="W35" s="10" t="n">
        <v>0.0</v>
      </c>
      <c r="X35" s="10" t="n">
        <v>0.0</v>
      </c>
      <c r="Y35" s="10" t="n">
        <v>0.0</v>
      </c>
      <c r="Z35" s="2" t="n">
        <v>27927.87</v>
      </c>
      <c r="AA35" t="b">
        <v>1</v>
      </c>
      <c r="AB35" t="b">
        <v>1</v>
      </c>
    </row>
    <row r="36">
      <c r="A36" s="12" t="inlineStr">
        <is>
          <t xml:space="preserve">  805     </t>
        </is>
      </c>
      <c r="B36" s="12" t="inlineStr">
        <is>
          <t xml:space="preserve">   22     </t>
        </is>
      </c>
      <c r="C36" s="12" t="inlineStr">
        <is>
          <t xml:space="preserve">              </t>
        </is>
      </c>
      <c r="D36" s="12" t="inlineStr">
        <is>
          <t xml:space="preserve">129 LAKEVIEW AVE              </t>
        </is>
      </c>
      <c r="E36" s="12" t="inlineStr">
        <is>
          <t>21-00009</t>
        </is>
      </c>
      <c r="F36" s="1" t="n">
        <v>44516.0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>CHRISTIA</t>
        </is>
      </c>
      <c r="L36" s="12" t="inlineStr">
        <is>
          <t xml:space="preserve">CHRISTIANA TRUST AS CUSTODIAN </t>
        </is>
      </c>
      <c r="M36" s="12" t="inlineStr">
        <is>
          <t xml:space="preserve">CLASS CHRISTINA                    </t>
        </is>
      </c>
      <c r="N36" s="2" t="n">
        <v>116000.0</v>
      </c>
      <c r="O36" s="2" t="n">
        <v>0.0</v>
      </c>
      <c r="P36" s="10" t="n">
        <v>0.0</v>
      </c>
      <c r="Q36" s="2" t="n">
        <v>18723.44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2" t="n">
        <v>21236.44</v>
      </c>
      <c r="W36" s="10" t="n">
        <v>0.0</v>
      </c>
      <c r="X36" s="10" t="n">
        <v>0.0</v>
      </c>
      <c r="Y36" s="10" t="n">
        <v>0.0</v>
      </c>
      <c r="Z36" s="2" t="n">
        <v>39959.88</v>
      </c>
      <c r="AA36" t="b">
        <v>1</v>
      </c>
      <c r="AB36" t="b">
        <v>1</v>
      </c>
    </row>
    <row r="37">
      <c r="A37" s="12" t="inlineStr">
        <is>
          <t xml:space="preserve">  833     </t>
        </is>
      </c>
      <c r="B37" s="12" t="inlineStr">
        <is>
          <t xml:space="preserve">   17     </t>
        </is>
      </c>
      <c r="C37" s="12" t="inlineStr">
        <is>
          <t xml:space="preserve">              </t>
        </is>
      </c>
      <c r="D37" s="12" t="inlineStr">
        <is>
          <t xml:space="preserve">236 LAKEVIEW AVE              </t>
        </is>
      </c>
      <c r="E37" s="12" t="inlineStr">
        <is>
          <t>21-00010</t>
        </is>
      </c>
      <c r="F37" s="1" t="n">
        <v>44516.0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PROCAP8 </t>
        </is>
      </c>
      <c r="L37" s="12" t="inlineStr">
        <is>
          <t>US BANK CUST/PC8 FIRST TRUST B</t>
        </is>
      </c>
      <c r="M37" s="12" t="inlineStr">
        <is>
          <t xml:space="preserve">POZZUOLI MICHAEL A                 </t>
        </is>
      </c>
      <c r="N37" s="2" t="n">
        <v>100.0</v>
      </c>
      <c r="O37" s="2" t="n">
        <v>0.0</v>
      </c>
      <c r="P37" s="10" t="n">
        <v>0.0</v>
      </c>
      <c r="Q37" s="2" t="n">
        <v>825.08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10" t="n">
        <v>0.0</v>
      </c>
      <c r="W37" s="10" t="n">
        <v>0.0</v>
      </c>
      <c r="X37" s="10" t="n">
        <v>0.0</v>
      </c>
      <c r="Y37" s="10" t="n">
        <v>0.0</v>
      </c>
      <c r="Z37" s="2" t="n">
        <v>825.08</v>
      </c>
      <c r="AA37" t="b">
        <v>1</v>
      </c>
      <c r="AB37" t="b">
        <v>1</v>
      </c>
    </row>
    <row r="38">
      <c r="A38" s="12" t="inlineStr">
        <is>
          <t xml:space="preserve">  838     </t>
        </is>
      </c>
      <c r="B38" s="12" t="inlineStr">
        <is>
          <t xml:space="preserve">   23     </t>
        </is>
      </c>
      <c r="C38" s="12" t="inlineStr">
        <is>
          <t xml:space="preserve">              </t>
        </is>
      </c>
      <c r="D38" s="12" t="inlineStr">
        <is>
          <t xml:space="preserve">117 UPPER LAKEVIEW AVE        </t>
        </is>
      </c>
      <c r="E38" s="12" t="inlineStr">
        <is>
          <t>18-00018</t>
        </is>
      </c>
      <c r="F38" s="1" t="n">
        <v>43441.0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DB8     </t>
        </is>
      </c>
      <c r="L38" s="12" t="inlineStr">
        <is>
          <t xml:space="preserve">US BANK CUST TOWER DBVIII     </t>
        </is>
      </c>
      <c r="M38" s="12" t="inlineStr">
        <is>
          <t xml:space="preserve">341 CONNECTICUT, LLC               </t>
        </is>
      </c>
      <c r="N38" s="2" t="n">
        <v>51000.0</v>
      </c>
      <c r="O38" s="2" t="n">
        <v>0.0</v>
      </c>
      <c r="P38" s="10" t="n">
        <v>0.0</v>
      </c>
      <c r="Q38" s="2" t="n">
        <v>7197.44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2" t="n">
        <v>49662.87</v>
      </c>
      <c r="W38" s="10" t="n">
        <v>0.0</v>
      </c>
      <c r="X38" s="10" t="n">
        <v>0.0</v>
      </c>
      <c r="Y38" s="10" t="n">
        <v>0.0</v>
      </c>
      <c r="Z38" s="2" t="n">
        <v>56860.31</v>
      </c>
      <c r="AA38" t="b">
        <v>1</v>
      </c>
      <c r="AB38" t="b">
        <v>1</v>
      </c>
    </row>
    <row r="39">
      <c r="A39" s="12" t="inlineStr">
        <is>
          <t xml:space="preserve">  842     </t>
        </is>
      </c>
      <c r="B39" s="12" t="inlineStr">
        <is>
          <t xml:space="preserve">   26     </t>
        </is>
      </c>
      <c r="C39" s="12" t="inlineStr">
        <is>
          <t xml:space="preserve">              </t>
        </is>
      </c>
      <c r="D39" s="12" t="inlineStr">
        <is>
          <t xml:space="preserve">372 LAKEVIEW AVE              </t>
        </is>
      </c>
      <c r="E39" s="12" t="inlineStr">
        <is>
          <t>20-00011</t>
        </is>
      </c>
      <c r="F39" s="1" t="n">
        <v>44154.0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CE      </t>
        </is>
      </c>
      <c r="L39" s="12" t="inlineStr">
        <is>
          <t>CHRISTIANA T C/F CE1/FIRSTRUST</t>
        </is>
      </c>
      <c r="M39" s="12" t="inlineStr">
        <is>
          <t xml:space="preserve">DEPALMA JEFFREY                    </t>
        </is>
      </c>
      <c r="N39" s="2" t="n">
        <v>47300.0</v>
      </c>
      <c r="O39" s="2" t="n">
        <v>0.0</v>
      </c>
      <c r="P39" s="10" t="n">
        <v>0.0</v>
      </c>
      <c r="Q39" s="2" t="n">
        <v>2944.03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2" t="n">
        <v>27808.92</v>
      </c>
      <c r="W39" s="10" t="n">
        <v>0.0</v>
      </c>
      <c r="X39" s="10" t="n">
        <v>0.0</v>
      </c>
      <c r="Y39" s="10" t="n">
        <v>0.0</v>
      </c>
      <c r="Z39" s="2" t="n">
        <v>30752.95</v>
      </c>
      <c r="AA39" t="b">
        <v>1</v>
      </c>
      <c r="AB39" t="b">
        <v>1</v>
      </c>
    </row>
    <row r="40">
      <c r="A40" s="12" t="inlineStr">
        <is>
          <t xml:space="preserve">  847     </t>
        </is>
      </c>
      <c r="B40" s="12" t="inlineStr">
        <is>
          <t xml:space="preserve">    8     </t>
        </is>
      </c>
      <c r="C40" s="12" t="inlineStr">
        <is>
          <t xml:space="preserve">              </t>
        </is>
      </c>
      <c r="D40" s="12" t="inlineStr">
        <is>
          <t xml:space="preserve">66 VOORHIS PL                 </t>
        </is>
      </c>
      <c r="E40" s="12" t="inlineStr">
        <is>
          <t>21-00012</t>
        </is>
      </c>
      <c r="F40" s="1" t="n">
        <v>44516.0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>CHRISTIA</t>
        </is>
      </c>
      <c r="L40" s="12" t="inlineStr">
        <is>
          <t xml:space="preserve">CHRISTIANA TRUST AS CUSTODIAN </t>
        </is>
      </c>
      <c r="M40" s="12" t="inlineStr">
        <is>
          <t xml:space="preserve">TROTTIER KATHLEEN                  </t>
        </is>
      </c>
      <c r="N40" s="2" t="n">
        <v>23000.0</v>
      </c>
      <c r="O40" s="2" t="n">
        <v>0.0</v>
      </c>
      <c r="P40" s="10" t="n">
        <v>0.0</v>
      </c>
      <c r="Q40" s="2" t="n">
        <v>7354.75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2" t="n">
        <v>11612.15</v>
      </c>
      <c r="W40" s="10" t="n">
        <v>0.0</v>
      </c>
      <c r="X40" s="10" t="n">
        <v>0.0</v>
      </c>
      <c r="Y40" s="10" t="n">
        <v>0.0</v>
      </c>
      <c r="Z40" s="2" t="n">
        <v>18966.9</v>
      </c>
      <c r="AA40" t="b">
        <v>1</v>
      </c>
      <c r="AB40" t="b">
        <v>1</v>
      </c>
    </row>
    <row r="41">
      <c r="A41" s="12" t="inlineStr">
        <is>
          <t xml:space="preserve">  872     </t>
        </is>
      </c>
      <c r="B41" s="12" t="inlineStr">
        <is>
          <t xml:space="preserve">   16     </t>
        </is>
      </c>
      <c r="C41" s="12" t="inlineStr">
        <is>
          <t xml:space="preserve">              </t>
        </is>
      </c>
      <c r="D41" s="12" t="inlineStr">
        <is>
          <t xml:space="preserve">110 CUPSAW AVE                </t>
        </is>
      </c>
      <c r="E41" s="12" t="inlineStr">
        <is>
          <t>21-00014</t>
        </is>
      </c>
      <c r="F41" s="1" t="n">
        <v>44516.0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>CHRISTIA</t>
        </is>
      </c>
      <c r="L41" s="12" t="inlineStr">
        <is>
          <t xml:space="preserve">CHRISTIANA TRUST AS CUSTODIAN </t>
        </is>
      </c>
      <c r="M41" s="12" t="inlineStr">
        <is>
          <t xml:space="preserve">LEE TANYA                          </t>
        </is>
      </c>
      <c r="N41" s="2" t="n">
        <v>82000.0</v>
      </c>
      <c r="O41" s="2" t="n">
        <v>0.0</v>
      </c>
      <c r="P41" s="10" t="n">
        <v>0.0</v>
      </c>
      <c r="Q41" s="2" t="n">
        <v>10923.92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2" t="n">
        <v>17810.63</v>
      </c>
      <c r="W41" s="10" t="n">
        <v>0.0</v>
      </c>
      <c r="X41" s="10" t="n">
        <v>0.0</v>
      </c>
      <c r="Y41" s="10" t="n">
        <v>0.0</v>
      </c>
      <c r="Z41" s="2" t="n">
        <v>28734.55</v>
      </c>
      <c r="AA41" t="b">
        <v>1</v>
      </c>
      <c r="AB41" t="b">
        <v>1</v>
      </c>
    </row>
    <row r="42">
      <c r="A42" s="12" t="inlineStr">
        <is>
          <t xml:space="preserve">  873     </t>
        </is>
      </c>
      <c r="B42" s="12" t="inlineStr">
        <is>
          <t xml:space="preserve">   10     </t>
        </is>
      </c>
      <c r="C42" s="12" t="inlineStr">
        <is>
          <t xml:space="preserve">              </t>
        </is>
      </c>
      <c r="D42" s="12" t="inlineStr">
        <is>
          <t xml:space="preserve">OFF OLD FORGE RD              </t>
        </is>
      </c>
      <c r="E42" s="12" t="inlineStr">
        <is>
          <t>10-00061</t>
        </is>
      </c>
      <c r="F42" s="1" t="n">
        <v>40275.0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M</t>
        </is>
      </c>
      <c r="K42" s="12" t="inlineStr">
        <is>
          <t xml:space="preserve">BORO    </t>
        </is>
      </c>
      <c r="L42" s="12" t="inlineStr">
        <is>
          <t xml:space="preserve">BOROUGH OF RINGWOOD           </t>
        </is>
      </c>
      <c r="M42" s="12" t="inlineStr">
        <is>
          <t xml:space="preserve">R.A.H.A. C/O TOM MC ENENY          </t>
        </is>
      </c>
      <c r="N42" s="2" t="n">
        <v>0.0</v>
      </c>
      <c r="O42" s="2" t="n">
        <v>18.0</v>
      </c>
      <c r="P42" s="10" t="n">
        <v>0.0</v>
      </c>
      <c r="Q42" s="2" t="n">
        <v>802.66</v>
      </c>
      <c r="R42" s="2" t="n">
        <v>1143.39</v>
      </c>
      <c r="S42" s="10" t="n">
        <v>0.0</v>
      </c>
      <c r="T42" s="10" t="n">
        <v>0.0</v>
      </c>
      <c r="U42" s="10" t="n">
        <v>0.0</v>
      </c>
      <c r="V42" s="10" t="n">
        <v>0.0</v>
      </c>
      <c r="W42" s="10" t="n">
        <v>0.0</v>
      </c>
      <c r="X42" s="10" t="n">
        <v>0.0</v>
      </c>
      <c r="Y42" s="10" t="n">
        <v>0.0</v>
      </c>
      <c r="Z42" s="2" t="n">
        <v>1946.05</v>
      </c>
      <c r="AA42" t="b">
        <v>1</v>
      </c>
      <c r="AB42" t="b">
        <v>1</v>
      </c>
    </row>
    <row r="43">
      <c r="A43" s="12" t="inlineStr">
        <is>
          <t xml:space="preserve">  877     </t>
        </is>
      </c>
      <c r="B43" s="12" t="inlineStr">
        <is>
          <t xml:space="preserve">   16.05  </t>
        </is>
      </c>
      <c r="C43" s="12" t="inlineStr">
        <is>
          <t xml:space="preserve">              </t>
        </is>
      </c>
      <c r="D43" s="12" t="inlineStr">
        <is>
          <t xml:space="preserve">3 COUNTRYSIDE LN              </t>
        </is>
      </c>
      <c r="E43" s="12" t="inlineStr">
        <is>
          <t>09-00037</t>
        </is>
      </c>
      <c r="F43" s="1" t="n">
        <v>39925.0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LILAC   </t>
        </is>
      </c>
      <c r="L43" s="12" t="inlineStr">
        <is>
          <t xml:space="preserve">LILAC GROUP MANAGEMENT        </t>
        </is>
      </c>
      <c r="M43" s="12" t="inlineStr">
        <is>
          <t xml:space="preserve">BOROUGH OF RINGWOOD                </t>
        </is>
      </c>
      <c r="N43" s="2" t="n">
        <v>0.0</v>
      </c>
      <c r="O43" s="2" t="n">
        <v>18.0</v>
      </c>
      <c r="P43" s="10" t="n">
        <v>0.0</v>
      </c>
      <c r="Q43" s="2" t="n">
        <v>8356.99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10" t="n">
        <v>0.0</v>
      </c>
      <c r="Y43" s="10" t="n">
        <v>0.0</v>
      </c>
      <c r="Z43" s="2" t="n">
        <v>8356.99</v>
      </c>
      <c r="AA43" t="b">
        <v>1</v>
      </c>
      <c r="AB43" t="b">
        <v>1</v>
      </c>
    </row>
    <row r="44">
      <c r="A44" s="12" t="inlineStr">
        <is>
          <t xml:space="preserve">  908     </t>
        </is>
      </c>
      <c r="B44" s="12" t="inlineStr">
        <is>
          <t xml:space="preserve">    1     </t>
        </is>
      </c>
      <c r="C44" s="12" t="inlineStr">
        <is>
          <t xml:space="preserve">              </t>
        </is>
      </c>
      <c r="D44" s="12" t="inlineStr">
        <is>
          <t xml:space="preserve">269 CUPSAW DR                 </t>
        </is>
      </c>
      <c r="E44" s="12" t="inlineStr">
        <is>
          <t>19-00023</t>
        </is>
      </c>
      <c r="F44" s="1" t="n">
        <v>43745.0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TOUMA   </t>
        </is>
      </c>
      <c r="L44" s="12" t="inlineStr">
        <is>
          <t xml:space="preserve">TOUMA &amp; ASSOCIATES LLC        </t>
        </is>
      </c>
      <c r="M44" s="12" t="inlineStr">
        <is>
          <t xml:space="preserve">MAISTICKLE JENNIFER                </t>
        </is>
      </c>
      <c r="N44" s="2" t="n">
        <v>18100.0</v>
      </c>
      <c r="O44" s="2" t="n">
        <v>0.0</v>
      </c>
      <c r="P44" s="10" t="n">
        <v>0.0</v>
      </c>
      <c r="Q44" s="2" t="n">
        <v>14420.47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2" t="n">
        <v>43431.44</v>
      </c>
      <c r="W44" s="10" t="n">
        <v>0.0</v>
      </c>
      <c r="X44" s="10" t="n">
        <v>0.0</v>
      </c>
      <c r="Y44" s="10" t="n">
        <v>0.0</v>
      </c>
      <c r="Z44" s="2" t="n">
        <v>57851.91</v>
      </c>
      <c r="AA44" t="b">
        <v>1</v>
      </c>
      <c r="AB44" t="b">
        <v>1</v>
      </c>
    </row>
    <row r="45">
      <c r="A45" s="12" t="inlineStr">
        <is>
          <t xml:space="preserve">  915     </t>
        </is>
      </c>
      <c r="B45" s="12" t="inlineStr">
        <is>
          <t xml:space="preserve">    4.02  </t>
        </is>
      </c>
      <c r="C45" s="12" t="inlineStr">
        <is>
          <t xml:space="preserve">              </t>
        </is>
      </c>
      <c r="D45" s="12" t="inlineStr">
        <is>
          <t xml:space="preserve">31 KENDALL DR                 </t>
        </is>
      </c>
      <c r="E45" s="12" t="inlineStr">
        <is>
          <t>19-00024</t>
        </is>
      </c>
      <c r="F45" s="1" t="n">
        <v>43745.0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PROCAP8 </t>
        </is>
      </c>
      <c r="L45" s="12" t="inlineStr">
        <is>
          <t>US BANK CUST/PC8 FIRST TRUST B</t>
        </is>
      </c>
      <c r="M45" s="12" t="inlineStr">
        <is>
          <t xml:space="preserve">MURPHY TERESA                      </t>
        </is>
      </c>
      <c r="N45" s="2" t="n">
        <v>2200.0</v>
      </c>
      <c r="O45" s="2" t="n">
        <v>0.0</v>
      </c>
      <c r="P45" s="10" t="n">
        <v>0.0</v>
      </c>
      <c r="Q45" s="2" t="n">
        <v>139.48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2" t="n">
        <v>48189.28</v>
      </c>
      <c r="W45" s="10" t="n">
        <v>0.0</v>
      </c>
      <c r="X45" s="10" t="n">
        <v>0.0</v>
      </c>
      <c r="Y45" s="10" t="n">
        <v>0.0</v>
      </c>
      <c r="Z45" s="2" t="n">
        <v>48328.76</v>
      </c>
      <c r="AA45" t="b">
        <v>1</v>
      </c>
      <c r="AB45" t="b">
        <v>1</v>
      </c>
    </row>
    <row r="46">
      <c r="A46" s="12" t="inlineStr">
        <is>
          <t xml:space="preserve">  929     </t>
        </is>
      </c>
      <c r="B46" s="12" t="inlineStr">
        <is>
          <t xml:space="preserve">   91     </t>
        </is>
      </c>
      <c r="C46" s="12" t="inlineStr">
        <is>
          <t xml:space="preserve">              </t>
        </is>
      </c>
      <c r="D46" s="12" t="inlineStr">
        <is>
          <t xml:space="preserve">37 CEDAR RD                   </t>
        </is>
      </c>
      <c r="E46" s="12" t="inlineStr">
        <is>
          <t>21-00015</t>
        </is>
      </c>
      <c r="F46" s="1" t="n">
        <v>44516.0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>CHRISTIA</t>
        </is>
      </c>
      <c r="L46" s="12" t="inlineStr">
        <is>
          <t xml:space="preserve">CHRISTIANA TRUST AS CUSTODIAN </t>
        </is>
      </c>
      <c r="M46" s="12" t="inlineStr">
        <is>
          <t xml:space="preserve">FELTON KATHLEEN                    </t>
        </is>
      </c>
      <c r="N46" s="2" t="n">
        <v>76000.0</v>
      </c>
      <c r="O46" s="2" t="n">
        <v>0.0</v>
      </c>
      <c r="P46" s="10" t="n">
        <v>0.0</v>
      </c>
      <c r="Q46" s="2" t="n">
        <v>10027.0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2" t="n">
        <v>16655.05</v>
      </c>
      <c r="W46" s="10" t="n">
        <v>0.0</v>
      </c>
      <c r="X46" s="10" t="n">
        <v>0.0</v>
      </c>
      <c r="Y46" s="10" t="n">
        <v>0.0</v>
      </c>
      <c r="Z46" s="2" t="n">
        <v>26682.05</v>
      </c>
      <c r="AA46" t="b">
        <v>1</v>
      </c>
      <c r="AB46" t="b">
        <v>1</v>
      </c>
    </row>
    <row r="47">
      <c r="A47" s="12" t="inlineStr">
        <is>
          <t xml:space="preserve"> 1101     </t>
        </is>
      </c>
      <c r="B47" s="12" t="inlineStr">
        <is>
          <t xml:space="preserve">    7     </t>
        </is>
      </c>
      <c r="C47" s="12" t="inlineStr">
        <is>
          <t xml:space="preserve">              </t>
        </is>
      </c>
      <c r="D47" s="12" t="inlineStr">
        <is>
          <t xml:space="preserve">NO OF SHEPHERD LAKE           </t>
        </is>
      </c>
      <c r="E47" s="12" t="inlineStr">
        <is>
          <t>17-00080</t>
        </is>
      </c>
      <c r="F47" s="1" t="n">
        <v>42906.0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M</t>
        </is>
      </c>
      <c r="K47" s="12" t="inlineStr">
        <is>
          <t xml:space="preserve">BORO    </t>
        </is>
      </c>
      <c r="L47" s="12" t="inlineStr">
        <is>
          <t xml:space="preserve">BOROUGH OF RINGWOOD           </t>
        </is>
      </c>
      <c r="M47" s="12" t="inlineStr">
        <is>
          <t xml:space="preserve">LORTERDAN PROPERTIES &amp; REEVES H E  </t>
        </is>
      </c>
      <c r="N47" s="2" t="n">
        <v>0.0</v>
      </c>
      <c r="O47" s="2" t="n">
        <v>18.0</v>
      </c>
      <c r="P47" s="10" t="n">
        <v>0.0</v>
      </c>
      <c r="Q47" s="2" t="n">
        <v>277.86</v>
      </c>
      <c r="R47" s="2" t="n">
        <v>2049.95</v>
      </c>
      <c r="S47" s="10" t="n">
        <v>0.0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2" t="n">
        <v>2327.81</v>
      </c>
      <c r="AA47" t="b">
        <v>1</v>
      </c>
      <c r="AB47" t="b">
        <v>1</v>
      </c>
    </row>
    <row r="48">
      <c r="A48" s="7" t="inlineStr">
        <is>
          <t>Totals</t>
        </is>
      </c>
      <c r="B48" s="7" t="inlineStr">
        <is>
          <t/>
        </is>
      </c>
      <c r="C48" s="7" t="inlineStr">
        <is>
          <t/>
        </is>
      </c>
      <c r="D48" s="7" t="inlineStr">
        <is>
          <t/>
        </is>
      </c>
      <c r="E48" s="7" t="inlineStr">
        <is>
          <t/>
        </is>
      </c>
      <c r="F48" s="7" t="inlineStr">
        <is>
          <t/>
        </is>
      </c>
      <c r="G48" s="7" t="inlineStr">
        <is>
          <t/>
        </is>
      </c>
      <c r="H48" s="7" t="inlineStr">
        <is>
          <t/>
        </is>
      </c>
      <c r="I48" s="7" t="inlineStr">
        <is>
          <t/>
        </is>
      </c>
      <c r="J48" s="7" t="inlineStr">
        <is>
          <t/>
        </is>
      </c>
      <c r="K48" s="7" t="inlineStr">
        <is>
          <t/>
        </is>
      </c>
      <c r="L48" s="7" t="inlineStr">
        <is>
          <t/>
        </is>
      </c>
      <c r="M48" s="7" t="inlineStr">
        <is>
          <t/>
        </is>
      </c>
      <c r="N48" s="4">
        <f>SUMIF(AB1:AB47, TRUE, N1:N47)</f>
        <v>0.0</v>
      </c>
      <c r="O48" s="7" t="inlineStr">
        <is>
          <t/>
        </is>
      </c>
      <c r="P48" s="4">
        <f>SUMIF(AB1:AB47, TRUE, P1:P47)</f>
        <v>0.0</v>
      </c>
      <c r="Q48" s="4">
        <f>SUMIF(AB1:AB47, TRUE, Q1:Q47)</f>
        <v>0.0</v>
      </c>
      <c r="R48" s="4">
        <f>SUMIF(AB1:AB47, TRUE, R1:R47)</f>
        <v>0.0</v>
      </c>
      <c r="S48" s="4">
        <f>SUMIF(AB1:AB47, TRUE, S1:S47)</f>
        <v>0.0</v>
      </c>
      <c r="T48" s="4">
        <f>SUMIF(AB1:AB47, TRUE, T1:T47)</f>
        <v>0.0</v>
      </c>
      <c r="U48" s="4">
        <f>SUMIF(AB1:AB47, TRUE, U1:U47)</f>
        <v>0.0</v>
      </c>
      <c r="V48" s="4">
        <f>SUMIF(AB1:AB47, TRUE, V1:V47)</f>
        <v>0.0</v>
      </c>
      <c r="W48" s="4">
        <f>SUMIF(AB1:AB47, TRUE, W1:W47)</f>
        <v>0.0</v>
      </c>
      <c r="X48" s="4">
        <f>SUMIF(AB1:AB47, TRUE, X1:X47)</f>
        <v>0.0</v>
      </c>
      <c r="Y48" s="4">
        <f>SUMIF(AB1:AB47, TRUE, Y1:Y47)</f>
        <v>0.0</v>
      </c>
      <c r="Z48" s="4">
        <f>SUMIF(AB1:AB47, TRUE, Z1:Z47)</f>
        <v>0.0</v>
      </c>
    </row>
  </sheetData>
  <autoFilter ref="A1:Z4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2022-08-05T13:49:23Z</dcterms:created>
  <dc:creator>Apache POI</dc:creator>
</cp:coreProperties>
</file>