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esktop/"/>
    </mc:Choice>
  </mc:AlternateContent>
  <xr:revisionPtr revIDLastSave="1" documentId="11_B8CAE132DC6F21460664ECAFAFD8873C656053F7" xr6:coauthVersionLast="47" xr6:coauthVersionMax="47" xr10:uidLastSave="{D617D646-E593-4E59-8D2F-534E741FE2DA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Sheet1!$A$1:$L$73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1" l="1"/>
  <c r="K73" i="1"/>
  <c r="J73" i="1"/>
  <c r="I73" i="1"/>
  <c r="H73" i="1"/>
  <c r="G73" i="1"/>
</calcChain>
</file>

<file path=xl/sharedStrings.xml><?xml version="1.0" encoding="utf-8"?>
<sst xmlns="http://schemas.openxmlformats.org/spreadsheetml/2006/main" count="444" uniqueCount="258">
  <si>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</si>
  <si>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</si>
  <si>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</si>
  <si>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</si>
  <si>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</si>
  <si>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</si>
  <si>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</si>
  <si>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</si>
  <si>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</si>
  <si>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</si>
  <si>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</si>
  <si>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</si>
  <si>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12</t>
  </si>
  <si>
    <t xml:space="preserve">    7.01</t>
  </si>
  <si>
    <t/>
  </si>
  <si>
    <t>SCHUH, SIEGFRIED R &amp; HELGA A</t>
  </si>
  <si>
    <t>170 MEYERSVILLE RD</t>
  </si>
  <si>
    <t xml:space="preserve"> 2</t>
  </si>
  <si>
    <t xml:space="preserve">   10.01</t>
  </si>
  <si>
    <t>HESSA 160 MEYETSVILLE LLC</t>
  </si>
  <si>
    <t>160 MEYERSVILLE RD</t>
  </si>
  <si>
    <t xml:space="preserve">   27</t>
  </si>
  <si>
    <t xml:space="preserve">   23</t>
  </si>
  <si>
    <t>CORTESE, MICHAEL A &amp; COLLEEN F</t>
  </si>
  <si>
    <t>50 SUSAN DR</t>
  </si>
  <si>
    <t xml:space="preserve">   32</t>
  </si>
  <si>
    <t xml:space="preserve">    2.01</t>
  </si>
  <si>
    <t>HIGHGATE HOA C/O JESSICA YANKELUNAS</t>
  </si>
  <si>
    <t>6 LONG VIEW AVE</t>
  </si>
  <si>
    <t xml:space="preserve"> 1</t>
  </si>
  <si>
    <t xml:space="preserve">   37</t>
  </si>
  <si>
    <t xml:space="preserve">    5.01</t>
  </si>
  <si>
    <t>MAJMUDAR, KAUSHAL</t>
  </si>
  <si>
    <t>55 MOUNTAIN AVE</t>
  </si>
  <si>
    <t xml:space="preserve">   38</t>
  </si>
  <si>
    <t xml:space="preserve">   42.04</t>
  </si>
  <si>
    <t>MORAN, CHRISTOPHER N/PATRICIA A</t>
  </si>
  <si>
    <t>9 SYCAMORE DR</t>
  </si>
  <si>
    <t xml:space="preserve">   41</t>
  </si>
  <si>
    <t xml:space="preserve">    1</t>
  </si>
  <si>
    <t>755 RIVER RD LLC</t>
  </si>
  <si>
    <t>755 RIVER RD</t>
  </si>
  <si>
    <t xml:space="preserve">   42</t>
  </si>
  <si>
    <t xml:space="preserve">    6</t>
  </si>
  <si>
    <t>16 ROOSEVELT RD LLC</t>
  </si>
  <si>
    <t>16 ROOSEVELT RD</t>
  </si>
  <si>
    <t xml:space="preserve">   48.01</t>
  </si>
  <si>
    <t xml:space="preserve">    8</t>
  </si>
  <si>
    <t>CUMMINS, FLAVIA</t>
  </si>
  <si>
    <t>23 GLENMERE DR</t>
  </si>
  <si>
    <t xml:space="preserve">   48.04</t>
  </si>
  <si>
    <t xml:space="preserve">   22</t>
  </si>
  <si>
    <t>SIMONETTI, JOHN &amp; GAYLE</t>
  </si>
  <si>
    <t>88 HAMPTON RD</t>
  </si>
  <si>
    <t xml:space="preserve">   48.10</t>
  </si>
  <si>
    <t xml:space="preserve">   30</t>
  </si>
  <si>
    <t>JEBARA PROPERTIES LLC</t>
  </si>
  <si>
    <t>33 HAMPTON RD</t>
  </si>
  <si>
    <t xml:space="preserve">   48.16</t>
  </si>
  <si>
    <t xml:space="preserve">  118</t>
  </si>
  <si>
    <t>CHATHAM HILLS REALTY LLC-CARERITE</t>
  </si>
  <si>
    <t>415 SOUTHERN BLVD</t>
  </si>
  <si>
    <t xml:space="preserve"> 4A</t>
  </si>
  <si>
    <t xml:space="preserve">   50</t>
  </si>
  <si>
    <t xml:space="preserve">    4</t>
  </si>
  <si>
    <t>38 MOUNTAINVIEW LLC</t>
  </si>
  <si>
    <t>38 MOUNTAINVIEW RD</t>
  </si>
  <si>
    <t xml:space="preserve">   56</t>
  </si>
  <si>
    <t xml:space="preserve">    2</t>
  </si>
  <si>
    <t>CEDAR MAPLE LLC</t>
  </si>
  <si>
    <t>23 CEDAR LN</t>
  </si>
  <si>
    <t xml:space="preserve">   61</t>
  </si>
  <si>
    <t>LOBOZZO, J&amp;L C/0 LDJ BUILDERS</t>
  </si>
  <si>
    <t>713 FAIRMOUNT AVE</t>
  </si>
  <si>
    <t xml:space="preserve">   62</t>
  </si>
  <si>
    <t xml:space="preserve">   35</t>
  </si>
  <si>
    <t>HINTZ,EDWARD R &amp; HS</t>
  </si>
  <si>
    <t>140 SUNSET DR</t>
  </si>
  <si>
    <t xml:space="preserve">   56.02</t>
  </si>
  <si>
    <t>566 RIVER RD CHATHAM LLC</t>
  </si>
  <si>
    <t>566 RIVER RD</t>
  </si>
  <si>
    <t xml:space="preserve">   60</t>
  </si>
  <si>
    <t>VESTA PROJECTS LLC</t>
  </si>
  <si>
    <t>552 RIVER RD</t>
  </si>
  <si>
    <t xml:space="preserve">   69</t>
  </si>
  <si>
    <t>BOYD, MICHAEL J &amp; SANDRA M</t>
  </si>
  <si>
    <t>498 RIVER RD</t>
  </si>
  <si>
    <t xml:space="preserve">   62.05</t>
  </si>
  <si>
    <t>LEE, ROBERT &amp; LAURIE</t>
  </si>
  <si>
    <t>49 VAN HOUTON AVE</t>
  </si>
  <si>
    <t xml:space="preserve">   62.08</t>
  </si>
  <si>
    <t xml:space="preserve">   20</t>
  </si>
  <si>
    <t>PB REAL ESTATE INVESTORS LLC</t>
  </si>
  <si>
    <t>765 FAIRMOUNT AVE</t>
  </si>
  <si>
    <t xml:space="preserve">   62.11</t>
  </si>
  <si>
    <t xml:space="preserve">   15</t>
  </si>
  <si>
    <t>CHRISTIAN, KENT J &amp; JANE</t>
  </si>
  <si>
    <t>122 HURON DR</t>
  </si>
  <si>
    <t xml:space="preserve">   63</t>
  </si>
  <si>
    <t xml:space="preserve">    7</t>
  </si>
  <si>
    <t>COFFMAN, TIM</t>
  </si>
  <si>
    <t>593 RIVER RD</t>
  </si>
  <si>
    <t xml:space="preserve">   64.01</t>
  </si>
  <si>
    <t xml:space="preserve">    4.06</t>
  </si>
  <si>
    <t>SHAN, LINDA</t>
  </si>
  <si>
    <t>3C HERITAGE DR</t>
  </si>
  <si>
    <t xml:space="preserve">   11.03</t>
  </si>
  <si>
    <t>LAHORE HOLDINGS LLC</t>
  </si>
  <si>
    <t>9F HERITAGE DR</t>
  </si>
  <si>
    <t xml:space="preserve">   64.02</t>
  </si>
  <si>
    <t xml:space="preserve">    1.07</t>
  </si>
  <si>
    <t>KERWIN, JENNIFER</t>
  </si>
  <si>
    <t>2C TERRACE DR</t>
  </si>
  <si>
    <t xml:space="preserve">    1.15</t>
  </si>
  <si>
    <t>DOMANOWSKI, ANDREZJ &amp; LIDIA</t>
  </si>
  <si>
    <t>1E TERRACE DR</t>
  </si>
  <si>
    <t xml:space="preserve">    2.03</t>
  </si>
  <si>
    <t>RIFFEL, JAMES G</t>
  </si>
  <si>
    <t>3C TERRACE DR</t>
  </si>
  <si>
    <t xml:space="preserve">   64.03</t>
  </si>
  <si>
    <t xml:space="preserve">    1.09</t>
  </si>
  <si>
    <t>ROSAMILIA, TIANA MARIE</t>
  </si>
  <si>
    <t>5F TERRACE DR</t>
  </si>
  <si>
    <t xml:space="preserve">    1.17</t>
  </si>
  <si>
    <t>CIULLO, LISA</t>
  </si>
  <si>
    <t>6I TERRACE DR</t>
  </si>
  <si>
    <t xml:space="preserve">    1.18</t>
  </si>
  <si>
    <t>MULCAHY, BONNIE J</t>
  </si>
  <si>
    <t>6G TERRACE DR</t>
  </si>
  <si>
    <t xml:space="preserve">    2.05</t>
  </si>
  <si>
    <t>D'AMELIO, CARMELA</t>
  </si>
  <si>
    <t>7D VERNON LN</t>
  </si>
  <si>
    <t xml:space="preserve">    2.09</t>
  </si>
  <si>
    <t>SCHULZ, ANTONIETTA</t>
  </si>
  <si>
    <t>7F VERNON LN</t>
  </si>
  <si>
    <t xml:space="preserve">   64.04</t>
  </si>
  <si>
    <t xml:space="preserve">   17.06</t>
  </si>
  <si>
    <t>STEIN, ALICE J</t>
  </si>
  <si>
    <t>116 RIVEREDGE DR</t>
  </si>
  <si>
    <t xml:space="preserve">   18.12</t>
  </si>
  <si>
    <t>ZONI, ROBERT P</t>
  </si>
  <si>
    <t>121 RIVEREDGE DR</t>
  </si>
  <si>
    <t xml:space="preserve">   64.05</t>
  </si>
  <si>
    <t xml:space="preserve">    6.01</t>
  </si>
  <si>
    <t>MCMINN, KATHLEEN</t>
  </si>
  <si>
    <t>15F HERITAGE DR</t>
  </si>
  <si>
    <t xml:space="preserve">   14.06</t>
  </si>
  <si>
    <t>BANE, ALLISON</t>
  </si>
  <si>
    <t>23H HERITAGE DR</t>
  </si>
  <si>
    <t xml:space="preserve">   65</t>
  </si>
  <si>
    <t xml:space="preserve">    3.02</t>
  </si>
  <si>
    <t>MCNEILLY, NANCY A</t>
  </si>
  <si>
    <t>6A AVON CT</t>
  </si>
  <si>
    <t xml:space="preserve">   65.01</t>
  </si>
  <si>
    <t>HAUGHEY, THOMAS/MARGARET</t>
  </si>
  <si>
    <t>25B CANTERBURY RD</t>
  </si>
  <si>
    <t xml:space="preserve">    2.07</t>
  </si>
  <si>
    <t>SKYLARK LODGE LLC</t>
  </si>
  <si>
    <t>21D KENSINGTON RD</t>
  </si>
  <si>
    <t xml:space="preserve">    4.05</t>
  </si>
  <si>
    <t>15H KENSINGTON RD</t>
  </si>
  <si>
    <t>STANDING, CHRISTOPHER &amp; KAREN</t>
  </si>
  <si>
    <t>17-D CANTERBURY RD</t>
  </si>
  <si>
    <t xml:space="preserve">   65.02</t>
  </si>
  <si>
    <t xml:space="preserve">    2.10</t>
  </si>
  <si>
    <t>HAMPTON, JOHN/DOREEN T</t>
  </si>
  <si>
    <t>9A SENTINEL CT</t>
  </si>
  <si>
    <t xml:space="preserve">   65.03</t>
  </si>
  <si>
    <t>ARTE, ASHISH SUDHIR &amp; LAXMI ASHISH</t>
  </si>
  <si>
    <t>41 CANTERBURY RD</t>
  </si>
  <si>
    <t>CASSIDY, CLAIRE</t>
  </si>
  <si>
    <t>87 CANTERBURY RD</t>
  </si>
  <si>
    <t xml:space="preserve">   66</t>
  </si>
  <si>
    <t xml:space="preserve">    1.47</t>
  </si>
  <si>
    <t>TOMLINSON TRUST</t>
  </si>
  <si>
    <t>63 SAMUEL WAY</t>
  </si>
  <si>
    <t xml:space="preserve">   11</t>
  </si>
  <si>
    <t>GYVES, DANIEL/MICHELLE</t>
  </si>
  <si>
    <t>HILLTOP TER</t>
  </si>
  <si>
    <t>49 HILLTOP TER</t>
  </si>
  <si>
    <t>HARMONY CREATIONS LLC</t>
  </si>
  <si>
    <t>336 FAIRMOUNT AVE</t>
  </si>
  <si>
    <t xml:space="preserve">   44</t>
  </si>
  <si>
    <t>LALLY, WILLIAM/GARZA, GABRIELA</t>
  </si>
  <si>
    <t>328 FAIRMOUNT AVE</t>
  </si>
  <si>
    <t xml:space="preserve">   84</t>
  </si>
  <si>
    <t>BORYS, THOMAS &amp; MARGARET</t>
  </si>
  <si>
    <t>14 ROBIN HOOD LN</t>
  </si>
  <si>
    <t xml:space="preserve">   13</t>
  </si>
  <si>
    <t>TYCO REAL ESTATE HOLDINGS LLC</t>
  </si>
  <si>
    <t>84 PINE ST</t>
  </si>
  <si>
    <t xml:space="preserve">   86</t>
  </si>
  <si>
    <t>FRENCH, STUART M</t>
  </si>
  <si>
    <t>16 LENAPE TRL</t>
  </si>
  <si>
    <t>CHATHAM HARMONY LLC</t>
  </si>
  <si>
    <t>198 LAFAYETTE AVE</t>
  </si>
  <si>
    <t xml:space="preserve">   92</t>
  </si>
  <si>
    <t>PHILLIPS, JOEL C</t>
  </si>
  <si>
    <t>264 SHUNPIKE RD</t>
  </si>
  <si>
    <t xml:space="preserve">   93</t>
  </si>
  <si>
    <t>MYERS, JAN KEVIN &amp; DONNA M</t>
  </si>
  <si>
    <t>130 CHATHAM ST</t>
  </si>
  <si>
    <t xml:space="preserve">   95</t>
  </si>
  <si>
    <t xml:space="preserve">   24</t>
  </si>
  <si>
    <t>HARRIS-EDWARDS, ALAN C</t>
  </si>
  <si>
    <t>3 WOODLAND RD</t>
  </si>
  <si>
    <t xml:space="preserve">   96</t>
  </si>
  <si>
    <t xml:space="preserve">    3.01</t>
  </si>
  <si>
    <t>CALUSA PARTNERS III LLC</t>
  </si>
  <si>
    <t>16 DRIFTWAY</t>
  </si>
  <si>
    <t xml:space="preserve">  102.04</t>
  </si>
  <si>
    <t xml:space="preserve">   31</t>
  </si>
  <si>
    <t>JEBARA, TAREK &amp; NICOLE</t>
  </si>
  <si>
    <t>82 MAY DR</t>
  </si>
  <si>
    <t xml:space="preserve">  102.06</t>
  </si>
  <si>
    <t>KEARNS, GREGORY J/CHEN, MIN CHI</t>
  </si>
  <si>
    <t>180 NOE AVE</t>
  </si>
  <si>
    <t xml:space="preserve">   29</t>
  </si>
  <si>
    <t>NISIVOCCIA, MICHAEL/PFLUG, ANGELA</t>
  </si>
  <si>
    <t>62 DALE DR</t>
  </si>
  <si>
    <t xml:space="preserve">  106</t>
  </si>
  <si>
    <t xml:space="preserve">   18.01</t>
  </si>
  <si>
    <t>YANG, WONJAE</t>
  </si>
  <si>
    <t>298 LAFAYETTE AVE</t>
  </si>
  <si>
    <t xml:space="preserve">  109</t>
  </si>
  <si>
    <t xml:space="preserve">   28</t>
  </si>
  <si>
    <t>KEANE, MATT &amp; ANNE MARIE</t>
  </si>
  <si>
    <t>23 GARDEN ST</t>
  </si>
  <si>
    <t xml:space="preserve">  113</t>
  </si>
  <si>
    <t xml:space="preserve">    9</t>
  </si>
  <si>
    <t>TOSCANO, ANTHONY &amp; PATRICIA</t>
  </si>
  <si>
    <t>40 MITCHELL AVE</t>
  </si>
  <si>
    <t xml:space="preserve">  117</t>
  </si>
  <si>
    <t xml:space="preserve">   18</t>
  </si>
  <si>
    <t>BERGMAN, BENJAMIN R/MEGHAN K/ANDREW</t>
  </si>
  <si>
    <t>34 SANDY HILL RD</t>
  </si>
  <si>
    <t xml:space="preserve">  127.01</t>
  </si>
  <si>
    <t xml:space="preserve">   10</t>
  </si>
  <si>
    <t>MAHMUD, MUSTAFA TALAL &amp; SOPHIA</t>
  </si>
  <si>
    <t>320 SOUTHERN BLVD</t>
  </si>
  <si>
    <t xml:space="preserve">  128</t>
  </si>
  <si>
    <t xml:space="preserve">    3</t>
  </si>
  <si>
    <t>JUNIPER ASSISTED LIVING C/O RYAN</t>
  </si>
  <si>
    <t>500 SOUTHERN BLVD</t>
  </si>
  <si>
    <t xml:space="preserve">   36</t>
  </si>
  <si>
    <t>BEKAL, KARTHIK RAO/CHOPRA, DEEKSHA</t>
  </si>
  <si>
    <t>11 FERNDALE RD</t>
  </si>
  <si>
    <t xml:space="preserve">  132</t>
  </si>
  <si>
    <t>FIRST ORDER RENOVATIONS LLC</t>
  </si>
  <si>
    <t>9 EMMETT ST</t>
  </si>
  <si>
    <t xml:space="preserve">  135</t>
  </si>
  <si>
    <t xml:space="preserve">   -     -X-</t>
  </si>
  <si>
    <t>CHATHAM DAY SCHOOL</t>
  </si>
  <si>
    <t>708 SHUNPIKE RD</t>
  </si>
  <si>
    <t xml:space="preserve">  139</t>
  </si>
  <si>
    <t>PACKIE, THOMAS &amp; NINA</t>
  </si>
  <si>
    <t>GREEN VILLAGE RD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</si>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</sst>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workbookViewId="0">
      <pane ySplit="1" topLeftCell="A63" activePane="bottomLeft" state="frozen"/>
      <selection pane="bottomLeft" activeCell="C69" sqref="C69"/>
    </sheetView>
  </sheetViews>
  <sheetFormatPr defaultRowHeight="15" x14ac:dyDescent="0.25"/>
  <cols>
    <col min="1" max="1" width="10.140625" customWidth="1"/>
    <col min="2" max="2" width="9.42578125" customWidth="1"/>
    <col min="3" max="3" width="10.140625" customWidth="1"/>
    <col min="4" max="4" width="44.7109375" customWidth="1"/>
    <col min="5" max="5" width="24.140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19262.009999999998</v>
      </c>
      <c r="H2" s="1">
        <v>144.76</v>
      </c>
      <c r="I2" s="1">
        <v>19392.259999999998</v>
      </c>
      <c r="J2" s="1">
        <v>68.3</v>
      </c>
      <c r="K2" s="1">
        <v>0.27</v>
      </c>
      <c r="L2" s="1">
        <v>14.78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22150.09</v>
      </c>
      <c r="H3" s="1">
        <v>169.04</v>
      </c>
      <c r="I3" s="1">
        <v>16327.19</v>
      </c>
      <c r="J3" s="1">
        <v>393.65</v>
      </c>
      <c r="K3" s="1">
        <v>304.94</v>
      </c>
      <c r="L3" s="1">
        <v>6296.88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34335.08</v>
      </c>
      <c r="H4" s="1">
        <v>476.61</v>
      </c>
      <c r="I4" s="1">
        <v>34658.58</v>
      </c>
      <c r="J4" s="1">
        <v>257.05</v>
      </c>
      <c r="K4" s="1">
        <v>5.05</v>
      </c>
      <c r="L4" s="1">
        <v>158.16</v>
      </c>
      <c r="M4" t="b">
        <v>1</v>
      </c>
      <c r="N4" t="b">
        <v>1</v>
      </c>
    </row>
    <row r="5" spans="1:14" x14ac:dyDescent="0.25">
      <c r="A5" s="6" t="s">
        <v>25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29</v>
      </c>
      <c r="G5" s="1">
        <v>1389.21</v>
      </c>
      <c r="H5" s="1">
        <v>-669.64</v>
      </c>
      <c r="I5" s="5">
        <v>0</v>
      </c>
      <c r="J5" s="5">
        <v>0</v>
      </c>
      <c r="K5" s="1">
        <v>34.11</v>
      </c>
      <c r="L5" s="1">
        <v>753.68</v>
      </c>
      <c r="M5" t="b">
        <v>1</v>
      </c>
      <c r="N5" t="b">
        <v>1</v>
      </c>
    </row>
    <row r="6" spans="1:14" x14ac:dyDescent="0.25">
      <c r="A6" s="6" t="s">
        <v>30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29</v>
      </c>
      <c r="G6" s="1">
        <v>11491.4</v>
      </c>
      <c r="H6" s="1">
        <v>87.7</v>
      </c>
      <c r="I6" s="1">
        <v>9890.89</v>
      </c>
      <c r="J6" s="1">
        <v>3.75</v>
      </c>
      <c r="K6" s="1">
        <v>36.33</v>
      </c>
      <c r="L6" s="1">
        <v>1724.54</v>
      </c>
      <c r="M6" t="b">
        <v>1</v>
      </c>
      <c r="N6" t="b">
        <v>1</v>
      </c>
    </row>
    <row r="7" spans="1:14" x14ac:dyDescent="0.25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17</v>
      </c>
      <c r="G7" s="1">
        <v>93462.56</v>
      </c>
      <c r="H7" s="1">
        <v>713.28</v>
      </c>
      <c r="I7" s="1">
        <v>93633.1</v>
      </c>
      <c r="J7" s="1">
        <v>1638.18</v>
      </c>
      <c r="K7" s="1">
        <v>10.25</v>
      </c>
      <c r="L7" s="1">
        <v>552.99</v>
      </c>
      <c r="M7" t="b">
        <v>1</v>
      </c>
      <c r="N7" t="b">
        <v>1</v>
      </c>
    </row>
    <row r="8" spans="1:14" x14ac:dyDescent="0.25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17</v>
      </c>
      <c r="G8" s="1">
        <v>19127.96</v>
      </c>
      <c r="H8" s="1">
        <v>145.97999999999999</v>
      </c>
      <c r="I8" s="1">
        <v>11707.75</v>
      </c>
      <c r="J8" s="1">
        <v>0</v>
      </c>
      <c r="K8" s="1">
        <v>530.54</v>
      </c>
      <c r="L8" s="1">
        <v>8096.73</v>
      </c>
      <c r="M8" t="b">
        <v>1</v>
      </c>
      <c r="N8" t="b">
        <v>1</v>
      </c>
    </row>
    <row r="9" spans="1:14" x14ac:dyDescent="0.25">
      <c r="A9" s="6" t="s">
        <v>42</v>
      </c>
      <c r="B9" s="6" t="s">
        <v>43</v>
      </c>
      <c r="C9" s="6" t="s">
        <v>14</v>
      </c>
      <c r="D9" s="6" t="s">
        <v>44</v>
      </c>
      <c r="E9" s="6" t="s">
        <v>45</v>
      </c>
      <c r="F9" s="6" t="s">
        <v>17</v>
      </c>
      <c r="G9" s="1">
        <v>24558.84</v>
      </c>
      <c r="H9" s="1">
        <v>806.12</v>
      </c>
      <c r="I9" s="1">
        <v>15031.87</v>
      </c>
      <c r="J9" s="1">
        <v>0</v>
      </c>
      <c r="K9" s="1">
        <v>739.16</v>
      </c>
      <c r="L9" s="1">
        <v>11072.25</v>
      </c>
      <c r="M9" t="b">
        <v>1</v>
      </c>
      <c r="N9" t="b">
        <v>1</v>
      </c>
    </row>
    <row r="10" spans="1:14" x14ac:dyDescent="0.25">
      <c r="A10" s="6" t="s">
        <v>46</v>
      </c>
      <c r="B10" s="6" t="s">
        <v>47</v>
      </c>
      <c r="C10" s="6" t="s">
        <v>14</v>
      </c>
      <c r="D10" s="6" t="s">
        <v>48</v>
      </c>
      <c r="E10" s="6" t="s">
        <v>49</v>
      </c>
      <c r="F10" s="6" t="s">
        <v>17</v>
      </c>
      <c r="G10" s="1">
        <v>39502.949999999997</v>
      </c>
      <c r="H10" s="1">
        <v>301.48</v>
      </c>
      <c r="I10" s="1">
        <v>39729.879999999997</v>
      </c>
      <c r="J10" s="1">
        <v>200.61</v>
      </c>
      <c r="K10" s="1">
        <v>2.0499999999999998</v>
      </c>
      <c r="L10" s="1">
        <v>76.599999999999994</v>
      </c>
      <c r="M10" t="b">
        <v>1</v>
      </c>
      <c r="N10" t="b">
        <v>1</v>
      </c>
    </row>
    <row r="11" spans="1:14" x14ac:dyDescent="0.25">
      <c r="A11" s="6" t="s">
        <v>50</v>
      </c>
      <c r="B11" s="6" t="s">
        <v>51</v>
      </c>
      <c r="C11" s="6" t="s">
        <v>14</v>
      </c>
      <c r="D11" s="6" t="s">
        <v>52</v>
      </c>
      <c r="E11" s="6" t="s">
        <v>53</v>
      </c>
      <c r="F11" s="6" t="s">
        <v>17</v>
      </c>
      <c r="G11" s="1">
        <v>51169.01</v>
      </c>
      <c r="H11" s="1">
        <v>390.51</v>
      </c>
      <c r="I11" s="1">
        <v>44475.42</v>
      </c>
      <c r="J11" s="1">
        <v>820.24</v>
      </c>
      <c r="K11" s="1">
        <v>265.64999999999998</v>
      </c>
      <c r="L11" s="1">
        <v>7349.75</v>
      </c>
      <c r="M11" t="b">
        <v>1</v>
      </c>
      <c r="N11" t="b">
        <v>1</v>
      </c>
    </row>
    <row r="12" spans="1:14" x14ac:dyDescent="0.25">
      <c r="A12" s="6" t="s">
        <v>54</v>
      </c>
      <c r="B12" s="6" t="s">
        <v>55</v>
      </c>
      <c r="C12" s="6" t="s">
        <v>14</v>
      </c>
      <c r="D12" s="6" t="s">
        <v>56</v>
      </c>
      <c r="E12" s="6" t="s">
        <v>57</v>
      </c>
      <c r="F12" s="6" t="s">
        <v>17</v>
      </c>
      <c r="G12" s="1">
        <v>36647.370000000003</v>
      </c>
      <c r="H12" s="1">
        <v>941.89</v>
      </c>
      <c r="I12" s="1">
        <v>26917.119999999999</v>
      </c>
      <c r="J12" s="1">
        <v>386.94</v>
      </c>
      <c r="K12" s="1">
        <v>585.17999999999995</v>
      </c>
      <c r="L12" s="1">
        <v>11257.32</v>
      </c>
      <c r="M12" t="b">
        <v>1</v>
      </c>
      <c r="N12" t="b">
        <v>1</v>
      </c>
    </row>
    <row r="13" spans="1:14" x14ac:dyDescent="0.25">
      <c r="A13" s="6" t="s">
        <v>58</v>
      </c>
      <c r="B13" s="6" t="s">
        <v>59</v>
      </c>
      <c r="C13" s="6" t="s">
        <v>14</v>
      </c>
      <c r="D13" s="6" t="s">
        <v>60</v>
      </c>
      <c r="E13" s="6" t="s">
        <v>61</v>
      </c>
      <c r="F13" s="6" t="s">
        <v>62</v>
      </c>
      <c r="G13" s="1">
        <v>261411.16</v>
      </c>
      <c r="H13" s="1">
        <v>3138.3</v>
      </c>
      <c r="I13" s="1">
        <v>263729.63</v>
      </c>
      <c r="J13" s="1">
        <v>38.15</v>
      </c>
      <c r="K13" s="1">
        <v>15.49</v>
      </c>
      <c r="L13" s="1">
        <v>835.32</v>
      </c>
      <c r="M13" t="b">
        <v>1</v>
      </c>
      <c r="N13" t="b">
        <v>1</v>
      </c>
    </row>
    <row r="14" spans="1:14" x14ac:dyDescent="0.25">
      <c r="A14" s="6" t="s">
        <v>63</v>
      </c>
      <c r="B14" s="6" t="s">
        <v>64</v>
      </c>
      <c r="C14" s="6" t="s">
        <v>14</v>
      </c>
      <c r="D14" s="6" t="s">
        <v>65</v>
      </c>
      <c r="E14" s="6" t="s">
        <v>66</v>
      </c>
      <c r="F14" s="6" t="s">
        <v>17</v>
      </c>
      <c r="G14" s="1">
        <v>16248</v>
      </c>
      <c r="H14" s="1">
        <v>124</v>
      </c>
      <c r="I14" s="1">
        <v>7956</v>
      </c>
      <c r="J14" s="1">
        <v>826.8</v>
      </c>
      <c r="K14" s="1">
        <v>286.14999999999998</v>
      </c>
      <c r="L14" s="1">
        <v>8702.15</v>
      </c>
      <c r="M14" t="b">
        <v>1</v>
      </c>
      <c r="N14" t="b">
        <v>1</v>
      </c>
    </row>
    <row r="15" spans="1:14" x14ac:dyDescent="0.25">
      <c r="A15" s="6" t="s">
        <v>67</v>
      </c>
      <c r="B15" s="6" t="s">
        <v>68</v>
      </c>
      <c r="C15" s="6" t="s">
        <v>14</v>
      </c>
      <c r="D15" s="6" t="s">
        <v>69</v>
      </c>
      <c r="E15" s="6" t="s">
        <v>70</v>
      </c>
      <c r="F15" s="6" t="s">
        <v>17</v>
      </c>
      <c r="G15" s="1">
        <v>19209.2</v>
      </c>
      <c r="H15" s="1">
        <v>146.6</v>
      </c>
      <c r="I15" s="1">
        <v>11757.48</v>
      </c>
      <c r="J15" s="1">
        <v>157.38999999999999</v>
      </c>
      <c r="K15" s="1">
        <v>533.26</v>
      </c>
      <c r="L15" s="1">
        <v>8131.58</v>
      </c>
      <c r="M15" t="b">
        <v>1</v>
      </c>
      <c r="N15" t="b">
        <v>1</v>
      </c>
    </row>
    <row r="16" spans="1:14" x14ac:dyDescent="0.25">
      <c r="A16" s="6" t="s">
        <v>71</v>
      </c>
      <c r="B16" s="6" t="s">
        <v>47</v>
      </c>
      <c r="C16" s="6" t="s">
        <v>14</v>
      </c>
      <c r="D16" s="6" t="s">
        <v>72</v>
      </c>
      <c r="E16" s="6" t="s">
        <v>73</v>
      </c>
      <c r="F16" s="6" t="s">
        <v>17</v>
      </c>
      <c r="G16" s="1">
        <v>45457.48</v>
      </c>
      <c r="H16" s="1">
        <v>350.73</v>
      </c>
      <c r="I16" s="1">
        <v>39119.08</v>
      </c>
      <c r="J16" s="1">
        <v>182.04</v>
      </c>
      <c r="K16" s="1">
        <v>248.87</v>
      </c>
      <c r="L16" s="1">
        <v>6938</v>
      </c>
      <c r="M16" t="b">
        <v>1</v>
      </c>
      <c r="N16" t="b">
        <v>1</v>
      </c>
    </row>
    <row r="17" spans="1:14" x14ac:dyDescent="0.25">
      <c r="A17" s="6" t="s">
        <v>74</v>
      </c>
      <c r="B17" s="6" t="s">
        <v>75</v>
      </c>
      <c r="C17" s="6" t="s">
        <v>14</v>
      </c>
      <c r="D17" s="6" t="s">
        <v>76</v>
      </c>
      <c r="E17" s="6" t="s">
        <v>77</v>
      </c>
      <c r="F17" s="6" t="s">
        <v>17</v>
      </c>
      <c r="G17" s="1">
        <v>48544.959999999999</v>
      </c>
      <c r="H17" s="1">
        <v>370.48</v>
      </c>
      <c r="I17" s="1">
        <v>48732.78</v>
      </c>
      <c r="J17" s="1">
        <v>276.76</v>
      </c>
      <c r="K17" s="1">
        <v>3.45</v>
      </c>
      <c r="L17" s="1">
        <v>186.11</v>
      </c>
      <c r="M17" t="b">
        <v>1</v>
      </c>
      <c r="N17" t="b">
        <v>1</v>
      </c>
    </row>
    <row r="18" spans="1:14" x14ac:dyDescent="0.25">
      <c r="A18" s="6" t="s">
        <v>74</v>
      </c>
      <c r="B18" s="6" t="s">
        <v>78</v>
      </c>
      <c r="C18" s="6" t="s">
        <v>14</v>
      </c>
      <c r="D18" s="6" t="s">
        <v>79</v>
      </c>
      <c r="E18" s="6" t="s">
        <v>80</v>
      </c>
      <c r="F18" s="6" t="s">
        <v>17</v>
      </c>
      <c r="G18" s="1">
        <v>15758.05</v>
      </c>
      <c r="H18" s="5">
        <v>0</v>
      </c>
      <c r="I18" s="1">
        <v>7657.65</v>
      </c>
      <c r="J18" s="1">
        <v>1118.99</v>
      </c>
      <c r="K18" s="1">
        <v>275.41000000000003</v>
      </c>
      <c r="L18" s="1">
        <v>8375.81</v>
      </c>
      <c r="M18" t="b">
        <v>1</v>
      </c>
      <c r="N18" t="b">
        <v>1</v>
      </c>
    </row>
    <row r="19" spans="1:14" x14ac:dyDescent="0.25">
      <c r="A19" s="6" t="s">
        <v>74</v>
      </c>
      <c r="B19" s="6" t="s">
        <v>81</v>
      </c>
      <c r="C19" s="6" t="s">
        <v>14</v>
      </c>
      <c r="D19" s="6" t="s">
        <v>82</v>
      </c>
      <c r="E19" s="6" t="s">
        <v>83</v>
      </c>
      <c r="F19" s="6" t="s">
        <v>29</v>
      </c>
      <c r="G19" s="1">
        <v>16028.64</v>
      </c>
      <c r="H19" s="1">
        <v>122.33</v>
      </c>
      <c r="I19" s="1">
        <v>13796.2</v>
      </c>
      <c r="J19" s="1">
        <v>23.43</v>
      </c>
      <c r="K19" s="1">
        <v>64.66</v>
      </c>
      <c r="L19" s="1">
        <v>2419.4299999999998</v>
      </c>
      <c r="M19" t="b">
        <v>1</v>
      </c>
      <c r="N19" t="b">
        <v>1</v>
      </c>
    </row>
    <row r="20" spans="1:14" x14ac:dyDescent="0.25">
      <c r="A20" s="6" t="s">
        <v>74</v>
      </c>
      <c r="B20" s="6" t="s">
        <v>84</v>
      </c>
      <c r="C20" s="6" t="s">
        <v>14</v>
      </c>
      <c r="D20" s="6" t="s">
        <v>85</v>
      </c>
      <c r="E20" s="6" t="s">
        <v>86</v>
      </c>
      <c r="F20" s="6" t="s">
        <v>17</v>
      </c>
      <c r="G20" s="1">
        <v>19075.14</v>
      </c>
      <c r="H20" s="1">
        <v>165.58</v>
      </c>
      <c r="I20" s="1">
        <v>10669.39</v>
      </c>
      <c r="J20" s="1">
        <v>1633.41</v>
      </c>
      <c r="K20" s="1">
        <v>595.32000000000005</v>
      </c>
      <c r="L20" s="1">
        <v>9166.65</v>
      </c>
      <c r="M20" t="b">
        <v>1</v>
      </c>
      <c r="N20" t="b">
        <v>1</v>
      </c>
    </row>
    <row r="21" spans="1:14" x14ac:dyDescent="0.25">
      <c r="A21" s="6" t="s">
        <v>87</v>
      </c>
      <c r="B21" s="6" t="s">
        <v>39</v>
      </c>
      <c r="C21" s="6" t="s">
        <v>14</v>
      </c>
      <c r="D21" s="6" t="s">
        <v>88</v>
      </c>
      <c r="E21" s="6" t="s">
        <v>89</v>
      </c>
      <c r="F21" s="6" t="s">
        <v>17</v>
      </c>
      <c r="G21" s="1">
        <v>56928.93</v>
      </c>
      <c r="H21" s="1">
        <v>2407.8200000000002</v>
      </c>
      <c r="I21" s="1">
        <v>27875.84</v>
      </c>
      <c r="J21" s="1">
        <v>522.16999999999996</v>
      </c>
      <c r="K21" s="1">
        <v>3067.3</v>
      </c>
      <c r="L21" s="1">
        <v>34528.21</v>
      </c>
      <c r="M21" t="b">
        <v>1</v>
      </c>
      <c r="N21" t="b">
        <v>1</v>
      </c>
    </row>
    <row r="22" spans="1:14" x14ac:dyDescent="0.25">
      <c r="A22" s="6" t="s">
        <v>90</v>
      </c>
      <c r="B22" s="6" t="s">
        <v>91</v>
      </c>
      <c r="C22" s="6" t="s">
        <v>14</v>
      </c>
      <c r="D22" s="6" t="s">
        <v>92</v>
      </c>
      <c r="E22" s="6" t="s">
        <v>93</v>
      </c>
      <c r="F22" s="6" t="s">
        <v>62</v>
      </c>
      <c r="G22" s="1">
        <v>32024.82</v>
      </c>
      <c r="H22" s="1">
        <v>1097.99</v>
      </c>
      <c r="I22" s="1">
        <v>19601.599999999999</v>
      </c>
      <c r="J22" s="1">
        <v>108.04</v>
      </c>
      <c r="K22" s="1">
        <v>995.15</v>
      </c>
      <c r="L22" s="1">
        <v>14516.36</v>
      </c>
      <c r="M22" t="b">
        <v>1</v>
      </c>
      <c r="N22" t="b">
        <v>1</v>
      </c>
    </row>
    <row r="23" spans="1:14" x14ac:dyDescent="0.25">
      <c r="A23" s="6" t="s">
        <v>94</v>
      </c>
      <c r="B23" s="6" t="s">
        <v>95</v>
      </c>
      <c r="C23" s="6" t="s">
        <v>14</v>
      </c>
      <c r="D23" s="6" t="s">
        <v>96</v>
      </c>
      <c r="E23" s="6" t="s">
        <v>97</v>
      </c>
      <c r="F23" s="6" t="s">
        <v>17</v>
      </c>
      <c r="G23" s="1">
        <v>48995.85</v>
      </c>
      <c r="H23" s="1">
        <v>373.92</v>
      </c>
      <c r="I23" s="1">
        <v>49285.24</v>
      </c>
      <c r="J23" s="1">
        <v>283.82</v>
      </c>
      <c r="K23" s="1">
        <v>2.62</v>
      </c>
      <c r="L23" s="1">
        <v>87.15</v>
      </c>
      <c r="M23" t="b">
        <v>1</v>
      </c>
      <c r="N23" t="b">
        <v>1</v>
      </c>
    </row>
    <row r="24" spans="1:14" x14ac:dyDescent="0.25">
      <c r="A24" s="6" t="s">
        <v>98</v>
      </c>
      <c r="B24" s="6" t="s">
        <v>99</v>
      </c>
      <c r="C24" s="6" t="s">
        <v>14</v>
      </c>
      <c r="D24" s="6" t="s">
        <v>100</v>
      </c>
      <c r="E24" s="6" t="s">
        <v>101</v>
      </c>
      <c r="F24" s="6" t="s">
        <v>29</v>
      </c>
      <c r="G24" s="1">
        <v>3416.14</v>
      </c>
      <c r="H24" s="1">
        <v>-3416.14</v>
      </c>
      <c r="I24" s="1">
        <v>0</v>
      </c>
      <c r="J24" s="1">
        <v>55.28</v>
      </c>
      <c r="K24" s="1">
        <v>129.65</v>
      </c>
      <c r="L24" s="1">
        <v>129.65</v>
      </c>
      <c r="M24" t="b">
        <v>1</v>
      </c>
      <c r="N24" t="b">
        <v>1</v>
      </c>
    </row>
    <row r="25" spans="1:14" x14ac:dyDescent="0.25">
      <c r="A25" s="6" t="s">
        <v>102</v>
      </c>
      <c r="B25" s="6" t="s">
        <v>103</v>
      </c>
      <c r="C25" s="6" t="s">
        <v>14</v>
      </c>
      <c r="D25" s="6" t="s">
        <v>104</v>
      </c>
      <c r="E25" s="6" t="s">
        <v>105</v>
      </c>
      <c r="F25" s="6" t="s">
        <v>17</v>
      </c>
      <c r="G25" s="1">
        <v>11483.27</v>
      </c>
      <c r="H25" s="1">
        <v>87.64</v>
      </c>
      <c r="I25" s="1">
        <v>5622.9</v>
      </c>
      <c r="J25" s="1">
        <v>33.479999999999997</v>
      </c>
      <c r="K25" s="1">
        <v>488.76</v>
      </c>
      <c r="L25" s="1">
        <v>6436.77</v>
      </c>
      <c r="M25" t="b">
        <v>1</v>
      </c>
      <c r="N25" t="b">
        <v>1</v>
      </c>
    </row>
    <row r="26" spans="1:14" x14ac:dyDescent="0.25">
      <c r="A26" s="6" t="s">
        <v>102</v>
      </c>
      <c r="B26" s="6" t="s">
        <v>106</v>
      </c>
      <c r="C26" s="6" t="s">
        <v>14</v>
      </c>
      <c r="D26" s="6" t="s">
        <v>107</v>
      </c>
      <c r="E26" s="6" t="s">
        <v>108</v>
      </c>
      <c r="F26" s="6" t="s">
        <v>17</v>
      </c>
      <c r="G26" s="1">
        <v>14996.91</v>
      </c>
      <c r="H26" s="1">
        <v>114.45</v>
      </c>
      <c r="I26" s="1">
        <v>14677.38</v>
      </c>
      <c r="J26" s="1">
        <v>536.97</v>
      </c>
      <c r="K26" s="1">
        <v>8.1999999999999993</v>
      </c>
      <c r="L26" s="1">
        <v>442.18</v>
      </c>
      <c r="M26" t="b">
        <v>1</v>
      </c>
      <c r="N26" t="b">
        <v>1</v>
      </c>
    </row>
    <row r="27" spans="1:14" x14ac:dyDescent="0.25">
      <c r="A27" s="6" t="s">
        <v>109</v>
      </c>
      <c r="B27" s="6" t="s">
        <v>110</v>
      </c>
      <c r="C27" s="6" t="s">
        <v>14</v>
      </c>
      <c r="D27" s="6" t="s">
        <v>111</v>
      </c>
      <c r="E27" s="6" t="s">
        <v>112</v>
      </c>
      <c r="F27" s="6" t="s">
        <v>17</v>
      </c>
      <c r="G27" s="1">
        <v>3233.34</v>
      </c>
      <c r="H27" s="1">
        <v>24.68</v>
      </c>
      <c r="I27" s="1">
        <v>2367.19</v>
      </c>
      <c r="J27" s="1">
        <v>74.02</v>
      </c>
      <c r="K27" s="1">
        <v>56.84</v>
      </c>
      <c r="L27" s="1">
        <v>947.67</v>
      </c>
      <c r="M27" t="b">
        <v>1</v>
      </c>
      <c r="N27" t="b">
        <v>1</v>
      </c>
    </row>
    <row r="28" spans="1:14" x14ac:dyDescent="0.25">
      <c r="A28" s="6" t="s">
        <v>109</v>
      </c>
      <c r="B28" s="6" t="s">
        <v>113</v>
      </c>
      <c r="C28" s="6" t="s">
        <v>14</v>
      </c>
      <c r="D28" s="6" t="s">
        <v>114</v>
      </c>
      <c r="E28" s="6" t="s">
        <v>115</v>
      </c>
      <c r="F28" s="6" t="s">
        <v>17</v>
      </c>
      <c r="G28" s="1">
        <v>1405.08</v>
      </c>
      <c r="H28" s="1">
        <v>264.54000000000002</v>
      </c>
      <c r="I28" s="1">
        <v>1274.32</v>
      </c>
      <c r="J28" s="1">
        <v>16.07</v>
      </c>
      <c r="K28" s="1">
        <v>11.03</v>
      </c>
      <c r="L28" s="1">
        <v>406.33</v>
      </c>
      <c r="M28" t="b">
        <v>1</v>
      </c>
      <c r="N28" t="b">
        <v>1</v>
      </c>
    </row>
    <row r="29" spans="1:14" x14ac:dyDescent="0.25">
      <c r="A29" s="6" t="s">
        <v>109</v>
      </c>
      <c r="B29" s="6" t="s">
        <v>116</v>
      </c>
      <c r="C29" s="6" t="s">
        <v>14</v>
      </c>
      <c r="D29" s="6" t="s">
        <v>117</v>
      </c>
      <c r="E29" s="6" t="s">
        <v>118</v>
      </c>
      <c r="F29" s="6" t="s">
        <v>17</v>
      </c>
      <c r="G29" s="1">
        <v>1970.07</v>
      </c>
      <c r="H29" s="1">
        <v>15.04</v>
      </c>
      <c r="I29" s="1">
        <v>1447.63</v>
      </c>
      <c r="J29" s="1">
        <v>3.99</v>
      </c>
      <c r="K29" s="1">
        <v>15.12</v>
      </c>
      <c r="L29" s="1">
        <v>552.6</v>
      </c>
      <c r="M29" t="b">
        <v>1</v>
      </c>
      <c r="N29" t="b">
        <v>1</v>
      </c>
    </row>
    <row r="30" spans="1:14" x14ac:dyDescent="0.25">
      <c r="A30" s="6" t="s">
        <v>119</v>
      </c>
      <c r="B30" s="6" t="s">
        <v>120</v>
      </c>
      <c r="C30" s="6" t="s">
        <v>14</v>
      </c>
      <c r="D30" s="6" t="s">
        <v>121</v>
      </c>
      <c r="E30" s="6" t="s">
        <v>122</v>
      </c>
      <c r="F30" s="6" t="s">
        <v>17</v>
      </c>
      <c r="G30" s="1">
        <v>3237.41</v>
      </c>
      <c r="H30" s="1">
        <v>24.27</v>
      </c>
      <c r="I30" s="1">
        <v>1584.79</v>
      </c>
      <c r="J30" s="1">
        <v>15.13</v>
      </c>
      <c r="K30" s="1">
        <v>83.65</v>
      </c>
      <c r="L30" s="1">
        <v>1760.54</v>
      </c>
      <c r="M30" t="b">
        <v>1</v>
      </c>
      <c r="N30" t="b">
        <v>1</v>
      </c>
    </row>
    <row r="31" spans="1:14" x14ac:dyDescent="0.25">
      <c r="A31" s="6" t="s">
        <v>119</v>
      </c>
      <c r="B31" s="6" t="s">
        <v>123</v>
      </c>
      <c r="C31" s="6" t="s">
        <v>14</v>
      </c>
      <c r="D31" s="6" t="s">
        <v>124</v>
      </c>
      <c r="E31" s="6" t="s">
        <v>125</v>
      </c>
      <c r="F31" s="6" t="s">
        <v>17</v>
      </c>
      <c r="G31" s="1">
        <v>1421.7</v>
      </c>
      <c r="H31" s="1">
        <v>10.85</v>
      </c>
      <c r="I31" s="1">
        <v>696.15</v>
      </c>
      <c r="J31" s="1">
        <v>85.07</v>
      </c>
      <c r="K31" s="1">
        <v>7.86</v>
      </c>
      <c r="L31" s="1">
        <v>744.26</v>
      </c>
      <c r="M31" t="b">
        <v>1</v>
      </c>
      <c r="N31" t="b">
        <v>1</v>
      </c>
    </row>
    <row r="32" spans="1:14" x14ac:dyDescent="0.25">
      <c r="A32" s="6" t="s">
        <v>119</v>
      </c>
      <c r="B32" s="6" t="s">
        <v>126</v>
      </c>
      <c r="C32" s="6" t="s">
        <v>14</v>
      </c>
      <c r="D32" s="6" t="s">
        <v>127</v>
      </c>
      <c r="E32" s="6" t="s">
        <v>128</v>
      </c>
      <c r="F32" s="6" t="s">
        <v>17</v>
      </c>
      <c r="G32" s="1">
        <v>1701.98</v>
      </c>
      <c r="H32" s="1">
        <v>12.99</v>
      </c>
      <c r="I32" s="1">
        <v>833.39</v>
      </c>
      <c r="J32" s="1">
        <v>25.25</v>
      </c>
      <c r="K32" s="1">
        <v>40.29</v>
      </c>
      <c r="L32" s="1">
        <v>921.87</v>
      </c>
      <c r="M32" t="b">
        <v>1</v>
      </c>
      <c r="N32" t="b">
        <v>1</v>
      </c>
    </row>
    <row r="33" spans="1:14" x14ac:dyDescent="0.25">
      <c r="A33" s="6" t="s">
        <v>119</v>
      </c>
      <c r="B33" s="6" t="s">
        <v>129</v>
      </c>
      <c r="C33" s="6" t="s">
        <v>14</v>
      </c>
      <c r="D33" s="6" t="s">
        <v>130</v>
      </c>
      <c r="E33" s="6" t="s">
        <v>131</v>
      </c>
      <c r="F33" s="6" t="s">
        <v>17</v>
      </c>
      <c r="G33" s="1">
        <v>946.06</v>
      </c>
      <c r="H33" s="1">
        <v>11.04</v>
      </c>
      <c r="I33" s="1">
        <v>807.16</v>
      </c>
      <c r="J33" s="1">
        <v>1.07</v>
      </c>
      <c r="K33" s="1">
        <v>2.83</v>
      </c>
      <c r="L33" s="1">
        <v>152.77000000000001</v>
      </c>
      <c r="M33" t="b">
        <v>1</v>
      </c>
      <c r="N33" t="b">
        <v>1</v>
      </c>
    </row>
    <row r="34" spans="1:14" x14ac:dyDescent="0.25">
      <c r="A34" s="6" t="s">
        <v>119</v>
      </c>
      <c r="B34" s="6" t="s">
        <v>132</v>
      </c>
      <c r="C34" s="6" t="s">
        <v>14</v>
      </c>
      <c r="D34" s="6" t="s">
        <v>133</v>
      </c>
      <c r="E34" s="6" t="s">
        <v>134</v>
      </c>
      <c r="F34" s="6" t="s">
        <v>17</v>
      </c>
      <c r="G34" s="1">
        <v>2193.48</v>
      </c>
      <c r="H34" s="1">
        <v>16.739999999999998</v>
      </c>
      <c r="I34" s="1">
        <v>1887.98</v>
      </c>
      <c r="J34" s="1">
        <v>19.89</v>
      </c>
      <c r="K34" s="1">
        <v>6.09</v>
      </c>
      <c r="L34" s="1">
        <v>328.33</v>
      </c>
      <c r="M34" t="b">
        <v>1</v>
      </c>
      <c r="N34" t="b">
        <v>1</v>
      </c>
    </row>
    <row r="35" spans="1:14" x14ac:dyDescent="0.25">
      <c r="A35" s="6" t="s">
        <v>135</v>
      </c>
      <c r="B35" s="6" t="s">
        <v>136</v>
      </c>
      <c r="C35" s="6" t="s">
        <v>14</v>
      </c>
      <c r="D35" s="6" t="s">
        <v>137</v>
      </c>
      <c r="E35" s="6" t="s">
        <v>138</v>
      </c>
      <c r="F35" s="6" t="s">
        <v>17</v>
      </c>
      <c r="G35" s="1">
        <v>16243.94</v>
      </c>
      <c r="H35" s="1">
        <v>123.97</v>
      </c>
      <c r="I35" s="1">
        <v>11733.84</v>
      </c>
      <c r="J35" s="1">
        <v>465.63</v>
      </c>
      <c r="K35" s="1">
        <v>296.42</v>
      </c>
      <c r="L35" s="1">
        <v>4930.49</v>
      </c>
      <c r="M35" t="b">
        <v>1</v>
      </c>
      <c r="N35" t="b">
        <v>1</v>
      </c>
    </row>
    <row r="36" spans="1:14" x14ac:dyDescent="0.25">
      <c r="A36" s="6" t="s">
        <v>135</v>
      </c>
      <c r="B36" s="6" t="s">
        <v>139</v>
      </c>
      <c r="C36" s="6" t="s">
        <v>14</v>
      </c>
      <c r="D36" s="6" t="s">
        <v>140</v>
      </c>
      <c r="E36" s="6" t="s">
        <v>141</v>
      </c>
      <c r="F36" s="6" t="s">
        <v>17</v>
      </c>
      <c r="G36" s="1">
        <v>9346.66</v>
      </c>
      <c r="H36" s="1">
        <v>71.33</v>
      </c>
      <c r="I36" s="1">
        <v>8140.85</v>
      </c>
      <c r="J36" s="1">
        <v>185.84</v>
      </c>
      <c r="K36" s="1">
        <v>24.12</v>
      </c>
      <c r="L36" s="1">
        <v>1301.26</v>
      </c>
      <c r="M36" t="b">
        <v>1</v>
      </c>
      <c r="N36" t="b">
        <v>1</v>
      </c>
    </row>
    <row r="37" spans="1:14" x14ac:dyDescent="0.25">
      <c r="A37" s="6" t="s">
        <v>142</v>
      </c>
      <c r="B37" s="6" t="s">
        <v>143</v>
      </c>
      <c r="C37" s="6" t="s">
        <v>14</v>
      </c>
      <c r="D37" s="6" t="s">
        <v>144</v>
      </c>
      <c r="E37" s="6" t="s">
        <v>145</v>
      </c>
      <c r="F37" s="6" t="s">
        <v>17</v>
      </c>
      <c r="G37" s="1">
        <v>14196.69</v>
      </c>
      <c r="H37" s="1">
        <v>108.35</v>
      </c>
      <c r="I37" s="1">
        <v>8689.4500000000007</v>
      </c>
      <c r="J37" s="1">
        <v>258.54000000000002</v>
      </c>
      <c r="K37" s="1">
        <v>365.3</v>
      </c>
      <c r="L37" s="1">
        <v>5980.89</v>
      </c>
      <c r="M37" t="b">
        <v>1</v>
      </c>
      <c r="N37" t="b">
        <v>1</v>
      </c>
    </row>
    <row r="38" spans="1:14" x14ac:dyDescent="0.25">
      <c r="A38" s="6" t="s">
        <v>142</v>
      </c>
      <c r="B38" s="6" t="s">
        <v>146</v>
      </c>
      <c r="C38" s="6" t="s">
        <v>14</v>
      </c>
      <c r="D38" s="6" t="s">
        <v>147</v>
      </c>
      <c r="E38" s="6" t="s">
        <v>148</v>
      </c>
      <c r="F38" s="6" t="s">
        <v>17</v>
      </c>
      <c r="G38" s="1">
        <v>11483.27</v>
      </c>
      <c r="H38" s="1">
        <v>107.64</v>
      </c>
      <c r="I38" s="1">
        <v>10982.24</v>
      </c>
      <c r="J38" s="1">
        <v>400.55</v>
      </c>
      <c r="K38" s="1">
        <v>6.22</v>
      </c>
      <c r="L38" s="1">
        <v>614.89</v>
      </c>
      <c r="M38" t="b">
        <v>1</v>
      </c>
      <c r="N38" t="b">
        <v>1</v>
      </c>
    </row>
    <row r="39" spans="1:14" x14ac:dyDescent="0.25">
      <c r="A39" s="6" t="s">
        <v>149</v>
      </c>
      <c r="B39" s="6" t="s">
        <v>150</v>
      </c>
      <c r="C39" s="6" t="s">
        <v>14</v>
      </c>
      <c r="D39" s="6" t="s">
        <v>151</v>
      </c>
      <c r="E39" s="6" t="s">
        <v>152</v>
      </c>
      <c r="F39" s="6" t="s">
        <v>17</v>
      </c>
      <c r="G39" s="1">
        <v>10803.47</v>
      </c>
      <c r="H39" s="1">
        <v>153.03</v>
      </c>
      <c r="I39" s="1">
        <v>5315.79</v>
      </c>
      <c r="J39" s="1">
        <v>1457.86</v>
      </c>
      <c r="K39" s="1">
        <v>202.34</v>
      </c>
      <c r="L39" s="1">
        <v>5843.05</v>
      </c>
      <c r="M39" t="b">
        <v>1</v>
      </c>
      <c r="N39" t="b">
        <v>1</v>
      </c>
    </row>
    <row r="40" spans="1:14" x14ac:dyDescent="0.25">
      <c r="A40" s="6" t="s">
        <v>153</v>
      </c>
      <c r="B40" s="6" t="s">
        <v>110</v>
      </c>
      <c r="C40" s="6" t="s">
        <v>14</v>
      </c>
      <c r="D40" s="6" t="s">
        <v>154</v>
      </c>
      <c r="E40" s="6" t="s">
        <v>155</v>
      </c>
      <c r="F40" s="6" t="s">
        <v>17</v>
      </c>
      <c r="G40" s="1">
        <v>11958.54</v>
      </c>
      <c r="H40" s="1">
        <v>91.26</v>
      </c>
      <c r="I40" s="1">
        <v>10292.969999999999</v>
      </c>
      <c r="J40" s="1">
        <v>0.41</v>
      </c>
      <c r="K40" s="1">
        <v>39.25</v>
      </c>
      <c r="L40" s="1">
        <v>1796.08</v>
      </c>
      <c r="M40" t="b">
        <v>1</v>
      </c>
      <c r="N40" t="b">
        <v>1</v>
      </c>
    </row>
    <row r="41" spans="1:14" x14ac:dyDescent="0.25">
      <c r="A41" s="6" t="s">
        <v>153</v>
      </c>
      <c r="B41" s="6" t="s">
        <v>156</v>
      </c>
      <c r="C41" s="6" t="s">
        <v>14</v>
      </c>
      <c r="D41" s="6" t="s">
        <v>157</v>
      </c>
      <c r="E41" s="6" t="s">
        <v>158</v>
      </c>
      <c r="F41" s="6" t="s">
        <v>17</v>
      </c>
      <c r="G41" s="1">
        <v>11787.93</v>
      </c>
      <c r="H41" s="1">
        <v>89.96</v>
      </c>
      <c r="I41" s="1">
        <v>8658.1200000000008</v>
      </c>
      <c r="J41" s="1">
        <v>0</v>
      </c>
      <c r="K41" s="1">
        <v>131.19</v>
      </c>
      <c r="L41" s="1">
        <v>3350.96</v>
      </c>
      <c r="M41" t="b">
        <v>1</v>
      </c>
      <c r="N41" t="b">
        <v>1</v>
      </c>
    </row>
    <row r="42" spans="1:14" x14ac:dyDescent="0.25">
      <c r="A42" s="6" t="s">
        <v>153</v>
      </c>
      <c r="B42" s="6" t="s">
        <v>159</v>
      </c>
      <c r="C42" s="6" t="s">
        <v>14</v>
      </c>
      <c r="D42" s="6" t="s">
        <v>157</v>
      </c>
      <c r="E42" s="6" t="s">
        <v>160</v>
      </c>
      <c r="F42" s="6" t="s">
        <v>17</v>
      </c>
      <c r="G42" s="1">
        <v>8646.2099999999991</v>
      </c>
      <c r="H42" s="1">
        <v>65.040000000000006</v>
      </c>
      <c r="I42" s="1">
        <v>6259.38</v>
      </c>
      <c r="J42" s="1">
        <v>18.55</v>
      </c>
      <c r="K42" s="1">
        <v>91.49</v>
      </c>
      <c r="L42" s="1">
        <v>2543.36</v>
      </c>
      <c r="M42" t="b">
        <v>1</v>
      </c>
      <c r="N42" t="b">
        <v>1</v>
      </c>
    </row>
    <row r="43" spans="1:14" x14ac:dyDescent="0.25">
      <c r="A43" s="6" t="s">
        <v>153</v>
      </c>
      <c r="B43" s="6" t="s">
        <v>143</v>
      </c>
      <c r="C43" s="6" t="s">
        <v>14</v>
      </c>
      <c r="D43" s="6" t="s">
        <v>161</v>
      </c>
      <c r="E43" s="6" t="s">
        <v>162</v>
      </c>
      <c r="F43" s="6" t="s">
        <v>17</v>
      </c>
      <c r="G43" s="1">
        <v>12385.04</v>
      </c>
      <c r="H43" s="1">
        <v>94.52</v>
      </c>
      <c r="I43" s="1">
        <v>9031.4</v>
      </c>
      <c r="J43" s="1">
        <v>1306.08</v>
      </c>
      <c r="K43" s="1">
        <v>144.91999999999999</v>
      </c>
      <c r="L43" s="1">
        <v>3593.08</v>
      </c>
      <c r="M43" t="b">
        <v>1</v>
      </c>
      <c r="N43" t="b">
        <v>1</v>
      </c>
    </row>
    <row r="44" spans="1:14" x14ac:dyDescent="0.25">
      <c r="A44" s="6" t="s">
        <v>163</v>
      </c>
      <c r="B44" s="6" t="s">
        <v>164</v>
      </c>
      <c r="C44" s="6" t="s">
        <v>14</v>
      </c>
      <c r="D44" s="6" t="s">
        <v>165</v>
      </c>
      <c r="E44" s="6" t="s">
        <v>166</v>
      </c>
      <c r="F44" s="6" t="s">
        <v>17</v>
      </c>
      <c r="G44" s="1">
        <v>11787.93</v>
      </c>
      <c r="H44" s="1">
        <v>89.96</v>
      </c>
      <c r="I44" s="1">
        <v>10146.120000000001</v>
      </c>
      <c r="J44" s="1">
        <v>83.92</v>
      </c>
      <c r="K44" s="1">
        <v>38.18</v>
      </c>
      <c r="L44" s="1">
        <v>1769.95</v>
      </c>
      <c r="M44" t="b">
        <v>1</v>
      </c>
      <c r="N44" t="b">
        <v>1</v>
      </c>
    </row>
    <row r="45" spans="1:14" x14ac:dyDescent="0.25">
      <c r="A45" s="6" t="s">
        <v>167</v>
      </c>
      <c r="B45" s="6" t="s">
        <v>120</v>
      </c>
      <c r="C45" s="6" t="s">
        <v>14</v>
      </c>
      <c r="D45" s="6" t="s">
        <v>168</v>
      </c>
      <c r="E45" s="6" t="s">
        <v>169</v>
      </c>
      <c r="F45" s="6" t="s">
        <v>17</v>
      </c>
      <c r="G45" s="1">
        <v>16447.04</v>
      </c>
      <c r="H45" s="1">
        <v>125.52</v>
      </c>
      <c r="I45" s="1">
        <v>12080.19</v>
      </c>
      <c r="J45" s="1">
        <v>149.32</v>
      </c>
      <c r="K45" s="1">
        <v>211.43</v>
      </c>
      <c r="L45" s="1">
        <v>4703.8</v>
      </c>
      <c r="M45" t="b">
        <v>1</v>
      </c>
      <c r="N45" t="b">
        <v>1</v>
      </c>
    </row>
    <row r="46" spans="1:14" x14ac:dyDescent="0.25">
      <c r="A46" s="6" t="s">
        <v>167</v>
      </c>
      <c r="B46" s="6" t="s">
        <v>13</v>
      </c>
      <c r="C46" s="6" t="s">
        <v>14</v>
      </c>
      <c r="D46" s="6" t="s">
        <v>170</v>
      </c>
      <c r="E46" s="6" t="s">
        <v>171</v>
      </c>
      <c r="F46" s="6" t="s">
        <v>17</v>
      </c>
      <c r="G46" s="1">
        <v>16205.16</v>
      </c>
      <c r="H46" s="1">
        <v>125.58</v>
      </c>
      <c r="I46" s="1">
        <v>13850.81</v>
      </c>
      <c r="J46" s="1">
        <v>102.46</v>
      </c>
      <c r="K46" s="1">
        <v>69.98</v>
      </c>
      <c r="L46" s="1">
        <v>2549.91</v>
      </c>
      <c r="M46" t="b">
        <v>1</v>
      </c>
      <c r="N46" t="b">
        <v>1</v>
      </c>
    </row>
    <row r="47" spans="1:14" x14ac:dyDescent="0.25">
      <c r="A47" s="6" t="s">
        <v>172</v>
      </c>
      <c r="B47" s="6" t="s">
        <v>173</v>
      </c>
      <c r="C47" s="6" t="s">
        <v>14</v>
      </c>
      <c r="D47" s="6" t="s">
        <v>174</v>
      </c>
      <c r="E47" s="6" t="s">
        <v>175</v>
      </c>
      <c r="F47" s="6" t="s">
        <v>17</v>
      </c>
      <c r="G47" s="1">
        <v>50497.46</v>
      </c>
      <c r="H47" s="1">
        <v>12068.61</v>
      </c>
      <c r="I47" s="1">
        <v>37449.43</v>
      </c>
      <c r="J47" s="1">
        <v>1155.04</v>
      </c>
      <c r="K47" s="1">
        <v>1940.42</v>
      </c>
      <c r="L47" s="1">
        <v>27057.06</v>
      </c>
      <c r="M47" t="b">
        <v>1</v>
      </c>
      <c r="N47" t="b">
        <v>1</v>
      </c>
    </row>
    <row r="48" spans="1:14" x14ac:dyDescent="0.25">
      <c r="A48" s="6" t="s">
        <v>84</v>
      </c>
      <c r="B48" s="6" t="s">
        <v>176</v>
      </c>
      <c r="C48" s="6" t="s">
        <v>14</v>
      </c>
      <c r="D48" s="6" t="s">
        <v>177</v>
      </c>
      <c r="E48" s="6" t="s">
        <v>178</v>
      </c>
      <c r="F48" s="6" t="s">
        <v>29</v>
      </c>
      <c r="G48" s="1">
        <v>1482.63</v>
      </c>
      <c r="H48" s="1">
        <v>11.32</v>
      </c>
      <c r="I48" s="1">
        <v>728.98</v>
      </c>
      <c r="J48" s="1">
        <v>12.43</v>
      </c>
      <c r="K48" s="1">
        <v>36.159999999999997</v>
      </c>
      <c r="L48" s="1">
        <v>801.13</v>
      </c>
      <c r="M48" t="b">
        <v>1</v>
      </c>
      <c r="N48" t="b">
        <v>1</v>
      </c>
    </row>
    <row r="49" spans="1:14" x14ac:dyDescent="0.25">
      <c r="A49" s="6" t="s">
        <v>84</v>
      </c>
      <c r="B49" s="6" t="s">
        <v>12</v>
      </c>
      <c r="C49" s="6" t="s">
        <v>14</v>
      </c>
      <c r="D49" s="6" t="s">
        <v>177</v>
      </c>
      <c r="E49" s="6" t="s">
        <v>179</v>
      </c>
      <c r="F49" s="6" t="s">
        <v>17</v>
      </c>
      <c r="G49" s="1">
        <v>52468.85</v>
      </c>
      <c r="H49" s="1">
        <v>3002.53</v>
      </c>
      <c r="I49" s="1">
        <v>26700.31</v>
      </c>
      <c r="J49" s="1">
        <v>993.58</v>
      </c>
      <c r="K49" s="1">
        <v>2777.68</v>
      </c>
      <c r="L49" s="1">
        <v>31548.75</v>
      </c>
      <c r="M49" t="b">
        <v>1</v>
      </c>
      <c r="N49" t="b">
        <v>1</v>
      </c>
    </row>
    <row r="50" spans="1:14" x14ac:dyDescent="0.25">
      <c r="A50" s="6" t="s">
        <v>84</v>
      </c>
      <c r="B50" s="6" t="s">
        <v>42</v>
      </c>
      <c r="C50" s="6" t="s">
        <v>14</v>
      </c>
      <c r="D50" s="6" t="s">
        <v>180</v>
      </c>
      <c r="E50" s="6" t="s">
        <v>181</v>
      </c>
      <c r="F50" s="6" t="s">
        <v>17</v>
      </c>
      <c r="G50" s="1">
        <v>25834.32</v>
      </c>
      <c r="H50" s="1">
        <v>197.16</v>
      </c>
      <c r="I50" s="1">
        <v>22236.15</v>
      </c>
      <c r="J50" s="1">
        <v>864.49</v>
      </c>
      <c r="K50" s="1">
        <v>125.88</v>
      </c>
      <c r="L50" s="1">
        <v>3921.21</v>
      </c>
      <c r="M50" t="b">
        <v>1</v>
      </c>
      <c r="N50" t="b">
        <v>1</v>
      </c>
    </row>
    <row r="51" spans="1:14" x14ac:dyDescent="0.25">
      <c r="A51" s="6" t="s">
        <v>84</v>
      </c>
      <c r="B51" s="6" t="s">
        <v>182</v>
      </c>
      <c r="C51" s="6" t="s">
        <v>14</v>
      </c>
      <c r="D51" s="6" t="s">
        <v>183</v>
      </c>
      <c r="E51" s="6" t="s">
        <v>184</v>
      </c>
      <c r="F51" s="6" t="s">
        <v>17</v>
      </c>
      <c r="G51" s="1">
        <v>35225.67</v>
      </c>
      <c r="H51" s="1">
        <v>268.83</v>
      </c>
      <c r="I51" s="1">
        <v>30319.49</v>
      </c>
      <c r="J51" s="1">
        <v>1438.35</v>
      </c>
      <c r="K51" s="1">
        <v>184.52</v>
      </c>
      <c r="L51" s="1">
        <v>5359.53</v>
      </c>
      <c r="M51" t="b">
        <v>1</v>
      </c>
      <c r="N51" t="b">
        <v>1</v>
      </c>
    </row>
    <row r="52" spans="1:14" x14ac:dyDescent="0.25">
      <c r="A52" s="6" t="s">
        <v>185</v>
      </c>
      <c r="B52" s="6" t="s">
        <v>47</v>
      </c>
      <c r="C52" s="6" t="s">
        <v>14</v>
      </c>
      <c r="D52" s="6" t="s">
        <v>186</v>
      </c>
      <c r="E52" s="6" t="s">
        <v>187</v>
      </c>
      <c r="F52" s="6" t="s">
        <v>17</v>
      </c>
      <c r="G52" s="1">
        <v>47907.24</v>
      </c>
      <c r="H52" s="1">
        <v>993.78</v>
      </c>
      <c r="I52" s="1">
        <v>38111.440000000002</v>
      </c>
      <c r="J52" s="1">
        <v>1617.71</v>
      </c>
      <c r="K52" s="1">
        <v>448.66</v>
      </c>
      <c r="L52" s="1">
        <v>11238.24</v>
      </c>
      <c r="M52" t="b">
        <v>1</v>
      </c>
      <c r="N52" t="b">
        <v>1</v>
      </c>
    </row>
    <row r="53" spans="1:14" x14ac:dyDescent="0.25">
      <c r="A53" s="6" t="s">
        <v>185</v>
      </c>
      <c r="B53" s="6" t="s">
        <v>188</v>
      </c>
      <c r="C53" s="6" t="s">
        <v>14</v>
      </c>
      <c r="D53" s="6" t="s">
        <v>189</v>
      </c>
      <c r="E53" s="6" t="s">
        <v>190</v>
      </c>
      <c r="F53" s="6" t="s">
        <v>17</v>
      </c>
      <c r="G53" s="1">
        <v>43353.73</v>
      </c>
      <c r="H53" s="1">
        <v>330.86</v>
      </c>
      <c r="I53" s="1">
        <v>37315.43</v>
      </c>
      <c r="J53" s="1">
        <v>374.69</v>
      </c>
      <c r="K53" s="1">
        <v>235.27</v>
      </c>
      <c r="L53" s="1">
        <v>6604.43</v>
      </c>
      <c r="M53" t="b">
        <v>1</v>
      </c>
      <c r="N53" t="b">
        <v>1</v>
      </c>
    </row>
    <row r="54" spans="1:14" x14ac:dyDescent="0.25">
      <c r="A54" s="6" t="s">
        <v>191</v>
      </c>
      <c r="B54" s="6" t="s">
        <v>95</v>
      </c>
      <c r="C54" s="6" t="s">
        <v>14</v>
      </c>
      <c r="D54" s="6" t="s">
        <v>192</v>
      </c>
      <c r="E54" s="6" t="s">
        <v>193</v>
      </c>
      <c r="F54" s="6" t="s">
        <v>17</v>
      </c>
      <c r="G54" s="1">
        <v>23965.43</v>
      </c>
      <c r="H54" s="1">
        <v>186.71</v>
      </c>
      <c r="I54" s="1">
        <v>20620.419999999998</v>
      </c>
      <c r="J54" s="1">
        <v>238.63</v>
      </c>
      <c r="K54" s="1">
        <v>114.68</v>
      </c>
      <c r="L54" s="1">
        <v>3646.4</v>
      </c>
      <c r="M54" t="b">
        <v>1</v>
      </c>
      <c r="N54" t="b">
        <v>1</v>
      </c>
    </row>
    <row r="55" spans="1:14" x14ac:dyDescent="0.25">
      <c r="A55" s="6" t="s">
        <v>191</v>
      </c>
      <c r="B55" s="6" t="s">
        <v>22</v>
      </c>
      <c r="C55" s="6" t="s">
        <v>14</v>
      </c>
      <c r="D55" s="6" t="s">
        <v>194</v>
      </c>
      <c r="E55" s="6" t="s">
        <v>195</v>
      </c>
      <c r="F55" s="6" t="s">
        <v>17</v>
      </c>
      <c r="G55" s="1">
        <v>29477.56</v>
      </c>
      <c r="H55" s="1">
        <v>228.78</v>
      </c>
      <c r="I55" s="1">
        <v>25364.83</v>
      </c>
      <c r="J55" s="1">
        <v>0</v>
      </c>
      <c r="K55" s="1">
        <v>149.09</v>
      </c>
      <c r="L55" s="1">
        <v>4490.6000000000004</v>
      </c>
      <c r="M55" t="b">
        <v>1</v>
      </c>
      <c r="N55" t="b">
        <v>1</v>
      </c>
    </row>
    <row r="56" spans="1:14" x14ac:dyDescent="0.25">
      <c r="A56" s="6" t="s">
        <v>196</v>
      </c>
      <c r="B56" s="6" t="s">
        <v>21</v>
      </c>
      <c r="C56" s="6" t="s">
        <v>14</v>
      </c>
      <c r="D56" s="6" t="s">
        <v>197</v>
      </c>
      <c r="E56" s="6" t="s">
        <v>198</v>
      </c>
      <c r="F56" s="6" t="s">
        <v>17</v>
      </c>
      <c r="G56" s="1">
        <v>24051.1</v>
      </c>
      <c r="H56" s="1">
        <v>183.55</v>
      </c>
      <c r="I56" s="1">
        <v>24206.32</v>
      </c>
      <c r="J56" s="1">
        <v>575.59</v>
      </c>
      <c r="K56" s="1">
        <v>0.3</v>
      </c>
      <c r="L56" s="1">
        <v>28.63</v>
      </c>
      <c r="M56" t="b">
        <v>1</v>
      </c>
      <c r="N56" t="b">
        <v>1</v>
      </c>
    </row>
    <row r="57" spans="1:14" x14ac:dyDescent="0.25">
      <c r="A57" s="6" t="s">
        <v>199</v>
      </c>
      <c r="B57" s="6" t="s">
        <v>99</v>
      </c>
      <c r="C57" s="6" t="s">
        <v>14</v>
      </c>
      <c r="D57" s="6" t="s">
        <v>200</v>
      </c>
      <c r="E57" s="6" t="s">
        <v>201</v>
      </c>
      <c r="F57" s="6" t="s">
        <v>29</v>
      </c>
      <c r="G57" s="1">
        <v>121.86</v>
      </c>
      <c r="H57" s="1">
        <v>0.93</v>
      </c>
      <c r="I57" s="1">
        <v>104.89</v>
      </c>
      <c r="J57" s="1">
        <v>1.38</v>
      </c>
      <c r="K57" s="1">
        <v>0.34</v>
      </c>
      <c r="L57" s="1">
        <v>18.239999999999998</v>
      </c>
      <c r="M57" t="b">
        <v>1</v>
      </c>
      <c r="N57" t="b">
        <v>1</v>
      </c>
    </row>
    <row r="58" spans="1:14" x14ac:dyDescent="0.25">
      <c r="A58" s="6" t="s">
        <v>202</v>
      </c>
      <c r="B58" s="6" t="s">
        <v>203</v>
      </c>
      <c r="C58" s="6" t="s">
        <v>14</v>
      </c>
      <c r="D58" s="6" t="s">
        <v>204</v>
      </c>
      <c r="E58" s="6" t="s">
        <v>205</v>
      </c>
      <c r="F58" s="6" t="s">
        <v>17</v>
      </c>
      <c r="G58" s="1">
        <v>21256.45</v>
      </c>
      <c r="H58" s="1">
        <v>162.22</v>
      </c>
      <c r="I58" s="1">
        <v>20295.88</v>
      </c>
      <c r="J58" s="1">
        <v>0</v>
      </c>
      <c r="K58" s="1">
        <v>21.21</v>
      </c>
      <c r="L58" s="1">
        <v>1144</v>
      </c>
      <c r="M58" t="b">
        <v>1</v>
      </c>
      <c r="N58" t="b">
        <v>1</v>
      </c>
    </row>
    <row r="59" spans="1:14" x14ac:dyDescent="0.25">
      <c r="A59" s="6" t="s">
        <v>206</v>
      </c>
      <c r="B59" s="6" t="s">
        <v>207</v>
      </c>
      <c r="C59" s="6" t="s">
        <v>14</v>
      </c>
      <c r="D59" s="6" t="s">
        <v>208</v>
      </c>
      <c r="E59" s="6" t="s">
        <v>209</v>
      </c>
      <c r="F59" s="6" t="s">
        <v>17</v>
      </c>
      <c r="G59" s="1">
        <v>39179.83</v>
      </c>
      <c r="H59" s="1">
        <v>1678.82</v>
      </c>
      <c r="I59" s="1">
        <v>19057.22</v>
      </c>
      <c r="J59" s="1">
        <v>0</v>
      </c>
      <c r="K59" s="1">
        <v>2070.52</v>
      </c>
      <c r="L59" s="1">
        <v>23871.95</v>
      </c>
      <c r="M59" t="b">
        <v>1</v>
      </c>
      <c r="N59" t="b">
        <v>1</v>
      </c>
    </row>
    <row r="60" spans="1:14" x14ac:dyDescent="0.25">
      <c r="A60" s="6" t="s">
        <v>210</v>
      </c>
      <c r="B60" s="6" t="s">
        <v>211</v>
      </c>
      <c r="C60" s="6" t="s">
        <v>14</v>
      </c>
      <c r="D60" s="6" t="s">
        <v>212</v>
      </c>
      <c r="E60" s="6" t="s">
        <v>213</v>
      </c>
      <c r="F60" s="6" t="s">
        <v>17</v>
      </c>
      <c r="G60" s="1">
        <v>86004.73</v>
      </c>
      <c r="H60" s="1">
        <v>1435.35</v>
      </c>
      <c r="I60" s="1">
        <v>86659.13</v>
      </c>
      <c r="J60" s="1">
        <v>2702.54</v>
      </c>
      <c r="K60" s="1">
        <v>9.3699999999999992</v>
      </c>
      <c r="L60" s="1">
        <v>790.32</v>
      </c>
      <c r="M60" t="b">
        <v>1</v>
      </c>
      <c r="N60" t="b">
        <v>1</v>
      </c>
    </row>
    <row r="61" spans="1:14" x14ac:dyDescent="0.25">
      <c r="A61" s="6" t="s">
        <v>214</v>
      </c>
      <c r="B61" s="6" t="s">
        <v>43</v>
      </c>
      <c r="C61" s="6" t="s">
        <v>14</v>
      </c>
      <c r="D61" s="6" t="s">
        <v>215</v>
      </c>
      <c r="E61" s="6" t="s">
        <v>216</v>
      </c>
      <c r="F61" s="6" t="s">
        <v>17</v>
      </c>
      <c r="G61" s="1">
        <v>85302</v>
      </c>
      <c r="H61" s="1">
        <v>1458.25</v>
      </c>
      <c r="I61" s="1">
        <v>73421.25</v>
      </c>
      <c r="J61" s="1">
        <v>607.34</v>
      </c>
      <c r="K61" s="1">
        <v>523</v>
      </c>
      <c r="L61" s="1">
        <v>13862</v>
      </c>
      <c r="M61" t="b">
        <v>1</v>
      </c>
      <c r="N61" t="b">
        <v>1</v>
      </c>
    </row>
    <row r="62" spans="1:14" x14ac:dyDescent="0.25">
      <c r="A62" s="6" t="s">
        <v>214</v>
      </c>
      <c r="B62" s="6" t="s">
        <v>217</v>
      </c>
      <c r="C62" s="6" t="s">
        <v>14</v>
      </c>
      <c r="D62" s="6" t="s">
        <v>218</v>
      </c>
      <c r="E62" s="6" t="s">
        <v>219</v>
      </c>
      <c r="F62" s="6" t="s">
        <v>17</v>
      </c>
      <c r="G62" s="1">
        <v>67754.62</v>
      </c>
      <c r="H62" s="1">
        <v>9060.08</v>
      </c>
      <c r="I62" s="1">
        <v>68263.05</v>
      </c>
      <c r="J62" s="1">
        <v>0</v>
      </c>
      <c r="K62" s="1">
        <v>328.03</v>
      </c>
      <c r="L62" s="1">
        <v>8879.68</v>
      </c>
      <c r="M62" t="b">
        <v>1</v>
      </c>
      <c r="N62" t="b">
        <v>1</v>
      </c>
    </row>
    <row r="63" spans="1:14" x14ac:dyDescent="0.25">
      <c r="A63" s="6" t="s">
        <v>220</v>
      </c>
      <c r="B63" s="6" t="s">
        <v>221</v>
      </c>
      <c r="C63" s="6" t="s">
        <v>14</v>
      </c>
      <c r="D63" s="6" t="s">
        <v>222</v>
      </c>
      <c r="E63" s="6" t="s">
        <v>223</v>
      </c>
      <c r="F63" s="6" t="s">
        <v>17</v>
      </c>
      <c r="G63" s="1">
        <v>48744</v>
      </c>
      <c r="H63" s="1">
        <v>372</v>
      </c>
      <c r="I63" s="1">
        <v>49041.96</v>
      </c>
      <c r="J63" s="1">
        <v>123.49</v>
      </c>
      <c r="K63" s="1">
        <v>1.78</v>
      </c>
      <c r="L63" s="1">
        <v>75.819999999999993</v>
      </c>
      <c r="M63" t="b">
        <v>1</v>
      </c>
      <c r="N63" t="b">
        <v>1</v>
      </c>
    </row>
    <row r="64" spans="1:14" x14ac:dyDescent="0.25">
      <c r="A64" s="6" t="s">
        <v>224</v>
      </c>
      <c r="B64" s="6" t="s">
        <v>225</v>
      </c>
      <c r="C64" s="6" t="s">
        <v>14</v>
      </c>
      <c r="D64" s="6" t="s">
        <v>226</v>
      </c>
      <c r="E64" s="6" t="s">
        <v>227</v>
      </c>
      <c r="F64" s="6" t="s">
        <v>17</v>
      </c>
      <c r="G64" s="1">
        <v>54386.12</v>
      </c>
      <c r="H64" s="1">
        <v>415.06</v>
      </c>
      <c r="I64" s="1">
        <v>54761.82</v>
      </c>
      <c r="J64" s="1">
        <v>189.38</v>
      </c>
      <c r="K64" s="1">
        <v>1.46</v>
      </c>
      <c r="L64" s="1">
        <v>40.82</v>
      </c>
      <c r="M64" t="b">
        <v>1</v>
      </c>
      <c r="N64" t="b">
        <v>1</v>
      </c>
    </row>
    <row r="65" spans="1:14" x14ac:dyDescent="0.25">
      <c r="A65" s="6" t="s">
        <v>228</v>
      </c>
      <c r="B65" s="6" t="s">
        <v>229</v>
      </c>
      <c r="C65" s="6" t="s">
        <v>14</v>
      </c>
      <c r="D65" s="6" t="s">
        <v>230</v>
      </c>
      <c r="E65" s="6" t="s">
        <v>231</v>
      </c>
      <c r="F65" s="6" t="s">
        <v>17</v>
      </c>
      <c r="G65" s="1">
        <v>28905.18</v>
      </c>
      <c r="H65" s="1">
        <v>220.6</v>
      </c>
      <c r="I65" s="1">
        <v>21230.58</v>
      </c>
      <c r="J65" s="1">
        <v>930.71</v>
      </c>
      <c r="K65" s="1">
        <v>426.81</v>
      </c>
      <c r="L65" s="1">
        <v>8322.01</v>
      </c>
      <c r="M65" t="b">
        <v>1</v>
      </c>
      <c r="N65" t="b">
        <v>1</v>
      </c>
    </row>
    <row r="66" spans="1:14" x14ac:dyDescent="0.25">
      <c r="A66" s="6" t="s">
        <v>232</v>
      </c>
      <c r="B66" s="6" t="s">
        <v>233</v>
      </c>
      <c r="C66" s="6" t="s">
        <v>14</v>
      </c>
      <c r="D66" s="6" t="s">
        <v>234</v>
      </c>
      <c r="E66" s="6" t="s">
        <v>235</v>
      </c>
      <c r="F66" s="6" t="s">
        <v>17</v>
      </c>
      <c r="G66" s="1">
        <v>86455.62</v>
      </c>
      <c r="H66" s="1">
        <v>1345.15</v>
      </c>
      <c r="I66" s="1">
        <v>76202.05</v>
      </c>
      <c r="J66" s="1">
        <v>975.69</v>
      </c>
      <c r="K66" s="1">
        <v>666.45</v>
      </c>
      <c r="L66" s="1">
        <v>12265.17</v>
      </c>
      <c r="M66" t="b">
        <v>1</v>
      </c>
      <c r="N66" t="b">
        <v>1</v>
      </c>
    </row>
    <row r="67" spans="1:14" x14ac:dyDescent="0.25">
      <c r="A67" s="6" t="s">
        <v>236</v>
      </c>
      <c r="B67" s="6" t="s">
        <v>237</v>
      </c>
      <c r="C67" s="6" t="s">
        <v>14</v>
      </c>
      <c r="D67" s="6" t="s">
        <v>238</v>
      </c>
      <c r="E67" s="6" t="s">
        <v>239</v>
      </c>
      <c r="F67" s="6" t="s">
        <v>17</v>
      </c>
      <c r="G67" s="1">
        <v>26415.19</v>
      </c>
      <c r="H67" s="1">
        <v>201.59</v>
      </c>
      <c r="I67" s="1">
        <v>22736.12</v>
      </c>
      <c r="J67" s="1">
        <v>202.08</v>
      </c>
      <c r="K67" s="1">
        <v>129.51</v>
      </c>
      <c r="L67" s="1">
        <v>4010.17</v>
      </c>
      <c r="M67" t="b">
        <v>1</v>
      </c>
      <c r="N67" t="b">
        <v>1</v>
      </c>
    </row>
    <row r="68" spans="1:14" x14ac:dyDescent="0.25">
      <c r="A68" s="6" t="s">
        <v>240</v>
      </c>
      <c r="B68" s="6" t="s">
        <v>241</v>
      </c>
      <c r="C68" s="6" t="s">
        <v>14</v>
      </c>
      <c r="D68" s="6" t="s">
        <v>242</v>
      </c>
      <c r="E68" s="6" t="s">
        <v>243</v>
      </c>
      <c r="F68" s="6" t="s">
        <v>62</v>
      </c>
      <c r="G68" s="1">
        <v>392632.92</v>
      </c>
      <c r="H68" s="1">
        <v>5112.42</v>
      </c>
      <c r="I68" s="1">
        <v>395629.38</v>
      </c>
      <c r="J68" s="1">
        <v>0</v>
      </c>
      <c r="K68" s="1">
        <v>27.51</v>
      </c>
      <c r="L68" s="1">
        <v>2143.4699999999998</v>
      </c>
      <c r="M68" t="b">
        <v>1</v>
      </c>
      <c r="N68" t="b">
        <v>1</v>
      </c>
    </row>
    <row r="69" spans="1:14" x14ac:dyDescent="0.25">
      <c r="A69" s="6" t="s">
        <v>240</v>
      </c>
      <c r="B69" s="6" t="s">
        <v>244</v>
      </c>
      <c r="C69" s="6" t="s">
        <v>14</v>
      </c>
      <c r="D69" s="6" t="s">
        <v>245</v>
      </c>
      <c r="E69" s="6" t="s">
        <v>246</v>
      </c>
      <c r="F69" s="6" t="s">
        <v>17</v>
      </c>
      <c r="G69" s="1">
        <v>25957.07</v>
      </c>
      <c r="H69" s="1">
        <v>228.04</v>
      </c>
      <c r="I69" s="1">
        <v>21580.93</v>
      </c>
      <c r="J69" s="1">
        <v>319.54000000000002</v>
      </c>
      <c r="K69" s="1">
        <v>160.26</v>
      </c>
      <c r="L69" s="1">
        <v>4764.4399999999996</v>
      </c>
      <c r="M69" t="b">
        <v>1</v>
      </c>
      <c r="N69" t="b">
        <v>1</v>
      </c>
    </row>
    <row r="70" spans="1:14" x14ac:dyDescent="0.25">
      <c r="A70" s="6" t="s">
        <v>247</v>
      </c>
      <c r="B70" s="6" t="s">
        <v>39</v>
      </c>
      <c r="C70" s="6" t="s">
        <v>14</v>
      </c>
      <c r="D70" s="6" t="s">
        <v>248</v>
      </c>
      <c r="E70" s="6" t="s">
        <v>249</v>
      </c>
      <c r="F70" s="6" t="s">
        <v>17</v>
      </c>
      <c r="G70" s="1">
        <v>21922.61</v>
      </c>
      <c r="H70" s="1">
        <v>187.31</v>
      </c>
      <c r="I70" s="1">
        <v>22089.919999999998</v>
      </c>
      <c r="J70" s="1">
        <v>86.96</v>
      </c>
      <c r="K70" s="1">
        <v>0</v>
      </c>
      <c r="L70" s="1">
        <v>20</v>
      </c>
      <c r="M70" t="b">
        <v>1</v>
      </c>
      <c r="N70" t="b">
        <v>1</v>
      </c>
    </row>
    <row r="71" spans="1:14" x14ac:dyDescent="0.25">
      <c r="A71" s="6" t="s">
        <v>250</v>
      </c>
      <c r="B71" s="6" t="s">
        <v>229</v>
      </c>
      <c r="C71" s="6" t="s">
        <v>251</v>
      </c>
      <c r="D71" s="6" t="s">
        <v>252</v>
      </c>
      <c r="E71" s="6" t="s">
        <v>253</v>
      </c>
      <c r="F71" s="6" t="s">
        <v>29</v>
      </c>
      <c r="G71" s="1">
        <v>3602.05</v>
      </c>
      <c r="H71" s="5">
        <v>0</v>
      </c>
      <c r="I71" s="5">
        <v>0</v>
      </c>
      <c r="J71" s="5">
        <v>0</v>
      </c>
      <c r="K71" s="1">
        <v>157.97999999999999</v>
      </c>
      <c r="L71" s="1">
        <v>3760.03</v>
      </c>
      <c r="M71" t="b">
        <v>1</v>
      </c>
      <c r="N71" t="b">
        <v>1</v>
      </c>
    </row>
    <row r="72" spans="1:14" x14ac:dyDescent="0.25">
      <c r="A72" s="6" t="s">
        <v>254</v>
      </c>
      <c r="B72" s="6" t="s">
        <v>39</v>
      </c>
      <c r="C72" s="6" t="s">
        <v>14</v>
      </c>
      <c r="D72" s="6" t="s">
        <v>255</v>
      </c>
      <c r="E72" s="6" t="s">
        <v>256</v>
      </c>
      <c r="F72" s="6" t="s">
        <v>29</v>
      </c>
      <c r="G72" s="1">
        <v>804.27</v>
      </c>
      <c r="H72" s="1">
        <v>6.14</v>
      </c>
      <c r="I72" s="1">
        <v>590.73</v>
      </c>
      <c r="J72" s="1">
        <v>12.67</v>
      </c>
      <c r="K72" s="1">
        <v>6.18</v>
      </c>
      <c r="L72" s="1">
        <v>225.86</v>
      </c>
      <c r="M72" t="b">
        <v>1</v>
      </c>
      <c r="N72" t="b">
        <v>1</v>
      </c>
    </row>
    <row r="73" spans="1:14" x14ac:dyDescent="0.25">
      <c r="A73" s="4" t="s">
        <v>257</v>
      </c>
      <c r="B73" s="4" t="s">
        <v>14</v>
      </c>
      <c r="C73" s="4" t="s">
        <v>14</v>
      </c>
      <c r="D73" s="4" t="s">
        <v>14</v>
      </c>
      <c r="E73" s="4" t="s">
        <v>14</v>
      </c>
      <c r="F73" s="4" t="s">
        <v>14</v>
      </c>
      <c r="G73" s="2">
        <f>SUMIF(N1:N72, TRUE, G1:G72)</f>
        <v>2453784.5399999991</v>
      </c>
      <c r="H73" s="2">
        <f>SUMIF(N1:N72, TRUE, H1:H72)</f>
        <v>49573.829999999994</v>
      </c>
      <c r="I73" s="2">
        <f>SUMIF(N1:N72, TRUE, I1:I72)</f>
        <v>2153042.71</v>
      </c>
      <c r="J73" s="2">
        <f>SUMIF(N1:N72, TRUE, J1:J72)</f>
        <v>27657.39</v>
      </c>
      <c r="K73" s="2">
        <f>SUMIF(N1:N72, TRUE, K1:K72)</f>
        <v>21615.439999999995</v>
      </c>
      <c r="L73" s="2">
        <f>SUMIF(N1:N72, TRUE, L1:L72)</f>
        <v>371931.09999999992</v>
      </c>
    </row>
  </sheetData>
  <autoFilter ref="A1:L7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2026-01-26T19:23:17Z</dcterms:created>
  <dcterms:modified xsi:type="dcterms:W3CDTF">2026-01-26T19:34:39Z</dcterms:modified>
</cp:coreProperties>
</file>