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dboro006\homefolder\mahlerc\My Documents\OPRA Responses\"/>
    </mc:Choice>
  </mc:AlternateContent>
  <xr:revisionPtr revIDLastSave="0" documentId="13_ncr:1_{54EDD7A5-6CA6-4D34-94C6-4FC860CA89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" i="1" l="1"/>
  <c r="Y7" i="1"/>
  <c r="X7" i="1"/>
  <c r="W7" i="1"/>
  <c r="V7" i="1"/>
  <c r="U7" i="1"/>
  <c r="T7" i="1"/>
  <c r="S7" i="1"/>
  <c r="R7" i="1"/>
  <c r="Q7" i="1"/>
  <c r="P7" i="1"/>
  <c r="N7" i="1"/>
</calcChain>
</file>

<file path=xl/sharedStrings.xml><?xml version="1.0" encoding="utf-8"?>
<sst xmlns="http://schemas.openxmlformats.org/spreadsheetml/2006/main" count="100" uniqueCount="54">
  <si>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</si>
  <si>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</si>
  <si>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</si>
  <si>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</si>
  <si>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</si>
  <si>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</si>
  <si>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</si>
  <si>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</si>
  <si>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</si>
  <si>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</si>
  <si>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</si>
  <si>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</si>
  <si>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</si>
  <si>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</si>
  <si>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</si>
  <si>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</si>
  <si>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</si>
  <si>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</si>
  <si>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</si>
  <si>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</si>
  <si>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</si>
  <si>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</si>
  <si>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</si>
  <si>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</si>
  <si>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</si>
  <si>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</si>
  <si>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1001</t>
  </si>
  <si>
    <t xml:space="preserve">   88</t>
  </si>
  <si>
    <t/>
  </si>
  <si>
    <t>CENTRAL AVE - REAR</t>
  </si>
  <si>
    <t xml:space="preserve">     761</t>
  </si>
  <si>
    <t>Open</t>
  </si>
  <si>
    <t>M</t>
  </si>
  <si>
    <t>BOM</t>
  </si>
  <si>
    <t>BOROUGH OF MADISON</t>
  </si>
  <si>
    <t>UNKNOWN OWNER</t>
  </si>
  <si>
    <t xml:space="preserve"> 1106</t>
  </si>
  <si>
    <t xml:space="preserve">   21</t>
  </si>
  <si>
    <t>PLAIN ST</t>
  </si>
  <si>
    <t xml:space="preserve">     762</t>
  </si>
  <si>
    <t xml:space="preserve"> 1107</t>
  </si>
  <si>
    <t xml:space="preserve">   19</t>
  </si>
  <si>
    <t>SOUTH ST. REAR</t>
  </si>
  <si>
    <t xml:space="preserve">     763</t>
  </si>
  <si>
    <t xml:space="preserve"> 1110</t>
  </si>
  <si>
    <t xml:space="preserve">   29</t>
  </si>
  <si>
    <t>NORTH ST - STRIP</t>
  </si>
  <si>
    <t>18-00001</t>
  </si>
  <si>
    <t xml:space="preserve"> 4804</t>
  </si>
  <si>
    <t xml:space="preserve">    1</t>
  </si>
  <si>
    <t>BARNSDALE RD</t>
  </si>
  <si>
    <t>17-00001</t>
  </si>
  <si>
    <t>CAPLAN JOINT VENTURE C/O J GUERRINI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</si>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</sst>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6.7109375" customWidth="1"/>
    <col min="3" max="3" width="11" customWidth="1"/>
    <col min="4" max="4" width="21.57031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4.85546875" customWidth="1"/>
    <col min="13" max="13" width="39.2851562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31775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2">
        <v>51999.29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51999.29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31775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33</v>
      </c>
      <c r="L3" s="7" t="s">
        <v>34</v>
      </c>
      <c r="M3" s="7" t="s">
        <v>35</v>
      </c>
      <c r="N3" s="2">
        <v>0</v>
      </c>
      <c r="O3" s="2">
        <v>18</v>
      </c>
      <c r="P3" s="2">
        <v>7540.53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7540.53</v>
      </c>
      <c r="AA3" t="b">
        <v>1</v>
      </c>
      <c r="AB3" t="b">
        <v>1</v>
      </c>
    </row>
    <row r="4" spans="1:28" x14ac:dyDescent="0.25">
      <c r="A4" s="7" t="s">
        <v>40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31775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33</v>
      </c>
      <c r="L4" s="7" t="s">
        <v>34</v>
      </c>
      <c r="M4" s="7" t="s">
        <v>35</v>
      </c>
      <c r="N4" s="2">
        <v>0</v>
      </c>
      <c r="O4" s="2">
        <v>18</v>
      </c>
      <c r="P4" s="2">
        <v>9809.2800000000007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9809.2800000000007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43727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33</v>
      </c>
      <c r="L5" s="7" t="s">
        <v>34</v>
      </c>
      <c r="M5" s="7" t="s">
        <v>35</v>
      </c>
      <c r="N5" s="2">
        <v>0</v>
      </c>
      <c r="O5" s="2">
        <v>18</v>
      </c>
      <c r="P5" s="2">
        <v>274.41000000000003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274.41000000000003</v>
      </c>
      <c r="AA5" t="b">
        <v>1</v>
      </c>
      <c r="AB5" t="b">
        <v>1</v>
      </c>
    </row>
    <row r="6" spans="1:28" x14ac:dyDescent="0.25">
      <c r="A6" s="7" t="s">
        <v>48</v>
      </c>
      <c r="B6" s="7" t="s">
        <v>49</v>
      </c>
      <c r="C6" s="7" t="s">
        <v>28</v>
      </c>
      <c r="D6" s="7" t="s">
        <v>50</v>
      </c>
      <c r="E6" s="7" t="s">
        <v>51</v>
      </c>
      <c r="F6" s="1">
        <v>43370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33</v>
      </c>
      <c r="L6" s="7" t="s">
        <v>34</v>
      </c>
      <c r="M6" s="7" t="s">
        <v>52</v>
      </c>
      <c r="N6" s="2">
        <v>0</v>
      </c>
      <c r="O6" s="2">
        <v>18</v>
      </c>
      <c r="P6" s="2">
        <v>3509.9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3509.9</v>
      </c>
      <c r="AA6" t="b">
        <v>1</v>
      </c>
      <c r="AB6" t="b">
        <v>1</v>
      </c>
    </row>
    <row r="7" spans="1:28" x14ac:dyDescent="0.25">
      <c r="A7" s="5" t="s">
        <v>53</v>
      </c>
      <c r="B7" s="5" t="s">
        <v>28</v>
      </c>
      <c r="C7" s="5" t="s">
        <v>28</v>
      </c>
      <c r="D7" s="5" t="s">
        <v>28</v>
      </c>
      <c r="E7" s="5" t="s">
        <v>28</v>
      </c>
      <c r="F7" s="5" t="s">
        <v>28</v>
      </c>
      <c r="G7" s="5" t="s">
        <v>28</v>
      </c>
      <c r="H7" s="5" t="s">
        <v>28</v>
      </c>
      <c r="I7" s="5" t="s">
        <v>28</v>
      </c>
      <c r="J7" s="5" t="s">
        <v>28</v>
      </c>
      <c r="K7" s="5" t="s">
        <v>28</v>
      </c>
      <c r="L7" s="5" t="s">
        <v>28</v>
      </c>
      <c r="M7" s="5" t="s">
        <v>28</v>
      </c>
      <c r="N7" s="3">
        <f>SUMIF(AB1:AB6, TRUE, N1:N6)</f>
        <v>0</v>
      </c>
      <c r="O7" s="5" t="s">
        <v>28</v>
      </c>
      <c r="P7" s="3">
        <f>SUMIF(AB1:AB6, TRUE, P1:P6)</f>
        <v>73133.41</v>
      </c>
      <c r="Q7" s="3">
        <f>SUMIF(AB1:AB6, TRUE, Q1:Q6)</f>
        <v>0</v>
      </c>
      <c r="R7" s="3">
        <f>SUMIF(AB1:AB6, TRUE, R1:R6)</f>
        <v>0</v>
      </c>
      <c r="S7" s="3">
        <f>SUMIF(AB1:AB6, TRUE, S1:S6)</f>
        <v>0</v>
      </c>
      <c r="T7" s="3">
        <f>SUMIF(AB1:AB6, TRUE, T1:T6)</f>
        <v>0</v>
      </c>
      <c r="U7" s="3">
        <f>SUMIF(AB1:AB6, TRUE, U1:U6)</f>
        <v>0</v>
      </c>
      <c r="V7" s="3">
        <f>SUMIF(AB1:AB6, TRUE, V1:V6)</f>
        <v>0</v>
      </c>
      <c r="W7" s="3">
        <f>SUMIF(AB1:AB6, TRUE, W1:W6)</f>
        <v>0</v>
      </c>
      <c r="X7" s="3">
        <f>SUMIF(AB1:AB6, TRUE, X1:X6)</f>
        <v>0</v>
      </c>
      <c r="Y7" s="3">
        <f>SUMIF(AB1:AB6, TRUE, Y1:Y6)</f>
        <v>0</v>
      </c>
      <c r="Z7" s="3">
        <f>SUMIF(AB1:AB6, TRUE, Z1:Z6)</f>
        <v>73133.41</v>
      </c>
    </row>
  </sheetData>
  <autoFilter ref="A1:Z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Mahler, Christine</cp:lastModifiedBy>
  <dcterms:created xsi:type="dcterms:W3CDTF">2026-01-22T18:09:40Z</dcterms:created>
  <dcterms:modified xsi:type="dcterms:W3CDTF">2026-01-22T18:10:37Z</dcterms:modified>
</cp:coreProperties>
</file>