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- Borough Clerk\-- 5--2022 OPRA\2022-04-04 Toby(OPRA Machine)\"/>
    </mc:Choice>
  </mc:AlternateContent>
  <xr:revisionPtr revIDLastSave="0" documentId="8_{0383A2A4-1EE6-4A74-AD31-68DC343785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" i="1" l="1"/>
  <c r="Y5" i="1"/>
  <c r="X5" i="1"/>
  <c r="W5" i="1"/>
  <c r="V5" i="1"/>
  <c r="U5" i="1"/>
  <c r="T5" i="1"/>
  <c r="S5" i="1"/>
  <c r="R5" i="1"/>
  <c r="Q5" i="1"/>
  <c r="P5" i="1"/>
  <c r="N5" i="1"/>
</calcChain>
</file>

<file path=xl/sharedStrings.xml><?xml version="1.0" encoding="utf-8"?>
<sst xmlns="http://schemas.openxmlformats.org/spreadsheetml/2006/main" count="76" uniqueCount="54">
  <si>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</si>
  <si>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</si>
  <si>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</si>
  <si>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</si>
  <si>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</si>
  <si>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</si>
  <si>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</si>
  <si>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</si>
  <si>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</si>
  <si>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</si>
  <si>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</si>
  <si>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</si>
  <si>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</si>
  <si>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</si>
  <si>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</si>
  <si>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</si>
  <si>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</si>
  <si>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</si>
  <si>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</si>
  <si>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</si>
  <si>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</si>
  <si>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</si>
  <si>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</si>
  <si>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</si>
  <si>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</si>
  <si>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</si>
  <si>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7     </t>
  </si>
  <si>
    <t xml:space="preserve">  179     </t>
  </si>
  <si>
    <t xml:space="preserve">              </t>
  </si>
  <si>
    <t xml:space="preserve">909 JERSEY AVE                </t>
  </si>
  <si>
    <t>20-00005</t>
  </si>
  <si>
    <t xml:space="preserve">Open      </t>
  </si>
  <si>
    <t xml:space="preserve"> </t>
  </si>
  <si>
    <t>O</t>
  </si>
  <si>
    <t xml:space="preserve">020     </t>
  </si>
  <si>
    <t>USBankCust/ProCap8/Pro Capital</t>
  </si>
  <si>
    <t xml:space="preserve">BROWN, DOROTHY E                   </t>
  </si>
  <si>
    <t xml:space="preserve">   58     </t>
  </si>
  <si>
    <t xml:space="preserve">    4     </t>
  </si>
  <si>
    <t xml:space="preserve">550 LUDLOW AVE                </t>
  </si>
  <si>
    <t>13-00004</t>
  </si>
  <si>
    <t>M</t>
  </si>
  <si>
    <t xml:space="preserve">007     </t>
  </si>
  <si>
    <t>Borough of Spring Lake Heights</t>
  </si>
  <si>
    <t xml:space="preserve">GRECO, GENNARO                     </t>
  </si>
  <si>
    <t xml:space="preserve">   63     </t>
  </si>
  <si>
    <t xml:space="preserve">    3     </t>
  </si>
  <si>
    <t xml:space="preserve">726 WALL RD                   </t>
  </si>
  <si>
    <t>18-00004</t>
  </si>
  <si>
    <t xml:space="preserve">016     </t>
  </si>
  <si>
    <t xml:space="preserve">STOCKTON LAND COMPANY, LLC    </t>
  </si>
  <si>
    <t xml:space="preserve">GAYNOR, THOMAS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</si>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</sst>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customWidth="1"/>
    <col min="2" max="2" width="9.85546875" customWidth="1"/>
    <col min="3" max="3" width="11" customWidth="1"/>
    <col min="4" max="4" width="26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28515625" customWidth="1"/>
    <col min="13" max="13" width="31.28515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44176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33100</v>
      </c>
      <c r="O2" s="2">
        <v>0</v>
      </c>
      <c r="P2" s="6">
        <v>0</v>
      </c>
      <c r="Q2" s="2">
        <v>5769.23</v>
      </c>
      <c r="R2" s="6">
        <v>0</v>
      </c>
      <c r="S2" s="6">
        <v>0</v>
      </c>
      <c r="T2" s="6">
        <v>0</v>
      </c>
      <c r="U2" s="6">
        <v>0</v>
      </c>
      <c r="V2" s="2">
        <v>11352.74</v>
      </c>
      <c r="W2" s="6">
        <v>0</v>
      </c>
      <c r="X2" s="6">
        <v>0</v>
      </c>
      <c r="Y2" s="6">
        <v>0</v>
      </c>
      <c r="Z2" s="2">
        <v>17121.97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41621</v>
      </c>
      <c r="G3" s="7" t="s">
        <v>31</v>
      </c>
      <c r="H3" s="7" t="s">
        <v>32</v>
      </c>
      <c r="I3" s="7" t="s">
        <v>32</v>
      </c>
      <c r="J3" s="7" t="s">
        <v>41</v>
      </c>
      <c r="K3" s="7" t="s">
        <v>42</v>
      </c>
      <c r="L3" s="7" t="s">
        <v>43</v>
      </c>
      <c r="M3" s="7" t="s">
        <v>44</v>
      </c>
      <c r="N3" s="2">
        <v>0</v>
      </c>
      <c r="O3" s="2">
        <v>18</v>
      </c>
      <c r="P3" s="6">
        <v>0</v>
      </c>
      <c r="Q3" s="2">
        <v>7760.65</v>
      </c>
      <c r="R3" s="2">
        <v>62970.68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70731.33</v>
      </c>
      <c r="AA3" t="b">
        <v>1</v>
      </c>
      <c r="AB3" t="b">
        <v>1</v>
      </c>
    </row>
    <row r="4" spans="1:28" x14ac:dyDescent="0.25">
      <c r="A4" s="7" t="s">
        <v>45</v>
      </c>
      <c r="B4" s="7" t="s">
        <v>46</v>
      </c>
      <c r="C4" s="7" t="s">
        <v>28</v>
      </c>
      <c r="D4" s="7" t="s">
        <v>47</v>
      </c>
      <c r="E4" s="7" t="s">
        <v>48</v>
      </c>
      <c r="F4" s="1">
        <v>43448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49</v>
      </c>
      <c r="L4" s="7" t="s">
        <v>50</v>
      </c>
      <c r="M4" s="7" t="s">
        <v>51</v>
      </c>
      <c r="N4" s="2">
        <v>6000</v>
      </c>
      <c r="O4" s="2">
        <v>0</v>
      </c>
      <c r="P4" s="6">
        <v>0</v>
      </c>
      <c r="Q4" s="2">
        <v>16391.490000000002</v>
      </c>
      <c r="R4" s="6">
        <v>0</v>
      </c>
      <c r="S4" s="6">
        <v>0</v>
      </c>
      <c r="T4" s="6">
        <v>0</v>
      </c>
      <c r="U4" s="6">
        <v>0</v>
      </c>
      <c r="V4" s="2">
        <v>22471.15</v>
      </c>
      <c r="W4" s="6">
        <v>0</v>
      </c>
      <c r="X4" s="6">
        <v>0</v>
      </c>
      <c r="Y4" s="6">
        <v>0</v>
      </c>
      <c r="Z4" s="2">
        <v>38862.639999999999</v>
      </c>
      <c r="AA4" t="b">
        <v>1</v>
      </c>
      <c r="AB4" t="b">
        <v>1</v>
      </c>
    </row>
    <row r="5" spans="1:28" x14ac:dyDescent="0.25">
      <c r="A5" s="5" t="s">
        <v>52</v>
      </c>
      <c r="B5" s="5" t="s">
        <v>53</v>
      </c>
      <c r="C5" s="5" t="s">
        <v>53</v>
      </c>
      <c r="D5" s="5" t="s">
        <v>53</v>
      </c>
      <c r="E5" s="5" t="s">
        <v>53</v>
      </c>
      <c r="F5" s="5" t="s">
        <v>53</v>
      </c>
      <c r="G5" s="5" t="s">
        <v>53</v>
      </c>
      <c r="H5" s="5" t="s">
        <v>53</v>
      </c>
      <c r="I5" s="5" t="s">
        <v>53</v>
      </c>
      <c r="J5" s="5" t="s">
        <v>53</v>
      </c>
      <c r="K5" s="5" t="s">
        <v>53</v>
      </c>
      <c r="L5" s="5" t="s">
        <v>53</v>
      </c>
      <c r="M5" s="5" t="s">
        <v>53</v>
      </c>
      <c r="N5" s="3">
        <f>SUMIF(AB1:AB4, TRUE, N1:N4)</f>
        <v>39100</v>
      </c>
      <c r="O5" s="5" t="s">
        <v>53</v>
      </c>
      <c r="P5" s="3">
        <f>SUMIF(AB1:AB4, TRUE, P1:P4)</f>
        <v>0</v>
      </c>
      <c r="Q5" s="3">
        <f>SUMIF(AB1:AB4, TRUE, Q1:Q4)</f>
        <v>29921.370000000003</v>
      </c>
      <c r="R5" s="3">
        <f>SUMIF(AB1:AB4, TRUE, R1:R4)</f>
        <v>62970.68</v>
      </c>
      <c r="S5" s="3">
        <f>SUMIF(AB1:AB4, TRUE, S1:S4)</f>
        <v>0</v>
      </c>
      <c r="T5" s="3">
        <f>SUMIF(AB1:AB4, TRUE, T1:T4)</f>
        <v>0</v>
      </c>
      <c r="U5" s="3">
        <f>SUMIF(AB1:AB4, TRUE, U1:U4)</f>
        <v>0</v>
      </c>
      <c r="V5" s="3">
        <f>SUMIF(AB1:AB4, TRUE, V1:V4)</f>
        <v>33823.89</v>
      </c>
      <c r="W5" s="3">
        <f>SUMIF(AB1:AB4, TRUE, W1:W4)</f>
        <v>0</v>
      </c>
      <c r="X5" s="3">
        <f>SUMIF(AB1:AB4, TRUE, X1:X4)</f>
        <v>0</v>
      </c>
      <c r="Y5" s="3">
        <f>SUMIF(AB1:AB4, TRUE, Y1:Y4)</f>
        <v>0</v>
      </c>
      <c r="Z5" s="3">
        <f>SUMIF(AB1:AB4, TRUE, Z1:Z4)</f>
        <v>126715.94</v>
      </c>
    </row>
  </sheetData>
  <autoFilter ref="A1:Z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Janine Gillis</cp:lastModifiedBy>
  <dcterms:created xsi:type="dcterms:W3CDTF">2022-04-04T18:17:41Z</dcterms:created>
  <dcterms:modified xsi:type="dcterms:W3CDTF">2022-04-04T19:01:44Z</dcterms:modified>
</cp:coreProperties>
</file>