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0078125" customWidth="true"/>
    <col min="4" max="4" width="27.33984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12109375" customWidth="true"/>
    <col min="13" max="13" width="41.47265625" customWidth="true"/>
    <col min="14" max="14" width="11.89843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80 RECTOR PL                  </t>
        </is>
      </c>
      <c r="E2" s="17" t="inlineStr">
        <is>
          <t>20-00001</t>
        </is>
      </c>
      <c r="F2" s="1" t="n">
        <v>44102.0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3135    </t>
        </is>
      </c>
      <c r="L2" s="17" t="inlineStr">
        <is>
          <t xml:space="preserve">ATCF II NEW JERSEY LLC        </t>
        </is>
      </c>
      <c r="M2" s="17" t="inlineStr">
        <is>
          <t>RBANK CAPITAL, LLC %LIGORANO,M.ESQ.</t>
        </is>
      </c>
      <c r="N2" s="2" t="n">
        <v>65100.0</v>
      </c>
      <c r="O2" s="2" t="n">
        <v>0.0</v>
      </c>
      <c r="P2" s="2" t="n">
        <v>89537.59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7075.28</v>
      </c>
      <c r="W2" s="15" t="n">
        <v>0.0</v>
      </c>
      <c r="X2" s="15" t="n">
        <v>0.0</v>
      </c>
      <c r="Y2" s="15" t="n">
        <v>0.0</v>
      </c>
      <c r="Z2" s="2" t="n">
        <v>96612.87</v>
      </c>
      <c r="AA2" t="b">
        <v>1</v>
      </c>
      <c r="AB2" t="b">
        <v>1</v>
      </c>
    </row>
    <row r="3">
      <c r="A3" s="17" t="inlineStr">
        <is>
          <t xml:space="preserve">    4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45 BRIDGE AVE                 </t>
        </is>
      </c>
      <c r="E3" s="17" t="inlineStr">
        <is>
          <t>12-00002</t>
        </is>
      </c>
      <c r="F3" s="1" t="n">
        <v>41211.0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3111    </t>
        </is>
      </c>
      <c r="L3" s="17" t="inlineStr">
        <is>
          <t xml:space="preserve">SE TAX LLC                    </t>
        </is>
      </c>
      <c r="M3" s="17" t="inlineStr">
        <is>
          <t xml:space="preserve">KIM, SEONG &amp; YOUNG                 </t>
        </is>
      </c>
      <c r="N3" s="2" t="n">
        <v>1100.0</v>
      </c>
      <c r="O3" s="2" t="n">
        <v>0.0</v>
      </c>
      <c r="P3" s="2" t="n">
        <v>35976.35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35976.35</v>
      </c>
      <c r="AA3" t="b">
        <v>1</v>
      </c>
      <c r="AB3" t="b">
        <v>1</v>
      </c>
    </row>
    <row r="4">
      <c r="A4" s="17" t="inlineStr">
        <is>
          <t xml:space="preserve">    4     </t>
        </is>
      </c>
      <c r="B4" s="17" t="inlineStr">
        <is>
          <t xml:space="preserve">    6     </t>
        </is>
      </c>
      <c r="C4" s="17" t="inlineStr">
        <is>
          <t xml:space="preserve">              </t>
        </is>
      </c>
      <c r="D4" s="17" t="inlineStr">
        <is>
          <t xml:space="preserve">45 BRIDGE AVE                 </t>
        </is>
      </c>
      <c r="E4" s="17" t="inlineStr">
        <is>
          <t>18-00002</t>
        </is>
      </c>
      <c r="F4" s="1" t="n">
        <v>43374.0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BOROUGH OF RED BANK           </t>
        </is>
      </c>
      <c r="M4" s="17" t="inlineStr">
        <is>
          <t xml:space="preserve">KIM, SEONG &amp; YOUNG                 </t>
        </is>
      </c>
      <c r="N4" s="2" t="n">
        <v>0.0</v>
      </c>
      <c r="O4" s="2" t="n">
        <v>18.0</v>
      </c>
      <c r="P4" s="2" t="n">
        <v>61104.66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61104.66</v>
      </c>
      <c r="AA4" t="b">
        <v>1</v>
      </c>
      <c r="AB4" t="b">
        <v>1</v>
      </c>
    </row>
    <row r="5">
      <c r="A5" s="17" t="inlineStr">
        <is>
          <t xml:space="preserve">   13.02  </t>
        </is>
      </c>
      <c r="B5" s="17" t="inlineStr">
        <is>
          <t xml:space="preserve">   41     </t>
        </is>
      </c>
      <c r="C5" s="17" t="inlineStr">
        <is>
          <t xml:space="preserve">              </t>
        </is>
      </c>
      <c r="D5" s="17" t="inlineStr">
        <is>
          <t xml:space="preserve">40 HADDON PARK                </t>
        </is>
      </c>
      <c r="E5" s="17" t="inlineStr">
        <is>
          <t>21-00002</t>
        </is>
      </c>
      <c r="F5" s="1" t="n">
        <v>44466.0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3219    </t>
        </is>
      </c>
      <c r="L5" s="17" t="inlineStr">
        <is>
          <t xml:space="preserve">EVOLVE BANK &amp; TRUST           </t>
        </is>
      </c>
      <c r="M5" s="17" t="inlineStr">
        <is>
          <t>HEMSCHOOT,MURIEL R TRUSTEE-BOSSIO T</t>
        </is>
      </c>
      <c r="N5" s="2" t="n">
        <v>99800.0</v>
      </c>
      <c r="O5" s="2" t="n">
        <v>0.0</v>
      </c>
      <c r="P5" s="2" t="n">
        <v>23724.89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2905.99</v>
      </c>
      <c r="W5" s="15" t="n">
        <v>0.0</v>
      </c>
      <c r="X5" s="15" t="n">
        <v>0.0</v>
      </c>
      <c r="Y5" s="15" t="n">
        <v>0.0</v>
      </c>
      <c r="Z5" s="2" t="n">
        <v>26630.88</v>
      </c>
      <c r="AA5" t="b">
        <v>1</v>
      </c>
      <c r="AB5" t="b">
        <v>1</v>
      </c>
    </row>
    <row r="6">
      <c r="A6" s="17" t="inlineStr">
        <is>
          <t xml:space="preserve">   49     </t>
        </is>
      </c>
      <c r="B6" s="17" t="inlineStr">
        <is>
          <t xml:space="preserve">   16     </t>
        </is>
      </c>
      <c r="C6" s="17" t="inlineStr">
        <is>
          <t xml:space="preserve">              </t>
        </is>
      </c>
      <c r="D6" s="17" t="inlineStr">
        <is>
          <t xml:space="preserve">98-100 LINDEN PL              </t>
        </is>
      </c>
      <c r="E6" s="17" t="inlineStr">
        <is>
          <t>18-00010</t>
        </is>
      </c>
      <c r="F6" s="1" t="n">
        <v>43374.0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3027    </t>
        </is>
      </c>
      <c r="L6" s="17" t="inlineStr">
        <is>
          <t xml:space="preserve">DSHC ENTERPRISES LLC          </t>
        </is>
      </c>
      <c r="M6" s="17" t="inlineStr">
        <is>
          <t xml:space="preserve">PREIS, JULIA T.                    </t>
        </is>
      </c>
      <c r="N6" s="2" t="n">
        <v>1600.0</v>
      </c>
      <c r="O6" s="2" t="n">
        <v>0.0</v>
      </c>
      <c r="P6" s="2" t="n">
        <v>26158.0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1977.84</v>
      </c>
      <c r="W6" s="15" t="n">
        <v>0.0</v>
      </c>
      <c r="X6" s="15" t="n">
        <v>0.0</v>
      </c>
      <c r="Y6" s="15" t="n">
        <v>0.0</v>
      </c>
      <c r="Z6" s="2" t="n">
        <v>28135.84</v>
      </c>
      <c r="AA6" t="b">
        <v>1</v>
      </c>
      <c r="AB6" t="b">
        <v>1</v>
      </c>
    </row>
    <row r="7">
      <c r="A7" s="17" t="inlineStr">
        <is>
          <t xml:space="preserve">   71     </t>
        </is>
      </c>
      <c r="B7" s="17" t="inlineStr">
        <is>
          <t xml:space="preserve">   40     </t>
        </is>
      </c>
      <c r="C7" s="17" t="inlineStr">
        <is>
          <t xml:space="preserve">              </t>
        </is>
      </c>
      <c r="D7" s="17" t="inlineStr">
        <is>
          <t xml:space="preserve">164 CATHERINE ST              </t>
        </is>
      </c>
      <c r="E7" s="17" t="inlineStr">
        <is>
          <t>18-00016</t>
        </is>
      </c>
      <c r="F7" s="1" t="n">
        <v>43374.0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3132    </t>
        </is>
      </c>
      <c r="L7" s="17" t="inlineStr">
        <is>
          <t xml:space="preserve">JING YANG                     </t>
        </is>
      </c>
      <c r="M7" s="17" t="inlineStr">
        <is>
          <t xml:space="preserve">SHEARD FAMILY LLC                  </t>
        </is>
      </c>
      <c r="N7" s="2" t="n">
        <v>1000.0</v>
      </c>
      <c r="O7" s="2" t="n">
        <v>0.0</v>
      </c>
      <c r="P7" s="2" t="n">
        <v>4175.21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4175.21</v>
      </c>
      <c r="AA7" t="b">
        <v>1</v>
      </c>
      <c r="AB7" t="b">
        <v>1</v>
      </c>
    </row>
    <row r="8">
      <c r="A8" s="17" t="inlineStr">
        <is>
          <t xml:space="preserve">   75.07  </t>
        </is>
      </c>
      <c r="B8" s="17" t="inlineStr">
        <is>
          <t xml:space="preserve">    1     </t>
        </is>
      </c>
      <c r="C8" s="17" t="inlineStr">
        <is>
          <t xml:space="preserve">   -C036 - -  </t>
        </is>
      </c>
      <c r="D8" s="17" t="inlineStr">
        <is>
          <t xml:space="preserve">9 CEDAR CROSSING              </t>
        </is>
      </c>
      <c r="E8" s="17" t="inlineStr">
        <is>
          <t>19-00018</t>
        </is>
      </c>
      <c r="F8" s="1" t="n">
        <v>43766.0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3171    </t>
        </is>
      </c>
      <c r="L8" s="17" t="inlineStr">
        <is>
          <t xml:space="preserve">BB 316 INVESTMENTS LLC        </t>
        </is>
      </c>
      <c r="M8" s="17" t="inlineStr">
        <is>
          <t>RUBINS, CRYSTAL D &amp; HICKS, LAWRENCE</t>
        </is>
      </c>
      <c r="N8" s="2" t="n">
        <v>1600.0</v>
      </c>
      <c r="O8" s="2" t="n">
        <v>0.0</v>
      </c>
      <c r="P8" s="2" t="n">
        <v>2860.83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2860.83</v>
      </c>
      <c r="AA8" t="b">
        <v>1</v>
      </c>
      <c r="AB8" t="b">
        <v>1</v>
      </c>
    </row>
    <row r="9">
      <c r="A9" s="17" t="inlineStr">
        <is>
          <t xml:space="preserve">   76     </t>
        </is>
      </c>
      <c r="B9" s="17" t="inlineStr">
        <is>
          <t xml:space="preserve">    1.01  </t>
        </is>
      </c>
      <c r="C9" s="17" t="inlineStr">
        <is>
          <t xml:space="preserve">              </t>
        </is>
      </c>
      <c r="D9" s="17" t="inlineStr">
        <is>
          <t xml:space="preserve">1 BERRY ST                    </t>
        </is>
      </c>
      <c r="E9" s="17" t="inlineStr">
        <is>
          <t xml:space="preserve"> 2000054</t>
        </is>
      </c>
      <c r="F9" s="1" t="n">
        <v>36824.0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BOROUGH OF RED BANK           </t>
        </is>
      </c>
      <c r="M9" s="17" t="inlineStr">
        <is>
          <t xml:space="preserve">VOKODIC, VILDANA NAZIM             </t>
        </is>
      </c>
      <c r="N9" s="2" t="n">
        <v>0.0</v>
      </c>
      <c r="O9" s="2" t="n">
        <v>18.0</v>
      </c>
      <c r="P9" s="2" t="n">
        <v>14750.38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14750.38</v>
      </c>
      <c r="AA9" t="b">
        <v>1</v>
      </c>
      <c r="AB9" t="b">
        <v>1</v>
      </c>
    </row>
    <row r="10">
      <c r="A10" s="17" t="inlineStr">
        <is>
          <t xml:space="preserve">   77     </t>
        </is>
      </c>
      <c r="B10" s="17" t="inlineStr">
        <is>
          <t xml:space="preserve">   21     </t>
        </is>
      </c>
      <c r="C10" s="17" t="inlineStr">
        <is>
          <t xml:space="preserve">              </t>
        </is>
      </c>
      <c r="D10" s="17" t="inlineStr">
        <is>
          <t xml:space="preserve">244 BRIDGE AVE                </t>
        </is>
      </c>
      <c r="E10" s="17" t="inlineStr">
        <is>
          <t>17-00020</t>
        </is>
      </c>
      <c r="F10" s="1" t="n">
        <v>43017.0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3025    </t>
        </is>
      </c>
      <c r="L10" s="17" t="inlineStr">
        <is>
          <t xml:space="preserve">CHRISTIANA TRUST AS CUSTODIAN </t>
        </is>
      </c>
      <c r="M10" s="17" t="inlineStr">
        <is>
          <t xml:space="preserve">PALMER, DORA                       </t>
        </is>
      </c>
      <c r="N10" s="2" t="n">
        <v>14000.0</v>
      </c>
      <c r="O10" s="2" t="n">
        <v>0.0</v>
      </c>
      <c r="P10" s="2" t="n">
        <v>27110.52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1300.58</v>
      </c>
      <c r="W10" s="15" t="n">
        <v>0.0</v>
      </c>
      <c r="X10" s="15" t="n">
        <v>0.0</v>
      </c>
      <c r="Y10" s="15" t="n">
        <v>0.0</v>
      </c>
      <c r="Z10" s="2" t="n">
        <v>28411.1</v>
      </c>
      <c r="AA10" t="b">
        <v>1</v>
      </c>
      <c r="AB10" t="b">
        <v>1</v>
      </c>
    </row>
    <row r="11">
      <c r="A11" s="17" t="inlineStr">
        <is>
          <t xml:space="preserve">   84     </t>
        </is>
      </c>
      <c r="B11" s="17" t="inlineStr">
        <is>
          <t xml:space="preserve">    1.03  </t>
        </is>
      </c>
      <c r="C11" s="17" t="inlineStr">
        <is>
          <t xml:space="preserve">              </t>
        </is>
      </c>
      <c r="D11" s="17" t="inlineStr">
        <is>
          <t xml:space="preserve">CHAPIN PL                     </t>
        </is>
      </c>
      <c r="E11" s="17" t="inlineStr">
        <is>
          <t>21-00006</t>
        </is>
      </c>
      <c r="F11" s="1" t="n">
        <v>44466.0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BOROUGH OF RED BANK           </t>
        </is>
      </c>
      <c r="M11" s="17" t="inlineStr">
        <is>
          <t xml:space="preserve">YELLOW BROOK PROPERTY CO, LLC      </t>
        </is>
      </c>
      <c r="N11" s="2" t="n">
        <v>0.0</v>
      </c>
      <c r="O11" s="2" t="n">
        <v>18.0</v>
      </c>
      <c r="P11" s="2" t="n">
        <v>2479.89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2479.89</v>
      </c>
      <c r="AA11" t="b">
        <v>1</v>
      </c>
      <c r="AB11" t="b">
        <v>1</v>
      </c>
    </row>
    <row r="12">
      <c r="A12" s="17" t="inlineStr">
        <is>
          <t xml:space="preserve">   84     </t>
        </is>
      </c>
      <c r="B12" s="17" t="inlineStr">
        <is>
          <t xml:space="preserve">   12     </t>
        </is>
      </c>
      <c r="C12" s="17" t="inlineStr">
        <is>
          <t xml:space="preserve">              </t>
        </is>
      </c>
      <c r="D12" s="17" t="inlineStr">
        <is>
          <t xml:space="preserve">47 CHAPIN AVE                 </t>
        </is>
      </c>
      <c r="E12" s="17" t="inlineStr">
        <is>
          <t>18-00025</t>
        </is>
      </c>
      <c r="F12" s="1" t="n">
        <v>43374.0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3041    </t>
        </is>
      </c>
      <c r="L12" s="17" t="inlineStr">
        <is>
          <t xml:space="preserve">USBANK CUST ACTLIENHOLDINGS   </t>
        </is>
      </c>
      <c r="M12" s="17" t="inlineStr">
        <is>
          <t xml:space="preserve">CASSIDY, BRENDAN                   </t>
        </is>
      </c>
      <c r="N12" s="2" t="n">
        <v>21300.0</v>
      </c>
      <c r="O12" s="2" t="n">
        <v>0.0</v>
      </c>
      <c r="P12" s="2" t="n">
        <v>34185.0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34185.0</v>
      </c>
      <c r="AA12" t="b">
        <v>1</v>
      </c>
      <c r="AB12" t="b">
        <v>1</v>
      </c>
    </row>
    <row r="13">
      <c r="A13" s="17" t="inlineStr">
        <is>
          <t xml:space="preserve">   86     </t>
        </is>
      </c>
      <c r="B13" s="17" t="inlineStr">
        <is>
          <t xml:space="preserve">    9     </t>
        </is>
      </c>
      <c r="C13" s="17" t="inlineStr">
        <is>
          <t xml:space="preserve">              </t>
        </is>
      </c>
      <c r="D13" s="17" t="inlineStr">
        <is>
          <t xml:space="preserve">264 LEIGHTON AVE              </t>
        </is>
      </c>
      <c r="E13" s="17" t="inlineStr">
        <is>
          <t>19-00025</t>
        </is>
      </c>
      <c r="F13" s="1" t="n">
        <v>43766.0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3101    </t>
        </is>
      </c>
      <c r="L13" s="17" t="inlineStr">
        <is>
          <t xml:space="preserve">TRYSTONE CAPITAL ASSETS LLC   </t>
        </is>
      </c>
      <c r="M13" s="17" t="inlineStr">
        <is>
          <t xml:space="preserve">CALABRESE, FRANCIS S &amp; KIMBERLI A  </t>
        </is>
      </c>
      <c r="N13" s="2" t="n">
        <v>1600.0</v>
      </c>
      <c r="O13" s="2" t="n">
        <v>0.0</v>
      </c>
      <c r="P13" s="2" t="n">
        <v>2273.3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2273.3</v>
      </c>
      <c r="AA13" t="b">
        <v>1</v>
      </c>
      <c r="AB13" t="b">
        <v>1</v>
      </c>
    </row>
    <row r="14">
      <c r="A14" s="17" t="inlineStr">
        <is>
          <t xml:space="preserve">  110     </t>
        </is>
      </c>
      <c r="B14" s="17" t="inlineStr">
        <is>
          <t xml:space="preserve">    5.32  </t>
        </is>
      </c>
      <c r="C14" s="17" t="inlineStr">
        <is>
          <t xml:space="preserve">              </t>
        </is>
      </c>
      <c r="D14" s="17" t="inlineStr">
        <is>
          <t xml:space="preserve">283 SPRING ST                 </t>
        </is>
      </c>
      <c r="E14" s="17" t="inlineStr">
        <is>
          <t>21-00008</t>
        </is>
      </c>
      <c r="F14" s="1" t="n">
        <v>44466.0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3165    </t>
        </is>
      </c>
      <c r="L14" s="17" t="inlineStr">
        <is>
          <t xml:space="preserve">FIG CUST FIGNJ19LLC &amp; SEC PTY </t>
        </is>
      </c>
      <c r="M14" s="17" t="inlineStr">
        <is>
          <t xml:space="preserve">RIGHT TIME LEASING LLC             </t>
        </is>
      </c>
      <c r="N14" s="2" t="n">
        <v>25300.0</v>
      </c>
      <c r="O14" s="2" t="n">
        <v>0.0</v>
      </c>
      <c r="P14" s="2" t="n">
        <v>4758.03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4758.03</v>
      </c>
      <c r="AA14" t="b">
        <v>1</v>
      </c>
      <c r="AB14" t="b">
        <v>1</v>
      </c>
    </row>
    <row r="15">
      <c r="A15" s="17" t="inlineStr">
        <is>
          <t xml:space="preserve">  110     </t>
        </is>
      </c>
      <c r="B15" s="17" t="inlineStr">
        <is>
          <t xml:space="preserve">    5.106 </t>
        </is>
      </c>
      <c r="C15" s="17" t="inlineStr">
        <is>
          <t xml:space="preserve">              </t>
        </is>
      </c>
      <c r="D15" s="17" t="inlineStr">
        <is>
          <t xml:space="preserve">293 SPRING ST                 </t>
        </is>
      </c>
      <c r="E15" s="17" t="inlineStr">
        <is>
          <t>18-00034</t>
        </is>
      </c>
      <c r="F15" s="1" t="n">
        <v>43374.0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3087    </t>
        </is>
      </c>
      <c r="L15" s="17" t="inlineStr">
        <is>
          <t xml:space="preserve">T&amp;M PROFESSIONAL SERVICES COR </t>
        </is>
      </c>
      <c r="M15" s="17" t="inlineStr">
        <is>
          <t xml:space="preserve">SCHANCK, RONALD                    </t>
        </is>
      </c>
      <c r="N15" s="2" t="n">
        <v>0.0</v>
      </c>
      <c r="O15" s="2" t="n">
        <v>17.0</v>
      </c>
      <c r="P15" s="2" t="n">
        <v>908.83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908.83</v>
      </c>
      <c r="AA15" t="b">
        <v>1</v>
      </c>
      <c r="AB15" t="b">
        <v>1</v>
      </c>
    </row>
    <row r="16">
      <c r="A16" s="17" t="inlineStr">
        <is>
          <t xml:space="preserve">  110     </t>
        </is>
      </c>
      <c r="B16" s="17" t="inlineStr">
        <is>
          <t xml:space="preserve">    7.03  </t>
        </is>
      </c>
      <c r="C16" s="17" t="inlineStr">
        <is>
          <t xml:space="preserve">              </t>
        </is>
      </c>
      <c r="D16" s="17" t="inlineStr">
        <is>
          <t xml:space="preserve">301 1A SPRING ST              </t>
        </is>
      </c>
      <c r="E16" s="17" t="inlineStr">
        <is>
          <t>21-00010</t>
        </is>
      </c>
      <c r="F16" s="1" t="n">
        <v>44466.0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3041    </t>
        </is>
      </c>
      <c r="L16" s="17" t="inlineStr">
        <is>
          <t xml:space="preserve">USBANK CUST ACTLIENHOLDINGS   </t>
        </is>
      </c>
      <c r="M16" s="17" t="inlineStr">
        <is>
          <t xml:space="preserve">OLDOCK, JOHN JR.                   </t>
        </is>
      </c>
      <c r="N16" s="2" t="n">
        <v>27000.0</v>
      </c>
      <c r="O16" s="2" t="n">
        <v>0.0</v>
      </c>
      <c r="P16" s="2" t="n">
        <v>7785.42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1221.83</v>
      </c>
      <c r="W16" s="15" t="n">
        <v>0.0</v>
      </c>
      <c r="X16" s="15" t="n">
        <v>0.0</v>
      </c>
      <c r="Y16" s="15" t="n">
        <v>0.0</v>
      </c>
      <c r="Z16" s="2" t="n">
        <v>9007.25</v>
      </c>
      <c r="AA16" t="b">
        <v>1</v>
      </c>
      <c r="AB16" t="b">
        <v>1</v>
      </c>
    </row>
    <row r="17">
      <c r="A17" s="17" t="inlineStr">
        <is>
          <t xml:space="preserve">  115     </t>
        </is>
      </c>
      <c r="B17" s="17" t="inlineStr">
        <is>
          <t xml:space="preserve">   15.37  </t>
        </is>
      </c>
      <c r="C17" s="17" t="inlineStr">
        <is>
          <t xml:space="preserve">              </t>
        </is>
      </c>
      <c r="D17" s="17" t="inlineStr">
        <is>
          <t xml:space="preserve">142 SOUTH ST                  </t>
        </is>
      </c>
      <c r="E17" s="17" t="inlineStr">
        <is>
          <t>21-00011</t>
        </is>
      </c>
      <c r="F17" s="1" t="n">
        <v>44466.0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3165    </t>
        </is>
      </c>
      <c r="L17" s="17" t="inlineStr">
        <is>
          <t xml:space="preserve">FIG CUST FIGNJ19LLC &amp; SEC PTY </t>
        </is>
      </c>
      <c r="M17" s="17" t="inlineStr">
        <is>
          <t xml:space="preserve">RIGHT TIME LEASING LLC             </t>
        </is>
      </c>
      <c r="N17" s="2" t="n">
        <v>21300.0</v>
      </c>
      <c r="O17" s="2" t="n">
        <v>0.0</v>
      </c>
      <c r="P17" s="2" t="n">
        <v>4150.83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4150.83</v>
      </c>
      <c r="AA17" t="b">
        <v>1</v>
      </c>
      <c r="AB17" t="b">
        <v>1</v>
      </c>
    </row>
    <row r="18">
      <c r="A18" s="12" t="inlineStr">
        <is>
          <t>Totals</t>
        </is>
      </c>
      <c r="B18" s="12" t="inlineStr">
        <is>
          <t/>
        </is>
      </c>
      <c r="C18" s="12" t="inlineStr">
        <is>
          <t/>
        </is>
      </c>
      <c r="D18" s="12" t="inlineStr">
        <is>
          <t/>
        </is>
      </c>
      <c r="E18" s="12" t="inlineStr">
        <is>
          <t/>
        </is>
      </c>
      <c r="F18" s="12" t="inlineStr">
        <is>
          <t/>
        </is>
      </c>
      <c r="G18" s="12" t="inlineStr">
        <is>
          <t/>
        </is>
      </c>
      <c r="H18" s="12" t="inlineStr">
        <is>
          <t/>
        </is>
      </c>
      <c r="I18" s="12" t="inlineStr">
        <is>
          <t/>
        </is>
      </c>
      <c r="J18" s="12" t="inlineStr">
        <is>
          <t/>
        </is>
      </c>
      <c r="K18" s="12" t="inlineStr">
        <is>
          <t/>
        </is>
      </c>
      <c r="L18" s="12" t="inlineStr">
        <is>
          <t/>
        </is>
      </c>
      <c r="M18" s="12" t="inlineStr">
        <is>
          <t/>
        </is>
      </c>
      <c r="N18" s="6">
        <f>SUMIF(AB1:AB17, TRUE, N1:N17)</f>
        <v>0.0</v>
      </c>
      <c r="O18" s="12" t="inlineStr">
        <is>
          <t/>
        </is>
      </c>
      <c r="P18" s="6">
        <f>SUMIF(AB1:AB17, TRUE, P1:P17)</f>
        <v>0.0</v>
      </c>
      <c r="Q18" s="6">
        <f>SUMIF(AB1:AB17, TRUE, Q1:Q17)</f>
        <v>0.0</v>
      </c>
      <c r="R18" s="6">
        <f>SUMIF(AB1:AB17, TRUE, R1:R17)</f>
        <v>0.0</v>
      </c>
      <c r="S18" s="6">
        <f>SUMIF(AB1:AB17, TRUE, S1:S17)</f>
        <v>0.0</v>
      </c>
      <c r="T18" s="6">
        <f>SUMIF(AB1:AB17, TRUE, T1:T17)</f>
        <v>0.0</v>
      </c>
      <c r="U18" s="6">
        <f>SUMIF(AB1:AB17, TRUE, U1:U17)</f>
        <v>0.0</v>
      </c>
      <c r="V18" s="6">
        <f>SUMIF(AB1:AB17, TRUE, V1:V17)</f>
        <v>0.0</v>
      </c>
      <c r="W18" s="6">
        <f>SUMIF(AB1:AB17, TRUE, W1:W17)</f>
        <v>0.0</v>
      </c>
      <c r="X18" s="6">
        <f>SUMIF(AB1:AB17, TRUE, X1:X17)</f>
        <v>0.0</v>
      </c>
      <c r="Y18" s="6">
        <f>SUMIF(AB1:AB17, TRUE, Y1:Y17)</f>
        <v>0.0</v>
      </c>
      <c r="Z18" s="6">
        <f>SUMIF(AB1:AB17, TRUE, Z1:Z17)</f>
        <v>0.0</v>
      </c>
    </row>
  </sheetData>
  <autoFilter ref="A1:Z1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2022-04-04T13:53:10Z</dcterms:created>
  <dc:creator>Apache POI</dc:creator>
</cp:coreProperties>
</file>