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xCollector\Documents\"/>
    </mc:Choice>
  </mc:AlternateContent>
  <bookViews>
    <workbookView xWindow="0" yWindow="0" windowWidth="28800" windowHeight="13590"/>
  </bookViews>
  <sheets>
    <sheet name="Sheet1" sheetId="1" r:id="rId1"/>
  </sheets>
  <definedNames>
    <definedName name="_xlnm._FilterDatabase" localSheetId="0" hidden="1">Sheet1!$A$1:$AE$16</definedName>
  </definedNames>
  <calcPr calcId="162913"/>
</workbook>
</file>

<file path=xl/calcChain.xml><?xml version="1.0" encoding="utf-8"?>
<calcChain xmlns="http://schemas.openxmlformats.org/spreadsheetml/2006/main">
  <c r="AE15" i="1" l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N15" i="1"/>
</calcChain>
</file>

<file path=xl/sharedStrings.xml><?xml version="1.0" encoding="utf-8"?>
<sst xmlns="http://schemas.openxmlformats.org/spreadsheetml/2006/main" count="201" uniqueCount="94">
  <si>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</si>
  <si>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</si>
  <si>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</si>
  <si>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</si>
  <si>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</si>
  <si>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</si>
  <si>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</si>
  <si>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</si>
  <si>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</si>
  <si>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</si>
  <si>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</si>
  <si>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</si>
  <si>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</si>
  <si>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</si>
  <si>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</si>
  <si>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</si>
  <si>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</si>
  <si>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</si>
  <si>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</si>
  <si>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</si>
  <si>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</si>
  <si>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</si>
  <si>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</si>
  <si>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</si>
  <si>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</si>
  <si>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</si>
  <si>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</si>
  <si>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</si>
  <si>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</si>
  <si>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</si>
  <si>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</si>
  <si>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401     </t>
  </si>
  <si>
    <t xml:space="preserve">  120     </t>
  </si>
  <si>
    <t xml:space="preserve">              </t>
  </si>
  <si>
    <t xml:space="preserve">TAYLOR PLACE                  </t>
  </si>
  <si>
    <t>14-00005</t>
  </si>
  <si>
    <t xml:space="preserve">Open      </t>
  </si>
  <si>
    <t xml:space="preserve"> </t>
  </si>
  <si>
    <t>M</t>
  </si>
  <si>
    <t xml:space="preserve">BORO    </t>
  </si>
  <si>
    <t xml:space="preserve">BOROUGH OF EATONTOWN          </t>
  </si>
  <si>
    <t xml:space="preserve">TAYLOR, GERALDINE &amp; EDWARD         </t>
  </si>
  <si>
    <t xml:space="preserve">  801     </t>
  </si>
  <si>
    <t xml:space="preserve">    2     </t>
  </si>
  <si>
    <t xml:space="preserve">MAXWELL ROAD                  </t>
  </si>
  <si>
    <t>11-00010</t>
  </si>
  <si>
    <t xml:space="preserve">UNKNOWN                            </t>
  </si>
  <si>
    <t xml:space="preserve"> 1601     </t>
  </si>
  <si>
    <t xml:space="preserve">    9     </t>
  </si>
  <si>
    <t xml:space="preserve">RICHARDSON AVE                </t>
  </si>
  <si>
    <t xml:space="preserve">  125493</t>
  </si>
  <si>
    <t xml:space="preserve"> 1801     </t>
  </si>
  <si>
    <t xml:space="preserve">   18     </t>
  </si>
  <si>
    <t xml:space="preserve">WYCKOFF RD                    </t>
  </si>
  <si>
    <t>14-00022</t>
  </si>
  <si>
    <t xml:space="preserve">RUIZ, ANTONIA C/O W H MORRIS       </t>
  </si>
  <si>
    <t xml:space="preserve">   20     </t>
  </si>
  <si>
    <t xml:space="preserve">HOPE RD REAR                  </t>
  </si>
  <si>
    <t>14-00023</t>
  </si>
  <si>
    <t xml:space="preserve"> 2803     </t>
  </si>
  <si>
    <t xml:space="preserve">   46     </t>
  </si>
  <si>
    <t xml:space="preserve">WALL STREET                   </t>
  </si>
  <si>
    <t>14-00032</t>
  </si>
  <si>
    <t xml:space="preserve">ROZBERN ESTATES ASSOC INC %L WILF  </t>
  </si>
  <si>
    <t xml:space="preserve"> 3401     </t>
  </si>
  <si>
    <t xml:space="preserve">   36     </t>
  </si>
  <si>
    <t xml:space="preserve">REAR WESTON PL                </t>
  </si>
  <si>
    <t xml:space="preserve">  137396</t>
  </si>
  <si>
    <t xml:space="preserve">WESTWOOD OAKS INC                  </t>
  </si>
  <si>
    <t xml:space="preserve"> 3402     </t>
  </si>
  <si>
    <t xml:space="preserve">REAR GRANT AVE                </t>
  </si>
  <si>
    <t xml:space="preserve">    1225</t>
  </si>
  <si>
    <t xml:space="preserve"> 3601     </t>
  </si>
  <si>
    <t xml:space="preserve">   22     </t>
  </si>
  <si>
    <t xml:space="preserve">INDUSTRIAL WAY WEST           </t>
  </si>
  <si>
    <t>14-00038</t>
  </si>
  <si>
    <t xml:space="preserve">DONATO, JOHN JR C/O DONATO GROUP   </t>
  </si>
  <si>
    <t xml:space="preserve"> 3801     </t>
  </si>
  <si>
    <t xml:space="preserve">   12     </t>
  </si>
  <si>
    <t xml:space="preserve">INDUSTRIAL WAY EAST           </t>
  </si>
  <si>
    <t xml:space="preserve">    1172</t>
  </si>
  <si>
    <t xml:space="preserve"> 4001     </t>
  </si>
  <si>
    <t xml:space="preserve">  03-021</t>
  </si>
  <si>
    <t xml:space="preserve">QUEEN   </t>
  </si>
  <si>
    <t xml:space="preserve">QUEEN EQUITIES LLC            </t>
  </si>
  <si>
    <t xml:space="preserve">VUOCOLA, TOSCA F                   </t>
  </si>
  <si>
    <t>11-00063</t>
  </si>
  <si>
    <t xml:space="preserve"> 4002     </t>
  </si>
  <si>
    <t xml:space="preserve">   37     </t>
  </si>
  <si>
    <t xml:space="preserve">WALL ST REAR                  </t>
  </si>
  <si>
    <t xml:space="preserve">  134795</t>
  </si>
  <si>
    <t xml:space="preserve">M B S PARTNERS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</si>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</sst>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29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.140625" customWidth="1"/>
    <col min="13" max="13" width="40.4257812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1.85546875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41793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0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512.42999999999995</v>
      </c>
      <c r="W2" s="2">
        <v>3584.09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4096.5200000000004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40701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2">
        <v>0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1048.68</v>
      </c>
      <c r="W3" s="2">
        <v>13570.32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14631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34136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46</v>
      </c>
      <c r="N4" s="2">
        <v>0</v>
      </c>
      <c r="O4" s="2">
        <v>18</v>
      </c>
      <c r="P4" s="2">
        <v>3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49.15</v>
      </c>
      <c r="W4" s="2">
        <v>747.43</v>
      </c>
      <c r="X4" s="2">
        <v>212.31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1023.89</v>
      </c>
      <c r="AF4" t="b">
        <v>1</v>
      </c>
      <c r="AG4" t="b">
        <v>1</v>
      </c>
    </row>
    <row r="5" spans="1:33" x14ac:dyDescent="0.25">
      <c r="A5" s="7" t="s">
        <v>51</v>
      </c>
      <c r="B5" s="7" t="s">
        <v>52</v>
      </c>
      <c r="C5" s="7" t="s">
        <v>33</v>
      </c>
      <c r="D5" s="7" t="s">
        <v>53</v>
      </c>
      <c r="E5" s="7" t="s">
        <v>54</v>
      </c>
      <c r="F5" s="1">
        <v>41793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55</v>
      </c>
      <c r="N5" s="2">
        <v>0</v>
      </c>
      <c r="O5" s="2">
        <v>18</v>
      </c>
      <c r="P5" s="2">
        <v>0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671.4</v>
      </c>
      <c r="W5" s="2">
        <v>4771.34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5442.74</v>
      </c>
      <c r="AF5" t="b">
        <v>1</v>
      </c>
      <c r="AG5" t="b">
        <v>1</v>
      </c>
    </row>
    <row r="6" spans="1:33" x14ac:dyDescent="0.25">
      <c r="A6" s="7" t="s">
        <v>51</v>
      </c>
      <c r="B6" s="7" t="s">
        <v>56</v>
      </c>
      <c r="C6" s="7" t="s">
        <v>33</v>
      </c>
      <c r="D6" s="7" t="s">
        <v>57</v>
      </c>
      <c r="E6" s="7" t="s">
        <v>58</v>
      </c>
      <c r="F6" s="1">
        <v>41793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46</v>
      </c>
      <c r="N6" s="2">
        <v>0</v>
      </c>
      <c r="O6" s="2">
        <v>18</v>
      </c>
      <c r="P6" s="2">
        <v>0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84.24</v>
      </c>
      <c r="W6" s="2">
        <v>503.23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587.47</v>
      </c>
      <c r="AF6" t="b">
        <v>1</v>
      </c>
      <c r="AG6" t="b">
        <v>1</v>
      </c>
    </row>
    <row r="7" spans="1:33" x14ac:dyDescent="0.25">
      <c r="A7" s="7" t="s">
        <v>59</v>
      </c>
      <c r="B7" s="7" t="s">
        <v>60</v>
      </c>
      <c r="C7" s="7" t="s">
        <v>33</v>
      </c>
      <c r="D7" s="7" t="s">
        <v>61</v>
      </c>
      <c r="E7" s="7" t="s">
        <v>62</v>
      </c>
      <c r="F7" s="1">
        <v>41793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63</v>
      </c>
      <c r="N7" s="2">
        <v>0</v>
      </c>
      <c r="O7" s="2">
        <v>18</v>
      </c>
      <c r="P7" s="2">
        <v>0</v>
      </c>
      <c r="Q7" s="2">
        <v>0</v>
      </c>
      <c r="R7" s="6">
        <v>0</v>
      </c>
      <c r="S7" s="6">
        <v>0</v>
      </c>
      <c r="T7" s="6">
        <v>0</v>
      </c>
      <c r="U7" s="6">
        <v>0</v>
      </c>
      <c r="V7" s="2">
        <v>671.4</v>
      </c>
      <c r="W7" s="2">
        <v>5010.6499999999996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5682.05</v>
      </c>
      <c r="AF7" t="b">
        <v>1</v>
      </c>
      <c r="AG7" t="b">
        <v>1</v>
      </c>
    </row>
    <row r="8" spans="1:33" x14ac:dyDescent="0.25">
      <c r="A8" s="7" t="s">
        <v>64</v>
      </c>
      <c r="B8" s="7" t="s">
        <v>65</v>
      </c>
      <c r="C8" s="7" t="s">
        <v>33</v>
      </c>
      <c r="D8" s="7" t="s">
        <v>66</v>
      </c>
      <c r="E8" s="7" t="s">
        <v>67</v>
      </c>
      <c r="F8" s="1">
        <v>35227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68</v>
      </c>
      <c r="N8" s="2">
        <v>0</v>
      </c>
      <c r="O8" s="2">
        <v>18</v>
      </c>
      <c r="P8" s="2">
        <v>3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200.11</v>
      </c>
      <c r="W8" s="2">
        <v>6421.43</v>
      </c>
      <c r="X8" s="2">
        <v>546.07000000000005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7182.61</v>
      </c>
      <c r="AF8" t="b">
        <v>1</v>
      </c>
      <c r="AG8" t="b">
        <v>1</v>
      </c>
    </row>
    <row r="9" spans="1:33" x14ac:dyDescent="0.25">
      <c r="A9" s="7" t="s">
        <v>69</v>
      </c>
      <c r="B9" s="7" t="s">
        <v>56</v>
      </c>
      <c r="C9" s="7" t="s">
        <v>33</v>
      </c>
      <c r="D9" s="7" t="s">
        <v>70</v>
      </c>
      <c r="E9" s="7" t="s">
        <v>71</v>
      </c>
      <c r="F9" s="1">
        <v>33779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68</v>
      </c>
      <c r="N9" s="2">
        <v>0</v>
      </c>
      <c r="O9" s="2">
        <v>18</v>
      </c>
      <c r="P9" s="2">
        <v>3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1129.18</v>
      </c>
      <c r="W9" s="2">
        <v>62929.88</v>
      </c>
      <c r="X9" s="2">
        <v>11970.69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76044.75</v>
      </c>
      <c r="AF9" t="b">
        <v>1</v>
      </c>
      <c r="AG9" t="b">
        <v>1</v>
      </c>
    </row>
    <row r="10" spans="1:33" x14ac:dyDescent="0.25">
      <c r="A10" s="7" t="s">
        <v>72</v>
      </c>
      <c r="B10" s="7" t="s">
        <v>73</v>
      </c>
      <c r="C10" s="7" t="s">
        <v>33</v>
      </c>
      <c r="D10" s="7" t="s">
        <v>74</v>
      </c>
      <c r="E10" s="7" t="s">
        <v>75</v>
      </c>
      <c r="F10" s="1">
        <v>41793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76</v>
      </c>
      <c r="N10" s="2">
        <v>0</v>
      </c>
      <c r="O10" s="2">
        <v>18</v>
      </c>
      <c r="P10" s="2">
        <v>0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931.07</v>
      </c>
      <c r="W10" s="2">
        <v>11137.69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12068.76</v>
      </c>
      <c r="AF10" t="b">
        <v>1</v>
      </c>
      <c r="AG10" t="b">
        <v>1</v>
      </c>
    </row>
    <row r="11" spans="1:33" x14ac:dyDescent="0.25">
      <c r="A11" s="7" t="s">
        <v>77</v>
      </c>
      <c r="B11" s="7" t="s">
        <v>78</v>
      </c>
      <c r="C11" s="7" t="s">
        <v>33</v>
      </c>
      <c r="D11" s="7" t="s">
        <v>79</v>
      </c>
      <c r="E11" s="7" t="s">
        <v>80</v>
      </c>
      <c r="F11" s="1">
        <v>33521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46</v>
      </c>
      <c r="N11" s="2">
        <v>0</v>
      </c>
      <c r="O11" s="2">
        <v>18</v>
      </c>
      <c r="P11" s="2">
        <v>3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19.920000000000002</v>
      </c>
      <c r="W11" s="2">
        <v>350.38</v>
      </c>
      <c r="X11" s="2">
        <v>136.59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521.89</v>
      </c>
      <c r="AF11" t="b">
        <v>1</v>
      </c>
      <c r="AG11" t="b">
        <v>1</v>
      </c>
    </row>
    <row r="12" spans="1:33" x14ac:dyDescent="0.25">
      <c r="A12" s="7" t="s">
        <v>81</v>
      </c>
      <c r="B12" s="7" t="s">
        <v>48</v>
      </c>
      <c r="C12" s="7" t="s">
        <v>33</v>
      </c>
      <c r="D12" s="7" t="s">
        <v>61</v>
      </c>
      <c r="E12" s="7" t="s">
        <v>82</v>
      </c>
      <c r="F12" s="1">
        <v>37782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83</v>
      </c>
      <c r="L12" s="7" t="s">
        <v>84</v>
      </c>
      <c r="M12" s="7" t="s">
        <v>85</v>
      </c>
      <c r="N12" s="2">
        <v>100</v>
      </c>
      <c r="O12" s="2">
        <v>0</v>
      </c>
      <c r="P12" s="2">
        <v>25</v>
      </c>
      <c r="Q12" s="2">
        <v>12</v>
      </c>
      <c r="R12" s="6">
        <v>0</v>
      </c>
      <c r="S12" s="6">
        <v>0</v>
      </c>
      <c r="T12" s="6">
        <v>0</v>
      </c>
      <c r="U12" s="2">
        <v>0</v>
      </c>
      <c r="V12" s="2">
        <v>132.13999999999999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169.14</v>
      </c>
      <c r="AF12" t="b">
        <v>1</v>
      </c>
      <c r="AG12" t="b">
        <v>1</v>
      </c>
    </row>
    <row r="13" spans="1:33" x14ac:dyDescent="0.25">
      <c r="A13" s="7" t="s">
        <v>81</v>
      </c>
      <c r="B13" s="7" t="s">
        <v>48</v>
      </c>
      <c r="C13" s="7" t="s">
        <v>33</v>
      </c>
      <c r="D13" s="7" t="s">
        <v>61</v>
      </c>
      <c r="E13" s="7" t="s">
        <v>86</v>
      </c>
      <c r="F13" s="1">
        <v>40701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85</v>
      </c>
      <c r="N13" s="2">
        <v>0</v>
      </c>
      <c r="O13" s="2">
        <v>18</v>
      </c>
      <c r="P13" s="2">
        <v>0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27.49</v>
      </c>
      <c r="W13" s="2">
        <v>1805.37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1844.86</v>
      </c>
      <c r="AF13" t="b">
        <v>1</v>
      </c>
      <c r="AG13" t="b">
        <v>1</v>
      </c>
    </row>
    <row r="14" spans="1:33" x14ac:dyDescent="0.25">
      <c r="A14" s="7" t="s">
        <v>87</v>
      </c>
      <c r="B14" s="7" t="s">
        <v>88</v>
      </c>
      <c r="C14" s="7" t="s">
        <v>33</v>
      </c>
      <c r="D14" s="7" t="s">
        <v>89</v>
      </c>
      <c r="E14" s="7" t="s">
        <v>90</v>
      </c>
      <c r="F14" s="1">
        <v>34863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91</v>
      </c>
      <c r="N14" s="2">
        <v>0</v>
      </c>
      <c r="O14" s="2">
        <v>18</v>
      </c>
      <c r="P14" s="2">
        <v>3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786.15</v>
      </c>
      <c r="W14" s="2">
        <v>30261.58</v>
      </c>
      <c r="X14" s="2">
        <v>3082.5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34145.230000000003</v>
      </c>
      <c r="AF14" t="b">
        <v>1</v>
      </c>
      <c r="AG14" t="b">
        <v>1</v>
      </c>
    </row>
    <row r="15" spans="1:33" x14ac:dyDescent="0.25">
      <c r="A15" s="5" t="s">
        <v>92</v>
      </c>
      <c r="B15" s="5" t="s">
        <v>93</v>
      </c>
      <c r="C15" s="5" t="s">
        <v>93</v>
      </c>
      <c r="D15" s="5" t="s">
        <v>93</v>
      </c>
      <c r="E15" s="5" t="s">
        <v>93</v>
      </c>
      <c r="F15" s="5" t="s">
        <v>93</v>
      </c>
      <c r="G15" s="5" t="s">
        <v>93</v>
      </c>
      <c r="H15" s="5" t="s">
        <v>93</v>
      </c>
      <c r="I15" s="5" t="s">
        <v>93</v>
      </c>
      <c r="J15" s="5" t="s">
        <v>93</v>
      </c>
      <c r="K15" s="5" t="s">
        <v>93</v>
      </c>
      <c r="L15" s="5" t="s">
        <v>93</v>
      </c>
      <c r="M15" s="5" t="s">
        <v>93</v>
      </c>
      <c r="N15" s="3">
        <f>SUMIF(AG1:AG14, TRUE, N1:N14)</f>
        <v>100</v>
      </c>
      <c r="O15" s="5" t="s">
        <v>93</v>
      </c>
      <c r="P15" s="3">
        <f>SUMIF(AG1:AG14, TRUE, P1:P14)</f>
        <v>40</v>
      </c>
      <c r="Q15" s="3">
        <f>SUMIF(AG1:AG14, TRUE, Q1:Q14)</f>
        <v>96</v>
      </c>
      <c r="R15" s="3">
        <f>SUMIF(AG1:AG14, TRUE, R1:R14)</f>
        <v>0</v>
      </c>
      <c r="S15" s="3">
        <f>SUMIF(AG1:AG14, TRUE, S1:S14)</f>
        <v>0</v>
      </c>
      <c r="T15" s="3">
        <f>SUMIF(AG1:AG14, TRUE, T1:T14)</f>
        <v>0</v>
      </c>
      <c r="U15" s="3">
        <f>SUMIF(AG1:AG14, TRUE, U1:U14)</f>
        <v>0</v>
      </c>
      <c r="V15" s="3">
        <f>SUMIF(AG1:AG14, TRUE, V1:V14)</f>
        <v>6263.36</v>
      </c>
      <c r="W15" s="3">
        <f>SUMIF(AG1:AG14, TRUE, W1:W14)</f>
        <v>141093.39000000001</v>
      </c>
      <c r="X15" s="3">
        <f>SUMIF(AG1:AG14, TRUE, X1:X14)</f>
        <v>15948.16</v>
      </c>
      <c r="Y15" s="3">
        <f>SUMIF(AG1:AG14, TRUE, Y1:Y14)</f>
        <v>0</v>
      </c>
      <c r="Z15" s="3">
        <f>SUMIF(AG1:AG14, TRUE, Z1:Z14)</f>
        <v>0</v>
      </c>
      <c r="AA15" s="3">
        <f>SUMIF(AG1:AG14, TRUE, AA1:AA14)</f>
        <v>0</v>
      </c>
      <c r="AB15" s="3">
        <f>SUMIF(AG1:AG14, TRUE, AB1:AB14)</f>
        <v>0</v>
      </c>
      <c r="AC15" s="3">
        <f>SUMIF(AG1:AG14, TRUE, AC1:AC14)</f>
        <v>0</v>
      </c>
      <c r="AD15" s="3">
        <f>SUMIF(AG1:AG14, TRUE, AD1:AD14)</f>
        <v>0</v>
      </c>
      <c r="AE15" s="3">
        <f>SUMIF(AG1:AG14, TRUE, AE1:AE14)</f>
        <v>163440.91</v>
      </c>
    </row>
  </sheetData>
  <autoFilter ref="A1:AE1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2022-04-04T13:53:45Z</dcterms:created>
  <dcterms:modified xsi:type="dcterms:W3CDTF">2022-04-04T13:53:51Z</dcterms:modified>
</cp:coreProperties>
</file>