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B5F933AF-210C-4B1C-B8D3-EC58E64C0F16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<sst xmlns="http://schemas.openxmlformats.org/spreadsheetml/2006/main" count="75" uniqueCount="47">
  <si>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</si>
  <si>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</si>
  <si>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</si>
  <si>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</si>
  <si>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</si>
  <si>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</si>
  <si>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</si>
  <si>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</si>
  <si>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</si>
  <si>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</si>
  <si>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</si>
  <si>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</si>
  <si>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</si>
  <si>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</si>
  <si>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</si>
  <si>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</si>
  <si>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</si>
  <si>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</si>
  <si>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</si>
  <si>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</si>
  <si>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</si>
  <si>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</si>
  <si>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</si>
  <si>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</si>
  <si>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</si>
  <si>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</si>
  <si>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No parking brake</t>
  </si>
  <si>
    <t xml:space="preserve"> Anti theft working intermittently, oil leak, install plymovent tip for exhaust </t>
  </si>
  <si>
    <t>SUV-Tahoe</t>
  </si>
  <si>
    <t>SUV-Patriot</t>
  </si>
  <si>
    <t>SUV-Explorer</t>
  </si>
  <si>
    <t>Formerly A-3 Assigned to Jim Riccio</t>
  </si>
  <si>
    <t xml:space="preserve"> back up/patient comp camera not working, rearview mirror broken off,  Main O2 seems to be leaking, needs steering wheel cover, install plymovent tip for exhaust , p/s floods not working</t>
  </si>
  <si>
    <t>PM needed 200</t>
  </si>
  <si>
    <t xml:space="preserve"> Leaks from light control switches, install plymovent tip for exhaust, PM due</t>
  </si>
  <si>
    <t>clunk sound oil indicator light. Scheduled for remount in 2024</t>
  </si>
  <si>
    <t>Passenger side led warning light needs replacement</t>
  </si>
  <si>
    <t>Needs front seat covers.</t>
  </si>
  <si>
    <r>
      <t xml:space="preserve">1 working siren speaker, </t>
    </r>
    <r>
      <rPr>
        <sz val="9"/>
        <color rgb="FFFF0000"/>
        <rFont val="Calibri"/>
        <family val="2"/>
        <scheme val="minor"/>
      </rPr>
      <t>PM due</t>
    </r>
  </si>
  <si>
    <r>
      <t xml:space="preserve">  Seat Covers,needs 3 tires, rear shocks </t>
    </r>
    <r>
      <rPr>
        <sz val="9"/>
        <color rgb="FFFF0000"/>
        <rFont val="Calibri"/>
        <family val="2"/>
        <scheme val="minor"/>
      </rPr>
      <t>Due for PM (currently at civic)</t>
    </r>
  </si>
  <si>
    <t>Often found dead. Unsure of issue. Poss exhaust leak (OOS at Annex)</t>
  </si>
  <si>
    <t>Check engine light, dead battery (jumped, but shut back off and died a few minutes later) OOS at Civic</t>
  </si>
  <si>
    <t>PM Due, Brakes</t>
  </si>
  <si>
    <t>Tire inflation system error (Lester Glenn Dodge 7/3)</t>
  </si>
  <si>
    <t>back up/patient comp camera not working,</t>
  </si>
  <si>
    <t xml:space="preserve">Anti Theft Switch working intermittently, Needs Seat Covers </t>
  </si>
  <si>
    <t xml:space="preserve"> Need Spare Key Made, PM due , Needs wiper Blades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</si>
</sst>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4" zoomScaleNormal="100" workbookViewId="0">
      <selection activeCell="D14" sqref="D14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8" t="s">
        <v>25</v>
      </c>
      <c r="B1" s="78"/>
      <c r="C1" s="78"/>
      <c r="D1" s="78"/>
      <c r="E1" s="78"/>
      <c r="F1" s="78"/>
      <c r="G1" s="78"/>
    </row>
    <row r="2" spans="1:10" ht="15.75" x14ac:dyDescent="0.25">
      <c r="A2" s="78" t="s">
        <v>0</v>
      </c>
      <c r="B2" s="78"/>
      <c r="C2" s="78"/>
      <c r="D2" s="78"/>
      <c r="E2" s="78"/>
      <c r="F2" s="78"/>
      <c r="G2" s="78"/>
    </row>
    <row r="3" spans="1:10" x14ac:dyDescent="0.25">
      <c r="A3" s="79"/>
      <c r="B3" s="79"/>
      <c r="C3" s="79"/>
      <c r="D3" s="79"/>
      <c r="E3" s="79"/>
      <c r="F3" s="79"/>
      <c r="G3" s="79"/>
    </row>
    <row r="4" spans="1:10" ht="15.75" x14ac:dyDescent="0.25">
      <c r="A4" s="1"/>
      <c r="B4" s="80"/>
      <c r="C4" s="80"/>
      <c r="D4" s="16">
        <v>45471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44</v>
      </c>
      <c r="E7" s="19">
        <v>129699</v>
      </c>
      <c r="F7" s="34">
        <v>15947</v>
      </c>
      <c r="G7" s="33">
        <v>15897</v>
      </c>
      <c r="H7" s="49">
        <f>SUM(G7+200)</f>
        <v>16097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33</v>
      </c>
      <c r="D8" s="15" t="s">
        <v>43</v>
      </c>
      <c r="E8" s="19">
        <v>15184</v>
      </c>
      <c r="F8" s="34">
        <v>1517</v>
      </c>
      <c r="G8" s="54">
        <v>1286</v>
      </c>
      <c r="H8" s="49">
        <f>SUM(G8+200)</f>
        <v>1486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5" t="s">
        <v>32</v>
      </c>
      <c r="E9" s="19">
        <v>139220</v>
      </c>
      <c r="F9" s="34">
        <v>18540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33</v>
      </c>
      <c r="D10" s="23" t="s">
        <v>38</v>
      </c>
      <c r="E10" s="19">
        <v>134428</v>
      </c>
      <c r="F10" s="34">
        <v>15731</v>
      </c>
      <c r="G10" s="50">
        <v>15440</v>
      </c>
      <c r="H10" s="49">
        <f t="shared" ref="H10:H16" si="0">SUM(G10+200)</f>
        <v>15640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77" t="s">
        <v>42</v>
      </c>
      <c r="E11" s="27">
        <v>111724</v>
      </c>
      <c r="F11" s="35">
        <v>12122</v>
      </c>
      <c r="G11" s="50">
        <v>11900</v>
      </c>
      <c r="H11" s="49">
        <f t="shared" si="0"/>
        <v>12100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27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45</v>
      </c>
      <c r="E13" s="19">
        <v>101810</v>
      </c>
      <c r="F13" s="34">
        <v>13773</v>
      </c>
      <c r="G13" s="33">
        <v>13760</v>
      </c>
      <c r="H13" s="49">
        <f t="shared" si="0"/>
        <v>13960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37</v>
      </c>
      <c r="E14" s="27">
        <v>72543</v>
      </c>
      <c r="F14" s="35">
        <v>8899</v>
      </c>
      <c r="G14" s="52">
        <v>8654</v>
      </c>
      <c r="H14" s="49">
        <f t="shared" si="0"/>
        <v>8854</v>
      </c>
    </row>
    <row r="15" spans="1:10" ht="24.75" customHeight="1" x14ac:dyDescent="0.25">
      <c r="A15" s="18">
        <v>539</v>
      </c>
      <c r="B15" s="2" t="s">
        <v>1</v>
      </c>
      <c r="C15" s="36" t="s">
        <v>33</v>
      </c>
      <c r="D15" s="55"/>
      <c r="E15" s="27">
        <v>24400</v>
      </c>
      <c r="F15" s="35">
        <v>2355</v>
      </c>
      <c r="G15" s="52">
        <v>2149</v>
      </c>
      <c r="H15" s="49">
        <f t="shared" si="0"/>
        <v>2349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35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0" t="s">
        <v>9</v>
      </c>
      <c r="D18" s="14"/>
      <c r="E18" s="53">
        <v>96768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7" t="s">
        <v>24</v>
      </c>
      <c r="D19" s="14" t="s">
        <v>39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28</v>
      </c>
      <c r="C20" s="76" t="s">
        <v>14</v>
      </c>
      <c r="D20" s="14" t="s">
        <v>40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7" t="s">
        <v>24</v>
      </c>
      <c r="D21" s="14" t="s">
        <v>34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1">
        <v>5333</v>
      </c>
      <c r="B23" s="72" t="s">
        <v>29</v>
      </c>
      <c r="C23" s="76" t="s">
        <v>14</v>
      </c>
      <c r="D23" s="24" t="s">
        <v>41</v>
      </c>
      <c r="E23" s="53"/>
      <c r="F23" s="73"/>
      <c r="G23" s="45"/>
    </row>
    <row r="24" spans="1:7" x14ac:dyDescent="0.25">
      <c r="A24" s="28">
        <v>5305</v>
      </c>
      <c r="B24" s="29" t="s">
        <v>15</v>
      </c>
      <c r="C24" s="75" t="s">
        <v>9</v>
      </c>
      <c r="D24" s="23" t="s">
        <v>36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26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24</v>
      </c>
      <c r="D26" s="17" t="s">
        <v>46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22</v>
      </c>
      <c r="C28" s="69" t="s">
        <v>9</v>
      </c>
      <c r="D28" s="24"/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23</v>
      </c>
      <c r="C29" s="69" t="s">
        <v>9</v>
      </c>
      <c r="D29" s="74"/>
      <c r="E29" s="58">
        <v>11684</v>
      </c>
      <c r="F29" s="59"/>
      <c r="G29" s="46">
        <v>10190</v>
      </c>
    </row>
    <row r="30" spans="1:7" ht="15.75" thickBot="1" x14ac:dyDescent="0.3">
      <c r="A30" s="13">
        <v>53110</v>
      </c>
      <c r="B30" s="8" t="s">
        <v>30</v>
      </c>
      <c r="C30" s="68" t="s">
        <v>9</v>
      </c>
      <c r="D30" s="66" t="s">
        <v>31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2024-06-28T09:40:11Z</dcterms:modified>
</cp:coreProperties>
</file>