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BFA8271F-8B56-43DE-9566-8E1F5B3F0AC0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<sst xmlns="http://schemas.openxmlformats.org/spreadsheetml/2006/main" count="73" uniqueCount="45">
  <si>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</si>
  <si>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</si>
  <si>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</si>
  <si>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</si>
  <si>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</si>
  <si>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</si>
  <si>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</si>
  <si>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</si>
  <si>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</si>
  <si>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</si>
  <si>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</si>
  <si>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</si>
  <si>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</si>
  <si>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</si>
  <si>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</si>
  <si>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</si>
  <si>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</si>
  <si>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</si>
  <si>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</si>
  <si>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</si>
  <si>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</si>
  <si>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</si>
  <si>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</si>
  <si>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</si>
  <si>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</si>
  <si>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</si>
  <si>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</si>
  <si>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</si>
  <si>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</si>
  <si>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</si>
  <si>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</si>
  <si>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</si>
  <si>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</si>
  <si>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 xml:space="preserve">1 working siren speaker, </t>
  </si>
  <si>
    <t>Needs to be relttered</t>
  </si>
  <si>
    <t xml:space="preserve">  Seat Covers, rear shocks </t>
  </si>
  <si>
    <t>No parking brake, Leaking Transmission Fluid</t>
  </si>
  <si>
    <t xml:space="preserve"> back up/patient comp camera not working, rearview mirror broken off,  Main O2 seems to be leaking, needs steering wheel cover, , p/s floods not working, Headlight out</t>
  </si>
  <si>
    <t>Anti Theft Switch working intermittently, Check Engine Light, Exhaust filter fills quicker than normal, Needs alignment</t>
  </si>
  <si>
    <t>Outer cover of Driverside mirror is cracked, Rear is stuck in down position</t>
  </si>
  <si>
    <t xml:space="preserve"> Need Spare Key Made, PM due , </t>
  </si>
  <si>
    <t>Passenger side led warning light needs replacement, Needs Parking break fixed, new front tires?</t>
  </si>
  <si>
    <t>Dead Battery jumped several times at Annex.</t>
  </si>
  <si>
    <t>back up/patient comp camera not working, needs to be relettered, Brake System Error Code (Larsen Ford)</t>
  </si>
  <si>
    <t xml:space="preserve"> Anti theft working intermittently, install plymovent tip for exhaust, vehicle registration, DMV and OEMS Inspection, passenger flood light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</si>
</sst>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12" sqref="D12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7" t="s">
        <v>25</v>
      </c>
      <c r="B1" s="77"/>
      <c r="C1" s="77"/>
      <c r="D1" s="77"/>
      <c r="E1" s="77"/>
      <c r="F1" s="77"/>
      <c r="G1" s="77"/>
    </row>
    <row r="2" spans="1:10" ht="15.75" x14ac:dyDescent="0.25">
      <c r="A2" s="77" t="s">
        <v>0</v>
      </c>
      <c r="B2" s="77"/>
      <c r="C2" s="77"/>
      <c r="D2" s="77"/>
      <c r="E2" s="77"/>
      <c r="F2" s="77"/>
      <c r="G2" s="77"/>
    </row>
    <row r="3" spans="1:10" x14ac:dyDescent="0.25">
      <c r="A3" s="78"/>
      <c r="B3" s="78"/>
      <c r="C3" s="78"/>
      <c r="D3" s="78"/>
      <c r="E3" s="78"/>
      <c r="F3" s="78"/>
      <c r="G3" s="78"/>
    </row>
    <row r="4" spans="1:10" ht="15.75" x14ac:dyDescent="0.25">
      <c r="A4" s="1"/>
      <c r="B4" s="79"/>
      <c r="C4" s="79"/>
      <c r="D4" s="16">
        <v>45519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43</v>
      </c>
      <c r="E7" s="19">
        <v>130169</v>
      </c>
      <c r="F7" s="34">
        <v>15999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/>
      <c r="E8" s="19">
        <v>17382</v>
      </c>
      <c r="F8" s="34">
        <v>1735</v>
      </c>
      <c r="G8" s="32">
        <v>1646</v>
      </c>
      <c r="H8" s="49">
        <f>SUM(G8+200)</f>
        <v>1846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4" t="s">
        <v>37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30</v>
      </c>
      <c r="D10" s="23" t="s">
        <v>33</v>
      </c>
      <c r="E10" s="19">
        <v>136738</v>
      </c>
      <c r="F10" s="34">
        <v>15953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5"/>
      <c r="E11" s="27">
        <v>114322</v>
      </c>
      <c r="F11" s="35">
        <v>12350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44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30</v>
      </c>
      <c r="D13" s="23" t="s">
        <v>38</v>
      </c>
      <c r="E13" s="19">
        <v>104479</v>
      </c>
      <c r="F13" s="34">
        <v>14083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14</v>
      </c>
      <c r="D14" s="54" t="s">
        <v>39</v>
      </c>
      <c r="E14" s="27">
        <v>75186</v>
      </c>
      <c r="F14" s="35">
        <v>9205</v>
      </c>
      <c r="G14" s="52">
        <v>9171</v>
      </c>
      <c r="H14" s="49">
        <f t="shared" si="0"/>
        <v>9371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4" t="s">
        <v>34</v>
      </c>
      <c r="E15" s="27">
        <v>25576</v>
      </c>
      <c r="F15" s="35">
        <v>2494</v>
      </c>
      <c r="G15" s="52">
        <v>2490</v>
      </c>
      <c r="H15" s="49">
        <f t="shared" si="0"/>
        <v>2690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32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69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35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26</v>
      </c>
      <c r="C20" s="76" t="s">
        <v>14</v>
      </c>
      <c r="D20" s="14" t="s">
        <v>42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6" t="s">
        <v>24</v>
      </c>
      <c r="D21" s="14" t="s">
        <v>31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9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41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14</v>
      </c>
      <c r="D25" s="14" t="s">
        <v>36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40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11684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2024-08-15T11:36:57Z</dcterms:modified>
</cp:coreProperties>
</file>