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059F490C-F7EC-4665-BBA1-D75CFE200ED8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<sst xmlns="http://schemas.openxmlformats.org/spreadsheetml/2006/main" count="73" uniqueCount="45">
  <si>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</si>
  <si>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</si>
  <si>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</si>
  <si>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</si>
  <si>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</si>
  <si>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</si>
  <si>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</si>
  <si>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</si>
  <si>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</si>
  <si>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</si>
  <si>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</si>
  <si>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</si>
  <si>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</si>
  <si>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</si>
  <si>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</si>
  <si>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</si>
  <si>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</si>
  <si>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</si>
  <si>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</si>
  <si>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</si>
  <si>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</si>
  <si>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</si>
  <si>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</si>
  <si>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</si>
  <si>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</si>
  <si>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</si>
  <si>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</si>
  <si>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</si>
  <si>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</si>
  <si>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</si>
  <si>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PM needed 200</t>
  </si>
  <si>
    <t xml:space="preserve"> Leaks from light control switches, install plymovent tip for exhaust, PM due</t>
  </si>
  <si>
    <t xml:space="preserve">1 working siren speaker, </t>
  </si>
  <si>
    <t xml:space="preserve">  Seat Covers, rear shocks </t>
  </si>
  <si>
    <t>No parking brake, Leaking Transmission Fluid</t>
  </si>
  <si>
    <t xml:space="preserve"> Need Spare Key Made, PM due , </t>
  </si>
  <si>
    <t>Passenger side led warning light needs replacement, Needs Parking break fixed, new front tires?</t>
  </si>
  <si>
    <t>Dead Battery jumped several times at Annex.</t>
  </si>
  <si>
    <t>Outer cover of Driverside mirror is cracked,</t>
  </si>
  <si>
    <t xml:space="preserve"> Anti theft switch not working, install plymovent tip for exhaust,  </t>
  </si>
  <si>
    <t xml:space="preserve">back up/patient comp camera not working, needs to be relettered, </t>
  </si>
  <si>
    <t xml:space="preserve"> back up/patient comp camera not working, rearview mirror broken off,  Main O2 seems to be leaking, needs steering wheel cover, P/S Headlight out</t>
  </si>
  <si>
    <t>Anti Theft Switch working intermittently, Check Engine Light, Exhaust filter fills quicker than normal, Needs alignment (Driver front tire completely worn, exposed metal), PM due</t>
  </si>
  <si>
    <t>clunk sound oil indicator light. Scheduled for remount in 2024. Pick up 9/16/24 by Blaze</t>
  </si>
  <si>
    <t>Needs to be relttered, Fuel filter and oil change light, Rear AC (Defender)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</si>
</sst>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11" sqref="D11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8" t="s">
        <v>25</v>
      </c>
      <c r="B1" s="78"/>
      <c r="C1" s="78"/>
      <c r="D1" s="78"/>
      <c r="E1" s="78"/>
      <c r="F1" s="78"/>
      <c r="G1" s="78"/>
    </row>
    <row r="2" spans="1:10" ht="15.75" x14ac:dyDescent="0.25">
      <c r="A2" s="78" t="s">
        <v>0</v>
      </c>
      <c r="B2" s="78"/>
      <c r="C2" s="78"/>
      <c r="D2" s="78"/>
      <c r="E2" s="78"/>
      <c r="F2" s="78"/>
      <c r="G2" s="78"/>
    </row>
    <row r="3" spans="1:10" x14ac:dyDescent="0.25">
      <c r="A3" s="79"/>
      <c r="B3" s="79"/>
      <c r="C3" s="79"/>
      <c r="D3" s="79"/>
      <c r="E3" s="79"/>
      <c r="F3" s="79"/>
      <c r="G3" s="79"/>
    </row>
    <row r="4" spans="1:10" ht="15.75" x14ac:dyDescent="0.25">
      <c r="A4" s="1"/>
      <c r="B4" s="80"/>
      <c r="C4" s="80"/>
      <c r="D4" s="16">
        <v>45541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40</v>
      </c>
      <c r="E7" s="19">
        <v>130169</v>
      </c>
      <c r="F7" s="34">
        <v>15999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30</v>
      </c>
      <c r="D8" s="15"/>
      <c r="E8" s="19">
        <v>18347</v>
      </c>
      <c r="F8" s="34">
        <v>1847</v>
      </c>
      <c r="G8" s="32">
        <v>1646</v>
      </c>
      <c r="H8" s="49">
        <f>SUM(G8+200)</f>
        <v>1846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30</v>
      </c>
      <c r="D9" s="54" t="s">
        <v>41</v>
      </c>
      <c r="E9" s="19">
        <v>140458</v>
      </c>
      <c r="F9" s="34">
        <v>18640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30</v>
      </c>
      <c r="D10" s="23" t="s">
        <v>32</v>
      </c>
      <c r="E10" s="19">
        <v>137861</v>
      </c>
      <c r="F10" s="34">
        <v>16040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30</v>
      </c>
      <c r="D11" s="75"/>
      <c r="E11" s="27">
        <v>115048</v>
      </c>
      <c r="F11" s="35">
        <v>12405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39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14</v>
      </c>
      <c r="D13" s="23" t="s">
        <v>42</v>
      </c>
      <c r="E13" s="19">
        <v>105339</v>
      </c>
      <c r="F13" s="34">
        <v>14167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38</v>
      </c>
      <c r="E14" s="27">
        <v>75995</v>
      </c>
      <c r="F14" s="35">
        <v>9270</v>
      </c>
      <c r="G14" s="52">
        <v>9171</v>
      </c>
      <c r="H14" s="49">
        <f t="shared" si="0"/>
        <v>9371</v>
      </c>
    </row>
    <row r="15" spans="1:10" ht="24.75" customHeight="1" x14ac:dyDescent="0.25">
      <c r="A15" s="18">
        <v>539</v>
      </c>
      <c r="B15" s="2" t="s">
        <v>1</v>
      </c>
      <c r="C15" s="36" t="s">
        <v>14</v>
      </c>
      <c r="D15" s="54" t="s">
        <v>44</v>
      </c>
      <c r="E15" s="27">
        <v>27870</v>
      </c>
      <c r="F15" s="35">
        <v>2710</v>
      </c>
      <c r="G15" s="52">
        <v>2490</v>
      </c>
      <c r="H15" s="49">
        <f t="shared" si="0"/>
        <v>2690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7" t="s">
        <v>24</v>
      </c>
      <c r="D18" s="14"/>
      <c r="E18" s="53">
        <v>99833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33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26</v>
      </c>
      <c r="C20" s="76" t="s">
        <v>14</v>
      </c>
      <c r="D20" s="14" t="s">
        <v>37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31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36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34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35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12849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2024-09-06T11:23:23Z</dcterms:modified>
</cp:coreProperties>
</file>