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8D9857E6-B819-45DB-89A0-F63E80441907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<sst xmlns="http://schemas.openxmlformats.org/spreadsheetml/2006/main" count="76" uniqueCount="44">
  <si>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</si>
  <si>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</si>
  <si>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</si>
  <si>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</si>
  <si>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</si>
  <si>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</si>
  <si>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</si>
  <si>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</si>
  <si>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</si>
  <si>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</si>
  <si>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</si>
  <si>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</si>
  <si>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</si>
  <si>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</si>
  <si>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</si>
  <si>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</si>
  <si>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</si>
  <si>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</si>
  <si>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</si>
  <si>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</si>
  <si>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</si>
  <si>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</si>
  <si>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</si>
  <si>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</si>
  <si>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</si>
  <si>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</si>
  <si>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</si>
  <si>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</si>
  <si>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</si>
  <si>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</si>
  <si>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Remount Blaze/SIV</t>
  </si>
  <si>
    <t xml:space="preserve"> Leaks from light control switches,</t>
  </si>
  <si>
    <t>No parking brake,</t>
  </si>
  <si>
    <t xml:space="preserve">Transmission, wipers stuck on intermittent </t>
  </si>
  <si>
    <t>Airbag system service light, Rotors</t>
  </si>
  <si>
    <r>
      <t xml:space="preserve">Driver side rear compartment door jams (getting Worse), </t>
    </r>
    <r>
      <rPr>
        <b/>
        <sz val="9"/>
        <color theme="1"/>
        <rFont val="Calibri"/>
        <family val="2"/>
        <scheme val="minor"/>
      </rPr>
      <t xml:space="preserve"> Needs part for AC Currenlty on a temp fix</t>
    </r>
  </si>
  <si>
    <t xml:space="preserve"> Anti theft switch not working, Cracked Turbo</t>
  </si>
  <si>
    <r>
      <t xml:space="preserve">Anti Theft Switch working intermittently, </t>
    </r>
    <r>
      <rPr>
        <sz val="9"/>
        <color rgb="FFFF0000"/>
        <rFont val="Calibri"/>
        <family val="2"/>
        <scheme val="minor"/>
      </rPr>
      <t>AC Not working in pt compartment</t>
    </r>
  </si>
  <si>
    <r>
      <t xml:space="preserve">back up/patient comp camera not working,  </t>
    </r>
    <r>
      <rPr>
        <b/>
        <sz val="9"/>
        <color rgb="FFFF0000"/>
        <rFont val="Calibri"/>
        <family val="2"/>
        <scheme val="minor"/>
      </rPr>
      <t>Check Engine Light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(Mobile Radio Issues Ticket Created)</t>
    </r>
  </si>
  <si>
    <t>Outer cover of Driverside mirror is cracked, anti theft switch works intermittently,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</si>
  <si>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  <r>
      <rPr>
        <sz val="9"/>
        <color rgb="FFFF0000"/>
        <rFont val="Calibri"/>
        <family val="2"/>
        <scheme val="minor"/>
      </rPr>
      <t>,</t>
    </r>
    <r>
      <rPr>
        <sz val="9"/>
        <rFont val="Calibri"/>
        <family val="2"/>
        <scheme val="minor"/>
      </rPr>
      <t xml:space="preserve"> Transmission is shift hard</t>
    </r>
    <r>
      <rPr>
        <sz val="9"/>
        <color rgb="FFFF0000"/>
        <rFont val="Calibri"/>
        <family val="2"/>
        <scheme val="minor"/>
      </rPr>
      <t>, AC not working in pt compartment</t>
    </r>
  </si>
  <si>
    <t xml:space="preserve"> Need Spare Key Made, PM due , Multiple check engine lights on and Engine proformance light, </t>
  </si>
  <si>
    <t>Passenger side led warning light needs replacement, Needs Parking break fixed, oil leak</t>
  </si>
  <si>
    <t>Dead Battery Needs to be jumped every other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</si>
</sst>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9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H20" sqref="H20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25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45786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24</v>
      </c>
      <c r="D7" s="23" t="s">
        <v>38</v>
      </c>
      <c r="E7" s="19">
        <v>135124</v>
      </c>
      <c r="F7" s="34">
        <v>16643</v>
      </c>
      <c r="G7" s="32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14</v>
      </c>
      <c r="D8" s="15" t="s">
        <v>35</v>
      </c>
      <c r="E8" s="19">
        <v>27927</v>
      </c>
      <c r="F8" s="34">
        <v>2822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30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33</v>
      </c>
      <c r="E10" s="19">
        <v>143274</v>
      </c>
      <c r="F10" s="34">
        <v>16544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40</v>
      </c>
      <c r="E11" s="27">
        <v>124148</v>
      </c>
      <c r="F11" s="35">
        <v>13352</v>
      </c>
      <c r="G11" s="50">
        <v>13350</v>
      </c>
      <c r="H11" s="49">
        <f>SUM(G11+200)</f>
        <v>13550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36</v>
      </c>
      <c r="E12" s="19">
        <v>126446</v>
      </c>
      <c r="F12" s="34">
        <v>17484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37</v>
      </c>
      <c r="E13" s="19">
        <v>115450</v>
      </c>
      <c r="F13" s="34">
        <v>15317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39</v>
      </c>
      <c r="E14" s="27">
        <v>86076</v>
      </c>
      <c r="F14" s="35">
        <v>10328</v>
      </c>
      <c r="G14" s="32">
        <v>10135</v>
      </c>
      <c r="H14" s="49">
        <f t="shared" si="0"/>
        <v>10335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39594</v>
      </c>
      <c r="F15" s="35">
        <v>3886</v>
      </c>
      <c r="G15" s="32">
        <v>3688</v>
      </c>
      <c r="H15" s="49">
        <f t="shared" si="0"/>
        <v>3888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30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24</v>
      </c>
      <c r="D18" s="14" t="s">
        <v>34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2" t="s">
        <v>9</v>
      </c>
      <c r="D19" s="14"/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80" t="s">
        <v>24</v>
      </c>
      <c r="D20" s="14"/>
      <c r="E20" s="53">
        <v>69975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2" t="s">
        <v>9</v>
      </c>
      <c r="D21" s="14"/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31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36" t="s">
        <v>9</v>
      </c>
      <c r="D23" s="19"/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9" t="s">
        <v>14</v>
      </c>
      <c r="D24" s="24" t="s">
        <v>43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4" t="s">
        <v>14</v>
      </c>
      <c r="D25" s="23" t="s">
        <v>42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32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14</v>
      </c>
      <c r="D27" s="17" t="s">
        <v>41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8" t="s">
        <v>9</v>
      </c>
      <c r="D29" s="24"/>
      <c r="E29" s="57">
        <v>16903</v>
      </c>
      <c r="F29" s="58"/>
      <c r="G29" s="46"/>
    </row>
    <row r="30" spans="1:7" ht="18" customHeight="1" x14ac:dyDescent="0.25">
      <c r="A30" s="55">
        <v>5311</v>
      </c>
      <c r="B30" s="56" t="s">
        <v>23</v>
      </c>
      <c r="C30" s="68" t="s">
        <v>9</v>
      </c>
      <c r="D30" s="75"/>
      <c r="E30" s="57">
        <v>16272.8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2025-05-09T12:52:22Z</dcterms:modified>
</cp:coreProperties>
</file>