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17895" windowHeight="11190"/>
  </bookViews>
  <sheets>
    <sheet name="Sheet1" sheetId="1" r:id="rId1"/>
  </sheets>
  <definedNames>
    <definedName name="_xlnm._FilterDatabase" localSheetId="0" hidden="1">Sheet1!$A$1:$Z$4</definedName>
  </definedNames>
  <calcPr calcId="145621"/>
</workbook>
</file>

<file path=xl/calcChain.xml><?xml version="1.0" encoding="utf-8"?>
<calcChain xmlns="http://schemas.openxmlformats.org/spreadsheetml/2006/main">
  <c r="Z3" i="1" l="1"/>
  <c r="Y3" i="1"/>
  <c r="X3" i="1"/>
  <c r="W3" i="1"/>
  <c r="V3" i="1"/>
  <c r="U3" i="1"/>
  <c r="T3" i="1"/>
  <c r="S3" i="1"/>
  <c r="R3" i="1"/>
  <c r="Q3" i="1"/>
  <c r="P3" i="1"/>
  <c r="N3" i="1"/>
</calcChain>
</file>

<file path=xl/sharedStrings.xml><?xml version="1.0" encoding="utf-8"?>
<sst xmlns="http://schemas.openxmlformats.org/spreadsheetml/2006/main" count="52" uniqueCount="39">
  <si>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</si>
  <si>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</si>
  <si>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</si>
  <si>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</si>
  <si>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</si>
  <si>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</si>
  <si>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</si>
  <si>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</si>
  <si>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</si>
  <si>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</si>
  <si>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</si>
  <si>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</si>
  <si>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</si>
  <si>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</si>
  <si>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</si>
  <si>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</si>
  <si>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</si>
  <si>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</si>
  <si>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</si>
  <si>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</si>
  <si>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</si>
  <si>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</si>
  <si>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</si>
  <si>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</si>
  <si>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</si>
  <si>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</si>
  <si>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1     </t>
  </si>
  <si>
    <t xml:space="preserve">   14.01  </t>
  </si>
  <si>
    <t xml:space="preserve">   -QFARM- -  </t>
  </si>
  <si>
    <t xml:space="preserve">81 WRIGHTSTOWN RD             </t>
  </si>
  <si>
    <t>10-00002</t>
  </si>
  <si>
    <t xml:space="preserve">Open      </t>
  </si>
  <si>
    <t xml:space="preserve"> </t>
  </si>
  <si>
    <t>O</t>
  </si>
  <si>
    <t xml:space="preserve">5       </t>
  </si>
  <si>
    <t xml:space="preserve">DENNIS ROOHR                  </t>
  </si>
  <si>
    <t>TREASURE ISLAND NEW HANOVER S S,LLC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</si>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</sst>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8.7109375" customWidth="1"/>
    <col min="2" max="2" width="10.42578125" customWidth="1"/>
    <col min="3" max="3" width="14.85546875" customWidth="1"/>
    <col min="4" max="4" width="29.71093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26" customWidth="1"/>
    <col min="13" max="13" width="40.4257812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0.7109375" customWidth="1"/>
    <col min="27" max="28" width="8" hidden="1"/>
  </cols>
  <sheetData>
    <row r="1" spans="1:28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40533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69.61</v>
      </c>
      <c r="R2" s="6">
        <v>0</v>
      </c>
      <c r="S2" s="6">
        <v>0</v>
      </c>
      <c r="T2" s="6">
        <v>0</v>
      </c>
      <c r="U2" s="6">
        <v>0</v>
      </c>
      <c r="V2" s="2">
        <v>2840.58</v>
      </c>
      <c r="W2" s="6">
        <v>0</v>
      </c>
      <c r="X2" s="6">
        <v>0</v>
      </c>
      <c r="Y2" s="6">
        <v>0</v>
      </c>
      <c r="Z2" s="2">
        <v>2910.19</v>
      </c>
      <c r="AA2" t="b">
        <v>1</v>
      </c>
      <c r="AB2" t="b">
        <v>1</v>
      </c>
    </row>
    <row r="3" spans="1:28">
      <c r="A3" s="5" t="s">
        <v>37</v>
      </c>
      <c r="B3" s="5" t="s">
        <v>38</v>
      </c>
      <c r="C3" s="5" t="s">
        <v>38</v>
      </c>
      <c r="D3" s="5" t="s">
        <v>38</v>
      </c>
      <c r="E3" s="5" t="s">
        <v>38</v>
      </c>
      <c r="F3" s="5" t="s">
        <v>38</v>
      </c>
      <c r="G3" s="5" t="s">
        <v>38</v>
      </c>
      <c r="H3" s="5" t="s">
        <v>38</v>
      </c>
      <c r="I3" s="5" t="s">
        <v>38</v>
      </c>
      <c r="J3" s="5" t="s">
        <v>38</v>
      </c>
      <c r="K3" s="5" t="s">
        <v>38</v>
      </c>
      <c r="L3" s="5" t="s">
        <v>38</v>
      </c>
      <c r="M3" s="5" t="s">
        <v>38</v>
      </c>
      <c r="N3" s="3">
        <f>SUMIF(AB1:AB2, TRUE, N1:N2)</f>
        <v>0</v>
      </c>
      <c r="O3" s="5" t="s">
        <v>38</v>
      </c>
      <c r="P3" s="3">
        <f>SUMIF(AB1:AB2, TRUE, P1:P2)</f>
        <v>0</v>
      </c>
      <c r="Q3" s="3">
        <f>SUMIF(AB1:AB2, TRUE, Q1:Q2)</f>
        <v>69.61</v>
      </c>
      <c r="R3" s="3">
        <f>SUMIF(AB1:AB2, TRUE, R1:R2)</f>
        <v>0</v>
      </c>
      <c r="S3" s="3">
        <f>SUMIF(AB1:AB2, TRUE, S1:S2)</f>
        <v>0</v>
      </c>
      <c r="T3" s="3">
        <f>SUMIF(AB1:AB2, TRUE, T1:T2)</f>
        <v>0</v>
      </c>
      <c r="U3" s="3">
        <f>SUMIF(AB1:AB2, TRUE, U1:U2)</f>
        <v>0</v>
      </c>
      <c r="V3" s="3">
        <f>SUMIF(AB1:AB2, TRUE, V1:V2)</f>
        <v>2840.58</v>
      </c>
      <c r="W3" s="3">
        <f>SUMIF(AB1:AB2, TRUE, W1:W2)</f>
        <v>0</v>
      </c>
      <c r="X3" s="3">
        <f>SUMIF(AB1:AB2, TRUE, X1:X2)</f>
        <v>0</v>
      </c>
      <c r="Y3" s="3">
        <f>SUMIF(AB1:AB2, TRUE, Y1:Y2)</f>
        <v>0</v>
      </c>
      <c r="Z3" s="3">
        <f>SUMIF(AB1:AB2, TRUE, Z1:Z2)</f>
        <v>2910.19</v>
      </c>
    </row>
  </sheetData>
  <autoFilter ref="A1:Z4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Lynn Ann Davis</cp:lastModifiedBy>
  <dcterms:created xsi:type="dcterms:W3CDTF">2022-05-24T17:43:56Z</dcterms:created>
  <dcterms:modified xsi:type="dcterms:W3CDTF">2022-05-24T17:44:18Z</dcterms:modified>
</cp:coreProperties>
</file>