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Sheet1!$A$1:$Z$22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70703125" customWidth="true"/>
    <col min="4" max="4" width="31.2421875" customWidth="true"/>
    <col min="5" max="5" width="11.7421875" customWidth="true"/>
    <col min="6" max="6" width="12.4921875" customWidth="true"/>
    <col min="7" max="7" width="10.83593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875" customWidth="true"/>
    <col min="13" max="13" width="40.31640625" customWidth="true"/>
    <col min="14" max="14" width="11.8984375" customWidth="true"/>
    <col min="15" max="15" width="13.27734375" customWidth="true"/>
    <col min="16" max="16" width="10.464843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306     </t>
        </is>
      </c>
      <c r="B2" s="17" t="inlineStr">
        <is>
          <t xml:space="preserve">   19.15  </t>
        </is>
      </c>
      <c r="C2" s="17" t="inlineStr">
        <is>
          <t xml:space="preserve">   -C0016- -  </t>
        </is>
      </c>
      <c r="D2" s="17" t="inlineStr">
        <is>
          <t xml:space="preserve">719 E BRIGANTINE AVE          </t>
        </is>
      </c>
      <c r="E2" s="17" t="inlineStr">
        <is>
          <t>21-00104</t>
        </is>
      </c>
      <c r="F2" s="1" t="n">
        <v>44278.0</v>
      </c>
      <c r="G2" s="17" t="inlineStr">
        <is>
          <t xml:space="preserve">Open      </t>
        </is>
      </c>
      <c r="H2" s="17" t="inlineStr">
        <is>
          <t xml:space="preserve"> </t>
        </is>
      </c>
      <c r="I2" s="17" t="inlineStr">
        <is>
          <t xml:space="preserve"> </t>
        </is>
      </c>
      <c r="J2" s="17" t="inlineStr">
        <is>
          <t>O</t>
        </is>
      </c>
      <c r="K2" s="17" t="inlineStr">
        <is>
          <t xml:space="preserve">00187   </t>
        </is>
      </c>
      <c r="L2" s="17" t="inlineStr">
        <is>
          <t xml:space="preserve">US BANK CUST/PC8 FIRSTRUST BK </t>
        </is>
      </c>
      <c r="M2" s="17" t="inlineStr">
        <is>
          <t xml:space="preserve">OTERO, DIANA K                     </t>
        </is>
      </c>
      <c r="N2" s="2" t="n">
        <v>400.0</v>
      </c>
      <c r="O2" s="2" t="n">
        <v>0.0</v>
      </c>
      <c r="P2" s="15" t="n">
        <v>0.0</v>
      </c>
      <c r="Q2" s="2" t="n">
        <v>210.77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376.16</v>
      </c>
      <c r="W2" s="15" t="n">
        <v>0.0</v>
      </c>
      <c r="X2" s="15" t="n">
        <v>0.0</v>
      </c>
      <c r="Y2" s="15" t="n">
        <v>0.0</v>
      </c>
      <c r="Z2" s="2" t="n">
        <v>586.93</v>
      </c>
      <c r="AA2" t="b">
        <v>1</v>
      </c>
      <c r="AB2" t="b">
        <v>1</v>
      </c>
    </row>
    <row r="3">
      <c r="A3" s="17" t="inlineStr">
        <is>
          <t xml:space="preserve">  312     </t>
        </is>
      </c>
      <c r="B3" s="17" t="inlineStr">
        <is>
          <t xml:space="preserve">   13.02  </t>
        </is>
      </c>
      <c r="C3" s="17" t="inlineStr">
        <is>
          <t xml:space="preserve">   -C000B- -  </t>
        </is>
      </c>
      <c r="D3" s="17" t="inlineStr">
        <is>
          <t xml:space="preserve">104 7TH STREET NO             </t>
        </is>
      </c>
      <c r="E3" s="17" t="inlineStr">
        <is>
          <t>21-00105</t>
        </is>
      </c>
      <c r="F3" s="1" t="n">
        <v>44278.0</v>
      </c>
      <c r="G3" s="17" t="inlineStr">
        <is>
          <t xml:space="preserve">Open      </t>
        </is>
      </c>
      <c r="H3" s="17" t="inlineStr">
        <is>
          <t xml:space="preserve"> </t>
        </is>
      </c>
      <c r="I3" s="17" t="inlineStr">
        <is>
          <t xml:space="preserve"> </t>
        </is>
      </c>
      <c r="J3" s="17" t="inlineStr">
        <is>
          <t>O</t>
        </is>
      </c>
      <c r="K3" s="17" t="inlineStr">
        <is>
          <t xml:space="preserve">00187   </t>
        </is>
      </c>
      <c r="L3" s="17" t="inlineStr">
        <is>
          <t xml:space="preserve">US BANK CUST/PC8 FIRSTRUST BK </t>
        </is>
      </c>
      <c r="M3" s="17" t="inlineStr">
        <is>
          <t xml:space="preserve">RICE, PORTER R ET ALS              </t>
        </is>
      </c>
      <c r="N3" s="2" t="n">
        <v>900.0</v>
      </c>
      <c r="O3" s="2" t="n">
        <v>0.0</v>
      </c>
      <c r="P3" s="15" t="n">
        <v>0.0</v>
      </c>
      <c r="Q3" s="2" t="n">
        <v>210.77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376.16</v>
      </c>
      <c r="W3" s="15" t="n">
        <v>0.0</v>
      </c>
      <c r="X3" s="15" t="n">
        <v>0.0</v>
      </c>
      <c r="Y3" s="15" t="n">
        <v>0.0</v>
      </c>
      <c r="Z3" s="2" t="n">
        <v>586.93</v>
      </c>
      <c r="AA3" t="b">
        <v>1</v>
      </c>
      <c r="AB3" t="b">
        <v>1</v>
      </c>
    </row>
    <row r="4">
      <c r="A4" s="17" t="inlineStr">
        <is>
          <t xml:space="preserve"> 1705     </t>
        </is>
      </c>
      <c r="B4" s="17" t="inlineStr">
        <is>
          <t xml:space="preserve">    9     </t>
        </is>
      </c>
      <c r="C4" s="17" t="inlineStr">
        <is>
          <t xml:space="preserve">              </t>
        </is>
      </c>
      <c r="D4" s="17" t="inlineStr">
        <is>
          <t xml:space="preserve">119 11TH STREET SO            </t>
        </is>
      </c>
      <c r="E4" s="17" t="inlineStr">
        <is>
          <t>21-00116</t>
        </is>
      </c>
      <c r="F4" s="1" t="n">
        <v>44278.0</v>
      </c>
      <c r="G4" s="17" t="inlineStr">
        <is>
          <t xml:space="preserve">Open      </t>
        </is>
      </c>
      <c r="H4" s="17" t="inlineStr">
        <is>
          <t xml:space="preserve"> </t>
        </is>
      </c>
      <c r="I4" s="17" t="inlineStr">
        <is>
          <t xml:space="preserve"> </t>
        </is>
      </c>
      <c r="J4" s="17" t="inlineStr">
        <is>
          <t>O</t>
        </is>
      </c>
      <c r="K4" s="17" t="inlineStr">
        <is>
          <t xml:space="preserve">00187   </t>
        </is>
      </c>
      <c r="L4" s="17" t="inlineStr">
        <is>
          <t xml:space="preserve">US BANK CUST/PC8 FIRSTRUST BK </t>
        </is>
      </c>
      <c r="M4" s="17" t="inlineStr">
        <is>
          <t xml:space="preserve">WASHART, FRANK &amp; DIANA L           </t>
        </is>
      </c>
      <c r="N4" s="2" t="n">
        <v>1400.0</v>
      </c>
      <c r="O4" s="2" t="n">
        <v>0.0</v>
      </c>
      <c r="P4" s="15" t="n">
        <v>0.0</v>
      </c>
      <c r="Q4" s="2" t="n">
        <v>411.1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376.16</v>
      </c>
      <c r="W4" s="15" t="n">
        <v>0.0</v>
      </c>
      <c r="X4" s="15" t="n">
        <v>0.0</v>
      </c>
      <c r="Y4" s="15" t="n">
        <v>0.0</v>
      </c>
      <c r="Z4" s="2" t="n">
        <v>787.26</v>
      </c>
      <c r="AA4" t="b">
        <v>1</v>
      </c>
      <c r="AB4" t="b">
        <v>1</v>
      </c>
    </row>
    <row r="5">
      <c r="A5" s="17" t="inlineStr">
        <is>
          <t xml:space="preserve"> 2208     </t>
        </is>
      </c>
      <c r="B5" s="17" t="inlineStr">
        <is>
          <t xml:space="preserve">    6     </t>
        </is>
      </c>
      <c r="C5" s="17" t="inlineStr">
        <is>
          <t xml:space="preserve">              </t>
        </is>
      </c>
      <c r="D5" s="17" t="inlineStr">
        <is>
          <t xml:space="preserve">1900 BAYSHORE AVE             </t>
        </is>
      </c>
      <c r="E5" s="17" t="inlineStr">
        <is>
          <t>20-00031</t>
        </is>
      </c>
      <c r="F5" s="1" t="n">
        <v>43900.0</v>
      </c>
      <c r="G5" s="17" t="inlineStr">
        <is>
          <t xml:space="preserve">Open      </t>
        </is>
      </c>
      <c r="H5" s="17" t="inlineStr">
        <is>
          <t xml:space="preserve"> </t>
        </is>
      </c>
      <c r="I5" s="17" t="inlineStr">
        <is>
          <t xml:space="preserve"> </t>
        </is>
      </c>
      <c r="J5" s="17" t="inlineStr">
        <is>
          <t>O</t>
        </is>
      </c>
      <c r="K5" s="17" t="inlineStr">
        <is>
          <t xml:space="preserve">00170   </t>
        </is>
      </c>
      <c r="L5" s="17" t="inlineStr">
        <is>
          <t xml:space="preserve">360 CAPITAL LLC               </t>
        </is>
      </c>
      <c r="M5" s="17" t="inlineStr">
        <is>
          <t xml:space="preserve">MC KAY, FRANCES                    </t>
        </is>
      </c>
      <c r="N5" s="2" t="n">
        <v>1600.0</v>
      </c>
      <c r="O5" s="2" t="n">
        <v>0.0</v>
      </c>
      <c r="P5" s="15" t="n">
        <v>0.0</v>
      </c>
      <c r="Q5" s="2" t="n">
        <v>1482.75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1793.73</v>
      </c>
      <c r="W5" s="15" t="n">
        <v>0.0</v>
      </c>
      <c r="X5" s="15" t="n">
        <v>0.0</v>
      </c>
      <c r="Y5" s="15" t="n">
        <v>0.0</v>
      </c>
      <c r="Z5" s="2" t="n">
        <v>3276.48</v>
      </c>
      <c r="AA5" t="b">
        <v>1</v>
      </c>
      <c r="AB5" t="b">
        <v>1</v>
      </c>
    </row>
    <row r="6">
      <c r="A6" s="17" t="inlineStr">
        <is>
          <t xml:space="preserve"> 2908     </t>
        </is>
      </c>
      <c r="B6" s="17" t="inlineStr">
        <is>
          <t xml:space="preserve">   10.02  </t>
        </is>
      </c>
      <c r="C6" s="17" t="inlineStr">
        <is>
          <t xml:space="preserve">   -C000B- -  </t>
        </is>
      </c>
      <c r="D6" s="17" t="inlineStr">
        <is>
          <t xml:space="preserve">229 34TH STREET SO            </t>
        </is>
      </c>
      <c r="E6" s="17" t="inlineStr">
        <is>
          <t>21-00124</t>
        </is>
      </c>
      <c r="F6" s="1" t="n">
        <v>44278.0</v>
      </c>
      <c r="G6" s="17" t="inlineStr">
        <is>
          <t xml:space="preserve">Open      </t>
        </is>
      </c>
      <c r="H6" s="17" t="inlineStr">
        <is>
          <t xml:space="preserve"> </t>
        </is>
      </c>
      <c r="I6" s="17" t="inlineStr">
        <is>
          <t xml:space="preserve"> </t>
        </is>
      </c>
      <c r="J6" s="17" t="inlineStr">
        <is>
          <t>O</t>
        </is>
      </c>
      <c r="K6" s="17" t="inlineStr">
        <is>
          <t xml:space="preserve">00187   </t>
        </is>
      </c>
      <c r="L6" s="17" t="inlineStr">
        <is>
          <t xml:space="preserve">US BANK CUST/PC8 FIRSTRUST BK </t>
        </is>
      </c>
      <c r="M6" s="17" t="inlineStr">
        <is>
          <t xml:space="preserve">OLIVO, REINALDO &amp; MICHELLE VEGA-   </t>
        </is>
      </c>
      <c r="N6" s="2" t="n">
        <v>500.0</v>
      </c>
      <c r="O6" s="2" t="n">
        <v>0.0</v>
      </c>
      <c r="P6" s="15" t="n">
        <v>0.0</v>
      </c>
      <c r="Q6" s="2" t="n">
        <v>210.77</v>
      </c>
      <c r="R6" s="15" t="n">
        <v>0.0</v>
      </c>
      <c r="S6" s="15" t="n">
        <v>0.0</v>
      </c>
      <c r="T6" s="15" t="n">
        <v>0.0</v>
      </c>
      <c r="U6" s="15" t="n">
        <v>0.0</v>
      </c>
      <c r="V6" s="2" t="n">
        <v>376.16</v>
      </c>
      <c r="W6" s="15" t="n">
        <v>0.0</v>
      </c>
      <c r="X6" s="15" t="n">
        <v>0.0</v>
      </c>
      <c r="Y6" s="15" t="n">
        <v>0.0</v>
      </c>
      <c r="Z6" s="2" t="n">
        <v>586.93</v>
      </c>
      <c r="AA6" t="b">
        <v>1</v>
      </c>
      <c r="AB6" t="b">
        <v>1</v>
      </c>
    </row>
    <row r="7">
      <c r="A7" s="17" t="inlineStr">
        <is>
          <t xml:space="preserve"> 3201     </t>
        </is>
      </c>
      <c r="B7" s="17" t="inlineStr">
        <is>
          <t xml:space="preserve">   30     </t>
        </is>
      </c>
      <c r="C7" s="17" t="inlineStr">
        <is>
          <t xml:space="preserve">              </t>
        </is>
      </c>
      <c r="D7" s="17" t="inlineStr">
        <is>
          <t xml:space="preserve">244 36TH STREET SO            </t>
        </is>
      </c>
      <c r="E7" s="17" t="inlineStr">
        <is>
          <t>19-00030</t>
        </is>
      </c>
      <c r="F7" s="1" t="n">
        <v>43536.0</v>
      </c>
      <c r="G7" s="17" t="inlineStr">
        <is>
          <t xml:space="preserve">Open      </t>
        </is>
      </c>
      <c r="H7" s="17" t="inlineStr">
        <is>
          <t xml:space="preserve"> </t>
        </is>
      </c>
      <c r="I7" s="17" t="inlineStr">
        <is>
          <t xml:space="preserve"> </t>
        </is>
      </c>
      <c r="J7" s="17" t="inlineStr">
        <is>
          <t>O</t>
        </is>
      </c>
      <c r="K7" s="17" t="inlineStr">
        <is>
          <t xml:space="preserve">00173   </t>
        </is>
      </c>
      <c r="L7" s="17" t="inlineStr">
        <is>
          <t xml:space="preserve">TOWER DB IX TRUST 2019-1      </t>
        </is>
      </c>
      <c r="M7" s="17" t="inlineStr">
        <is>
          <t xml:space="preserve">OLIVERI, MARIA A                   </t>
        </is>
      </c>
      <c r="N7" s="2" t="n">
        <v>30500.0</v>
      </c>
      <c r="O7" s="2" t="n">
        <v>0.0</v>
      </c>
      <c r="P7" s="15" t="n">
        <v>0.0</v>
      </c>
      <c r="Q7" s="2" t="n">
        <v>5741.35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39508.81</v>
      </c>
      <c r="W7" s="15" t="n">
        <v>0.0</v>
      </c>
      <c r="X7" s="15" t="n">
        <v>0.0</v>
      </c>
      <c r="Y7" s="15" t="n">
        <v>0.0</v>
      </c>
      <c r="Z7" s="2" t="n">
        <v>45250.16</v>
      </c>
      <c r="AA7" t="b">
        <v>1</v>
      </c>
      <c r="AB7" t="b">
        <v>1</v>
      </c>
    </row>
    <row r="8">
      <c r="A8" s="17" t="inlineStr">
        <is>
          <t xml:space="preserve"> 3202     </t>
        </is>
      </c>
      <c r="B8" s="17" t="inlineStr">
        <is>
          <t xml:space="preserve">   26.03  </t>
        </is>
      </c>
      <c r="C8" s="17" t="inlineStr">
        <is>
          <t xml:space="preserve">   -C000C- -  </t>
        </is>
      </c>
      <c r="D8" s="17" t="inlineStr">
        <is>
          <t xml:space="preserve">238 37TH STREET SO            </t>
        </is>
      </c>
      <c r="E8" s="17" t="inlineStr">
        <is>
          <t>21-00126</t>
        </is>
      </c>
      <c r="F8" s="1" t="n">
        <v>44278.0</v>
      </c>
      <c r="G8" s="17" t="inlineStr">
        <is>
          <t xml:space="preserve">Open      </t>
        </is>
      </c>
      <c r="H8" s="17" t="inlineStr">
        <is>
          <t xml:space="preserve"> </t>
        </is>
      </c>
      <c r="I8" s="17" t="inlineStr">
        <is>
          <t xml:space="preserve"> </t>
        </is>
      </c>
      <c r="J8" s="17" t="inlineStr">
        <is>
          <t>O</t>
        </is>
      </c>
      <c r="K8" s="17" t="inlineStr">
        <is>
          <t xml:space="preserve">00187   </t>
        </is>
      </c>
      <c r="L8" s="17" t="inlineStr">
        <is>
          <t xml:space="preserve">US BANK CUST/PC8 FIRSTRUST BK </t>
        </is>
      </c>
      <c r="M8" s="17" t="inlineStr">
        <is>
          <t>CATSBURG, CHELSEA E &amp; VERBECK, JOSE</t>
        </is>
      </c>
      <c r="N8" s="2" t="n">
        <v>1100.0</v>
      </c>
      <c r="O8" s="2" t="n">
        <v>0.0</v>
      </c>
      <c r="P8" s="15" t="n">
        <v>0.0</v>
      </c>
      <c r="Q8" s="2" t="n">
        <v>112.52</v>
      </c>
      <c r="R8" s="15" t="n">
        <v>0.0</v>
      </c>
      <c r="S8" s="15" t="n">
        <v>0.0</v>
      </c>
      <c r="T8" s="15" t="n">
        <v>0.0</v>
      </c>
      <c r="U8" s="15" t="n">
        <v>0.0</v>
      </c>
      <c r="V8" s="2" t="n">
        <v>376.16</v>
      </c>
      <c r="W8" s="15" t="n">
        <v>0.0</v>
      </c>
      <c r="X8" s="15" t="n">
        <v>0.0</v>
      </c>
      <c r="Y8" s="15" t="n">
        <v>0.0</v>
      </c>
      <c r="Z8" s="2" t="n">
        <v>488.68</v>
      </c>
      <c r="AA8" t="b">
        <v>1</v>
      </c>
      <c r="AB8" t="b">
        <v>1</v>
      </c>
    </row>
    <row r="9">
      <c r="A9" s="17" t="inlineStr">
        <is>
          <t xml:space="preserve"> 3602     </t>
        </is>
      </c>
      <c r="B9" s="17" t="inlineStr">
        <is>
          <t xml:space="preserve">    4     </t>
        </is>
      </c>
      <c r="C9" s="17" t="inlineStr">
        <is>
          <t xml:space="preserve">              </t>
        </is>
      </c>
      <c r="D9" s="17" t="inlineStr">
        <is>
          <t xml:space="preserve">4001 W BRIGANTINE AVE         </t>
        </is>
      </c>
      <c r="E9" s="17" t="inlineStr">
        <is>
          <t>18-00045</t>
        </is>
      </c>
      <c r="F9" s="1" t="n">
        <v>43179.0</v>
      </c>
      <c r="G9" s="17" t="inlineStr">
        <is>
          <t xml:space="preserve">Open      </t>
        </is>
      </c>
      <c r="H9" s="17" t="inlineStr">
        <is>
          <t xml:space="preserve"> </t>
        </is>
      </c>
      <c r="I9" s="17" t="inlineStr">
        <is>
          <t xml:space="preserve"> </t>
        </is>
      </c>
      <c r="J9" s="17" t="inlineStr">
        <is>
          <t>O</t>
        </is>
      </c>
      <c r="K9" s="17" t="inlineStr">
        <is>
          <t xml:space="preserve">00155   </t>
        </is>
      </c>
      <c r="L9" s="17" t="inlineStr">
        <is>
          <t xml:space="preserve">CHRISTIANA TRUST AS CUST      </t>
        </is>
      </c>
      <c r="M9" s="17" t="inlineStr">
        <is>
          <t xml:space="preserve">SMITH, ARTHUR P                    </t>
        </is>
      </c>
      <c r="N9" s="2" t="n">
        <v>8000.0</v>
      </c>
      <c r="O9" s="2" t="n">
        <v>0.0</v>
      </c>
      <c r="P9" s="15" t="n">
        <v>0.0</v>
      </c>
      <c r="Q9" s="2" t="n">
        <v>7968.89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31438.79</v>
      </c>
      <c r="W9" s="15" t="n">
        <v>0.0</v>
      </c>
      <c r="X9" s="15" t="n">
        <v>0.0</v>
      </c>
      <c r="Y9" s="15" t="n">
        <v>0.0</v>
      </c>
      <c r="Z9" s="2" t="n">
        <v>39407.68</v>
      </c>
      <c r="AA9" t="b">
        <v>1</v>
      </c>
      <c r="AB9" t="b">
        <v>1</v>
      </c>
    </row>
    <row r="10">
      <c r="A10" s="17" t="inlineStr">
        <is>
          <t xml:space="preserve"> 3801     </t>
        </is>
      </c>
      <c r="B10" s="17" t="inlineStr">
        <is>
          <t xml:space="preserve">   11     </t>
        </is>
      </c>
      <c r="C10" s="17" t="inlineStr">
        <is>
          <t xml:space="preserve">              </t>
        </is>
      </c>
      <c r="D10" s="17" t="inlineStr">
        <is>
          <t xml:space="preserve">3935 ATL-BRIGANTINE BLVD      </t>
        </is>
      </c>
      <c r="E10" s="17" t="inlineStr">
        <is>
          <t>19-00048</t>
        </is>
      </c>
      <c r="F10" s="1" t="n">
        <v>43536.0</v>
      </c>
      <c r="G10" s="17" t="inlineStr">
        <is>
          <t xml:space="preserve">Open      </t>
        </is>
      </c>
      <c r="H10" s="17" t="inlineStr">
        <is>
          <t xml:space="preserve"> </t>
        </is>
      </c>
      <c r="I10" s="17" t="inlineStr">
        <is>
          <t xml:space="preserve"> </t>
        </is>
      </c>
      <c r="J10" s="17" t="inlineStr">
        <is>
          <t>O</t>
        </is>
      </c>
      <c r="K10" s="17" t="inlineStr">
        <is>
          <t xml:space="preserve">00155   </t>
        </is>
      </c>
      <c r="L10" s="17" t="inlineStr">
        <is>
          <t xml:space="preserve">CHRISTIANA TRUST AS CUST      </t>
        </is>
      </c>
      <c r="M10" s="17" t="inlineStr">
        <is>
          <t xml:space="preserve">CARBO, THOMAS &amp; KATHRYN ANNE       </t>
        </is>
      </c>
      <c r="N10" s="2" t="n">
        <v>30000.0</v>
      </c>
      <c r="O10" s="2" t="n">
        <v>0.0</v>
      </c>
      <c r="P10" s="15" t="n">
        <v>0.0</v>
      </c>
      <c r="Q10" s="2" t="n">
        <v>10227.37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36653.68</v>
      </c>
      <c r="W10" s="15" t="n">
        <v>0.0</v>
      </c>
      <c r="X10" s="15" t="n">
        <v>0.0</v>
      </c>
      <c r="Y10" s="15" t="n">
        <v>0.0</v>
      </c>
      <c r="Z10" s="2" t="n">
        <v>46881.05</v>
      </c>
      <c r="AA10" t="b">
        <v>1</v>
      </c>
      <c r="AB10" t="b">
        <v>1</v>
      </c>
    </row>
    <row r="11">
      <c r="A11" s="17" t="inlineStr">
        <is>
          <t xml:space="preserve"> 3801     </t>
        </is>
      </c>
      <c r="B11" s="17" t="inlineStr">
        <is>
          <t xml:space="preserve">   12     </t>
        </is>
      </c>
      <c r="C11" s="17" t="inlineStr">
        <is>
          <t xml:space="preserve">              </t>
        </is>
      </c>
      <c r="D11" s="17" t="inlineStr">
        <is>
          <t xml:space="preserve">3931 ATL-BRIGANTINE BLVD      </t>
        </is>
      </c>
      <c r="E11" s="17" t="inlineStr">
        <is>
          <t>20-00053</t>
        </is>
      </c>
      <c r="F11" s="1" t="n">
        <v>43900.0</v>
      </c>
      <c r="G11" s="17" t="inlineStr">
        <is>
          <t xml:space="preserve">Open      </t>
        </is>
      </c>
      <c r="H11" s="17" t="inlineStr">
        <is>
          <t xml:space="preserve"> </t>
        </is>
      </c>
      <c r="I11" s="17" t="inlineStr">
        <is>
          <t xml:space="preserve"> </t>
        </is>
      </c>
      <c r="J11" s="17" t="inlineStr">
        <is>
          <t>O</t>
        </is>
      </c>
      <c r="K11" s="17" t="inlineStr">
        <is>
          <t xml:space="preserve">00180   </t>
        </is>
      </c>
      <c r="L11" s="17" t="inlineStr">
        <is>
          <t xml:space="preserve">DB TL HOLDCO 2020             </t>
        </is>
      </c>
      <c r="M11" s="17" t="inlineStr">
        <is>
          <t>JT SHORE PROPERTIES LLC % MCNALLY J</t>
        </is>
      </c>
      <c r="N11" s="2" t="n">
        <v>26700.0</v>
      </c>
      <c r="O11" s="2" t="n">
        <v>0.0</v>
      </c>
      <c r="P11" s="15" t="n">
        <v>0.0</v>
      </c>
      <c r="Q11" s="2" t="n">
        <v>7856.01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19428.6</v>
      </c>
      <c r="W11" s="15" t="n">
        <v>0.0</v>
      </c>
      <c r="X11" s="15" t="n">
        <v>0.0</v>
      </c>
      <c r="Y11" s="15" t="n">
        <v>0.0</v>
      </c>
      <c r="Z11" s="2" t="n">
        <v>27284.61</v>
      </c>
      <c r="AA11" t="b">
        <v>1</v>
      </c>
      <c r="AB11" t="b">
        <v>1</v>
      </c>
    </row>
    <row r="12">
      <c r="A12" s="17" t="inlineStr">
        <is>
          <t xml:space="preserve"> 4704     </t>
        </is>
      </c>
      <c r="B12" s="17" t="inlineStr">
        <is>
          <t xml:space="preserve">   23     </t>
        </is>
      </c>
      <c r="C12" s="17" t="inlineStr">
        <is>
          <t xml:space="preserve">              </t>
        </is>
      </c>
      <c r="D12" s="17" t="inlineStr">
        <is>
          <t xml:space="preserve">443 SEAHORSE RD               </t>
        </is>
      </c>
      <c r="E12" s="17" t="inlineStr">
        <is>
          <t>15-00109</t>
        </is>
      </c>
      <c r="F12" s="1" t="n">
        <v>42066.0</v>
      </c>
      <c r="G12" s="17" t="inlineStr">
        <is>
          <t xml:space="preserve">Open      </t>
        </is>
      </c>
      <c r="H12" s="17" t="inlineStr">
        <is>
          <t xml:space="preserve"> </t>
        </is>
      </c>
      <c r="I12" s="17" t="inlineStr">
        <is>
          <t xml:space="preserve"> </t>
        </is>
      </c>
      <c r="J12" s="17" t="inlineStr">
        <is>
          <t>O</t>
        </is>
      </c>
      <c r="K12" s="17" t="inlineStr">
        <is>
          <t xml:space="preserve">00150   </t>
        </is>
      </c>
      <c r="L12" s="17" t="inlineStr">
        <is>
          <t xml:space="preserve">MTAG CUST FOR ATCF I NJ LLC   </t>
        </is>
      </c>
      <c r="M12" s="17" t="inlineStr">
        <is>
          <t xml:space="preserve">SPENCER, DIANE B                   </t>
        </is>
      </c>
      <c r="N12" s="2" t="n">
        <v>23000.0</v>
      </c>
      <c r="O12" s="2" t="n">
        <v>0.0</v>
      </c>
      <c r="P12" s="15" t="n">
        <v>0.0</v>
      </c>
      <c r="Q12" s="2" t="n">
        <v>6315.65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20594.23</v>
      </c>
      <c r="W12" s="15" t="n">
        <v>0.0</v>
      </c>
      <c r="X12" s="15" t="n">
        <v>0.0</v>
      </c>
      <c r="Y12" s="15" t="n">
        <v>0.0</v>
      </c>
      <c r="Z12" s="2" t="n">
        <v>26909.88</v>
      </c>
      <c r="AA12" t="b">
        <v>1</v>
      </c>
      <c r="AB12" t="b">
        <v>1</v>
      </c>
    </row>
    <row r="13">
      <c r="A13" s="17" t="inlineStr">
        <is>
          <t xml:space="preserve"> 5103     </t>
        </is>
      </c>
      <c r="B13" s="17" t="inlineStr">
        <is>
          <t xml:space="preserve">   34     </t>
        </is>
      </c>
      <c r="C13" s="17" t="inlineStr">
        <is>
          <t xml:space="preserve">              </t>
        </is>
      </c>
      <c r="D13" s="17" t="inlineStr">
        <is>
          <t xml:space="preserve">6 SHIPMASTER COVE             </t>
        </is>
      </c>
      <c r="E13" s="17" t="inlineStr">
        <is>
          <t>20-00072</t>
        </is>
      </c>
      <c r="F13" s="1" t="n">
        <v>43900.0</v>
      </c>
      <c r="G13" s="17" t="inlineStr">
        <is>
          <t xml:space="preserve">Open      </t>
        </is>
      </c>
      <c r="H13" s="17" t="inlineStr">
        <is>
          <t xml:space="preserve"> </t>
        </is>
      </c>
      <c r="I13" s="17" t="inlineStr">
        <is>
          <t xml:space="preserve"> </t>
        </is>
      </c>
      <c r="J13" s="17" t="inlineStr">
        <is>
          <t>O</t>
        </is>
      </c>
      <c r="K13" s="17" t="inlineStr">
        <is>
          <t xml:space="preserve">00184   </t>
        </is>
      </c>
      <c r="L13" s="17" t="inlineStr">
        <is>
          <t xml:space="preserve">GREY MORR LLC                 </t>
        </is>
      </c>
      <c r="M13" s="17" t="inlineStr">
        <is>
          <t xml:space="preserve">DI CRISTOFANO, ANTONIO &amp; DOROTHY   </t>
        </is>
      </c>
      <c r="N13" s="2" t="n">
        <v>8200.0</v>
      </c>
      <c r="O13" s="2" t="n">
        <v>0.0</v>
      </c>
      <c r="P13" s="15" t="n">
        <v>0.0</v>
      </c>
      <c r="Q13" s="2" t="n">
        <v>1513.95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14443.6</v>
      </c>
      <c r="W13" s="15" t="n">
        <v>0.0</v>
      </c>
      <c r="X13" s="15" t="n">
        <v>0.0</v>
      </c>
      <c r="Y13" s="15" t="n">
        <v>0.0</v>
      </c>
      <c r="Z13" s="2" t="n">
        <v>15957.55</v>
      </c>
      <c r="AA13" t="b">
        <v>1</v>
      </c>
      <c r="AB13" t="b">
        <v>1</v>
      </c>
    </row>
    <row r="14">
      <c r="A14" s="17" t="inlineStr">
        <is>
          <t xml:space="preserve"> 5202     </t>
        </is>
      </c>
      <c r="B14" s="17" t="inlineStr">
        <is>
          <t xml:space="preserve">   12     </t>
        </is>
      </c>
      <c r="C14" s="17" t="inlineStr">
        <is>
          <t xml:space="preserve">              </t>
        </is>
      </c>
      <c r="D14" s="17" t="inlineStr">
        <is>
          <t xml:space="preserve">105 LAGOON BLVD               </t>
        </is>
      </c>
      <c r="E14" s="17" t="inlineStr">
        <is>
          <t>17-00074</t>
        </is>
      </c>
      <c r="F14" s="1" t="n">
        <v>42822.0</v>
      </c>
      <c r="G14" s="17" t="inlineStr">
        <is>
          <t xml:space="preserve">Open      </t>
        </is>
      </c>
      <c r="H14" s="17" t="inlineStr">
        <is>
          <t xml:space="preserve"> </t>
        </is>
      </c>
      <c r="I14" s="17" t="inlineStr">
        <is>
          <t xml:space="preserve"> </t>
        </is>
      </c>
      <c r="J14" s="17" t="inlineStr">
        <is>
          <t>O</t>
        </is>
      </c>
      <c r="K14" s="17" t="inlineStr">
        <is>
          <t xml:space="preserve">00155   </t>
        </is>
      </c>
      <c r="L14" s="17" t="inlineStr">
        <is>
          <t xml:space="preserve">CHRISTIANA TRUST AS CUST      </t>
        </is>
      </c>
      <c r="M14" s="17" t="inlineStr">
        <is>
          <t xml:space="preserve">PANDOLFI, MARIA ANNA               </t>
        </is>
      </c>
      <c r="N14" s="2" t="n">
        <v>32000.0</v>
      </c>
      <c r="O14" s="2" t="n">
        <v>0.0</v>
      </c>
      <c r="P14" s="15" t="n">
        <v>0.0</v>
      </c>
      <c r="Q14" s="2" t="n">
        <v>3810.5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99997.6</v>
      </c>
      <c r="W14" s="15" t="n">
        <v>0.0</v>
      </c>
      <c r="X14" s="15" t="n">
        <v>0.0</v>
      </c>
      <c r="Y14" s="15" t="n">
        <v>0.0</v>
      </c>
      <c r="Z14" s="2" t="n">
        <v>103808.1</v>
      </c>
      <c r="AA14" t="b">
        <v>1</v>
      </c>
      <c r="AB14" t="b">
        <v>1</v>
      </c>
    </row>
    <row r="15">
      <c r="A15" s="17" t="inlineStr">
        <is>
          <t xml:space="preserve"> 5602     </t>
        </is>
      </c>
      <c r="B15" s="17" t="inlineStr">
        <is>
          <t xml:space="preserve">    7     </t>
        </is>
      </c>
      <c r="C15" s="17" t="inlineStr">
        <is>
          <t xml:space="preserve">              </t>
        </is>
      </c>
      <c r="D15" s="17" t="inlineStr">
        <is>
          <t xml:space="preserve">4705 ATL-BRIGANTINE BLVD      </t>
        </is>
      </c>
      <c r="E15" s="17" t="inlineStr">
        <is>
          <t>21-00142</t>
        </is>
      </c>
      <c r="F15" s="1" t="n">
        <v>44278.0</v>
      </c>
      <c r="G15" s="17" t="inlineStr">
        <is>
          <t xml:space="preserve">Open      </t>
        </is>
      </c>
      <c r="H15" s="17" t="inlineStr">
        <is>
          <t xml:space="preserve"> </t>
        </is>
      </c>
      <c r="I15" s="17" t="inlineStr">
        <is>
          <t xml:space="preserve"> </t>
        </is>
      </c>
      <c r="J15" s="17" t="inlineStr">
        <is>
          <t>O</t>
        </is>
      </c>
      <c r="K15" s="17" t="inlineStr">
        <is>
          <t xml:space="preserve">197     </t>
        </is>
      </c>
      <c r="L15" s="17" t="inlineStr">
        <is>
          <t xml:space="preserve">USBANK CST TOWER DB X 2020-1  </t>
        </is>
      </c>
      <c r="M15" s="17" t="inlineStr">
        <is>
          <t xml:space="preserve">RODIO, ANTHONY                     </t>
        </is>
      </c>
      <c r="N15" s="2" t="n">
        <v>31800.0</v>
      </c>
      <c r="O15" s="2" t="n">
        <v>0.0</v>
      </c>
      <c r="P15" s="15" t="n">
        <v>0.0</v>
      </c>
      <c r="Q15" s="2" t="n">
        <v>8498.35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2" t="n">
        <v>10165.77</v>
      </c>
      <c r="W15" s="15" t="n">
        <v>0.0</v>
      </c>
      <c r="X15" s="15" t="n">
        <v>0.0</v>
      </c>
      <c r="Y15" s="15" t="n">
        <v>0.0</v>
      </c>
      <c r="Z15" s="2" t="n">
        <v>18664.12</v>
      </c>
      <c r="AA15" t="b">
        <v>1</v>
      </c>
      <c r="AB15" t="b">
        <v>1</v>
      </c>
    </row>
    <row r="16">
      <c r="A16" s="17" t="inlineStr">
        <is>
          <t xml:space="preserve"> 5605     </t>
        </is>
      </c>
      <c r="B16" s="17" t="inlineStr">
        <is>
          <t xml:space="preserve">    3     </t>
        </is>
      </c>
      <c r="C16" s="17" t="inlineStr">
        <is>
          <t xml:space="preserve">              </t>
        </is>
      </c>
      <c r="D16" s="17" t="inlineStr">
        <is>
          <t xml:space="preserve">4724 ATL-BRIGANTINE BLVD      </t>
        </is>
      </c>
      <c r="E16" s="17" t="inlineStr">
        <is>
          <t xml:space="preserve">  05-040</t>
        </is>
      </c>
      <c r="F16" s="1" t="n">
        <v>38433.0</v>
      </c>
      <c r="G16" s="17" t="inlineStr">
        <is>
          <t xml:space="preserve">Open      </t>
        </is>
      </c>
      <c r="H16" s="17" t="inlineStr">
        <is>
          <t xml:space="preserve"> </t>
        </is>
      </c>
      <c r="I16" s="17" t="inlineStr">
        <is>
          <t xml:space="preserve"> </t>
        </is>
      </c>
      <c r="J16" s="17" t="inlineStr">
        <is>
          <t>O</t>
        </is>
      </c>
      <c r="K16" s="17" t="inlineStr">
        <is>
          <t xml:space="preserve">00027   </t>
        </is>
      </c>
      <c r="L16" s="17" t="inlineStr">
        <is>
          <t xml:space="preserve">CAROL R DEMARIA               </t>
        </is>
      </c>
      <c r="M16" s="17" t="inlineStr">
        <is>
          <t xml:space="preserve">JACKSON, RITA % WM JACKSON         </t>
        </is>
      </c>
      <c r="N16" s="2" t="n">
        <v>100.0</v>
      </c>
      <c r="O16" s="2" t="n">
        <v>0.0</v>
      </c>
      <c r="P16" s="15" t="n">
        <v>0.0</v>
      </c>
      <c r="Q16" s="2" t="n">
        <v>169.54</v>
      </c>
      <c r="R16" s="15" t="n">
        <v>0.0</v>
      </c>
      <c r="S16" s="15" t="n">
        <v>0.0</v>
      </c>
      <c r="T16" s="2" t="n">
        <v>169.54</v>
      </c>
      <c r="U16" s="2" t="n">
        <v>0.0</v>
      </c>
      <c r="V16" s="2" t="n">
        <v>4220.09</v>
      </c>
      <c r="W16" s="15" t="n">
        <v>0.0</v>
      </c>
      <c r="X16" s="15" t="n">
        <v>0.0</v>
      </c>
      <c r="Y16" s="15" t="n">
        <v>0.0</v>
      </c>
      <c r="Z16" s="2" t="n">
        <v>4389.63</v>
      </c>
      <c r="AA16" t="b">
        <v>1</v>
      </c>
      <c r="AB16" t="b">
        <v>1</v>
      </c>
    </row>
    <row r="17">
      <c r="A17" s="17" t="inlineStr">
        <is>
          <t xml:space="preserve"> 5801     </t>
        </is>
      </c>
      <c r="B17" s="17" t="inlineStr">
        <is>
          <t xml:space="preserve">   25     </t>
        </is>
      </c>
      <c r="C17" s="17" t="inlineStr">
        <is>
          <t xml:space="preserve">              </t>
        </is>
      </c>
      <c r="D17" s="17" t="inlineStr">
        <is>
          <t xml:space="preserve">25 TRAVERS PLACE              </t>
        </is>
      </c>
      <c r="E17" s="17" t="inlineStr">
        <is>
          <t>20-00075</t>
        </is>
      </c>
      <c r="F17" s="1" t="n">
        <v>43900.0</v>
      </c>
      <c r="G17" s="17" t="inlineStr">
        <is>
          <t xml:space="preserve">Open      </t>
        </is>
      </c>
      <c r="H17" s="17" t="inlineStr">
        <is>
          <t xml:space="preserve"> </t>
        </is>
      </c>
      <c r="I17" s="17" t="inlineStr">
        <is>
          <t xml:space="preserve"> </t>
        </is>
      </c>
      <c r="J17" s="17" t="inlineStr">
        <is>
          <t>O</t>
        </is>
      </c>
      <c r="K17" s="17" t="inlineStr">
        <is>
          <t xml:space="preserve">00101   </t>
        </is>
      </c>
      <c r="L17" s="17" t="inlineStr">
        <is>
          <t xml:space="preserve">GARDEN STATE INVESTMENT       </t>
        </is>
      </c>
      <c r="M17" s="17" t="inlineStr">
        <is>
          <t xml:space="preserve">LEPORE, NICHOLAS J                 </t>
        </is>
      </c>
      <c r="N17" s="2" t="n">
        <v>20000.0</v>
      </c>
      <c r="O17" s="2" t="n">
        <v>0.0</v>
      </c>
      <c r="P17" s="15" t="n">
        <v>0.0</v>
      </c>
      <c r="Q17" s="2" t="n">
        <v>8975.07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17881.15</v>
      </c>
      <c r="W17" s="15" t="n">
        <v>0.0</v>
      </c>
      <c r="X17" s="15" t="n">
        <v>0.0</v>
      </c>
      <c r="Y17" s="15" t="n">
        <v>0.0</v>
      </c>
      <c r="Z17" s="2" t="n">
        <v>26856.22</v>
      </c>
      <c r="AA17" t="b">
        <v>1</v>
      </c>
      <c r="AB17" t="b">
        <v>1</v>
      </c>
    </row>
    <row r="18">
      <c r="A18" s="17" t="inlineStr">
        <is>
          <t xml:space="preserve"> 6001.01  </t>
        </is>
      </c>
      <c r="B18" s="17" t="inlineStr">
        <is>
          <t xml:space="preserve">   39.01  </t>
        </is>
      </c>
      <c r="C18" s="17" t="inlineStr">
        <is>
          <t xml:space="preserve">              </t>
        </is>
      </c>
      <c r="D18" s="17" t="inlineStr">
        <is>
          <t xml:space="preserve">1111 E SHORE DR               </t>
        </is>
      </c>
      <c r="E18" s="17" t="inlineStr">
        <is>
          <t>21-00143</t>
        </is>
      </c>
      <c r="F18" s="1" t="n">
        <v>44278.0</v>
      </c>
      <c r="G18" s="17" t="inlineStr">
        <is>
          <t xml:space="preserve">Open      </t>
        </is>
      </c>
      <c r="H18" s="17" t="inlineStr">
        <is>
          <t xml:space="preserve"> </t>
        </is>
      </c>
      <c r="I18" s="17" t="inlineStr">
        <is>
          <t xml:space="preserve"> </t>
        </is>
      </c>
      <c r="J18" s="17" t="inlineStr">
        <is>
          <t>O</t>
        </is>
      </c>
      <c r="K18" s="17" t="inlineStr">
        <is>
          <t xml:space="preserve">00189   </t>
        </is>
      </c>
      <c r="L18" s="17" t="inlineStr">
        <is>
          <t xml:space="preserve">MIRZA RAUF                    </t>
        </is>
      </c>
      <c r="M18" s="17" t="inlineStr">
        <is>
          <t>ESPOSITO, ANTHONY M &amp; LINDSAY ALAIN</t>
        </is>
      </c>
      <c r="N18" s="2" t="n">
        <v>0.0</v>
      </c>
      <c r="O18" s="2" t="n">
        <v>18.0</v>
      </c>
      <c r="P18" s="15" t="n">
        <v>0.0</v>
      </c>
      <c r="Q18" s="2" t="n">
        <v>87.7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15" t="n">
        <v>0.0</v>
      </c>
      <c r="W18" s="15" t="n">
        <v>0.0</v>
      </c>
      <c r="X18" s="15" t="n">
        <v>0.0</v>
      </c>
      <c r="Y18" s="15" t="n">
        <v>0.0</v>
      </c>
      <c r="Z18" s="2" t="n">
        <v>87.7</v>
      </c>
      <c r="AA18" t="b">
        <v>1</v>
      </c>
      <c r="AB18" t="b">
        <v>1</v>
      </c>
    </row>
    <row r="19">
      <c r="A19" s="17" t="inlineStr">
        <is>
          <t xml:space="preserve"> 7101     </t>
        </is>
      </c>
      <c r="B19" s="17" t="inlineStr">
        <is>
          <t xml:space="preserve">    3     </t>
        </is>
      </c>
      <c r="C19" s="17" t="inlineStr">
        <is>
          <t xml:space="preserve">              </t>
        </is>
      </c>
      <c r="D19" s="17" t="inlineStr">
        <is>
          <t xml:space="preserve">546 CAVERLY DR                </t>
        </is>
      </c>
      <c r="E19" s="17" t="inlineStr">
        <is>
          <t>19-00080</t>
        </is>
      </c>
      <c r="F19" s="1" t="n">
        <v>43536.0</v>
      </c>
      <c r="G19" s="17" t="inlineStr">
        <is>
          <t xml:space="preserve">Open      </t>
        </is>
      </c>
      <c r="H19" s="17" t="inlineStr">
        <is>
          <t xml:space="preserve"> </t>
        </is>
      </c>
      <c r="I19" s="17" t="inlineStr">
        <is>
          <t xml:space="preserve"> </t>
        </is>
      </c>
      <c r="J19" s="17" t="inlineStr">
        <is>
          <t>O</t>
        </is>
      </c>
      <c r="K19" s="17" t="inlineStr">
        <is>
          <t xml:space="preserve">00155   </t>
        </is>
      </c>
      <c r="L19" s="17" t="inlineStr">
        <is>
          <t xml:space="preserve">CHRISTIANA TRUST AS CUST      </t>
        </is>
      </c>
      <c r="M19" s="17" t="inlineStr">
        <is>
          <t xml:space="preserve">INSKIP, KEVIN &amp; MELISSA            </t>
        </is>
      </c>
      <c r="N19" s="2" t="n">
        <v>12000.0</v>
      </c>
      <c r="O19" s="2" t="n">
        <v>0.0</v>
      </c>
      <c r="P19" s="15" t="n">
        <v>0.0</v>
      </c>
      <c r="Q19" s="2" t="n">
        <v>7861.62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18602.84</v>
      </c>
      <c r="W19" s="15" t="n">
        <v>0.0</v>
      </c>
      <c r="X19" s="15" t="n">
        <v>0.0</v>
      </c>
      <c r="Y19" s="15" t="n">
        <v>0.0</v>
      </c>
      <c r="Z19" s="2" t="n">
        <v>26464.46</v>
      </c>
      <c r="AA19" t="b">
        <v>1</v>
      </c>
      <c r="AB19" t="b">
        <v>1</v>
      </c>
    </row>
    <row r="20">
      <c r="A20" s="17" t="inlineStr">
        <is>
          <t xml:space="preserve"> 7303     </t>
        </is>
      </c>
      <c r="B20" s="17" t="inlineStr">
        <is>
          <t xml:space="preserve">    9     </t>
        </is>
      </c>
      <c r="C20" s="17" t="inlineStr">
        <is>
          <t xml:space="preserve">              </t>
        </is>
      </c>
      <c r="D20" s="17" t="inlineStr">
        <is>
          <t xml:space="preserve">817 W SHORE DR                </t>
        </is>
      </c>
      <c r="E20" s="17" t="inlineStr">
        <is>
          <t>21-00150</t>
        </is>
      </c>
      <c r="F20" s="1" t="n">
        <v>44278.0</v>
      </c>
      <c r="G20" s="17" t="inlineStr">
        <is>
          <t xml:space="preserve">Open      </t>
        </is>
      </c>
      <c r="H20" s="17" t="inlineStr">
        <is>
          <t xml:space="preserve"> </t>
        </is>
      </c>
      <c r="I20" s="17" t="inlineStr">
        <is>
          <t xml:space="preserve"> </t>
        </is>
      </c>
      <c r="J20" s="17" t="inlineStr">
        <is>
          <t>O</t>
        </is>
      </c>
      <c r="K20" s="17" t="inlineStr">
        <is>
          <t xml:space="preserve">00188   </t>
        </is>
      </c>
      <c r="L20" s="17" t="inlineStr">
        <is>
          <t xml:space="preserve">ELM STREET INVESTMENTS, LLC   </t>
        </is>
      </c>
      <c r="M20" s="17" t="inlineStr">
        <is>
          <t xml:space="preserve">GREEN, MARK D &amp; JAYNE M            </t>
        </is>
      </c>
      <c r="N20" s="2" t="n">
        <v>1300.0</v>
      </c>
      <c r="O20" s="2" t="n">
        <v>0.0</v>
      </c>
      <c r="P20" s="15" t="n">
        <v>0.0</v>
      </c>
      <c r="Q20" s="2" t="n">
        <v>210.77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375.34</v>
      </c>
      <c r="W20" s="15" t="n">
        <v>0.0</v>
      </c>
      <c r="X20" s="15" t="n">
        <v>0.0</v>
      </c>
      <c r="Y20" s="15" t="n">
        <v>0.0</v>
      </c>
      <c r="Z20" s="2" t="n">
        <v>586.11</v>
      </c>
      <c r="AA20" t="b">
        <v>1</v>
      </c>
      <c r="AB20" t="b">
        <v>1</v>
      </c>
    </row>
    <row r="21">
      <c r="A21" s="12" t="inlineStr">
        <is>
          <t>Totals</t>
        </is>
      </c>
      <c r="B21" s="12" t="inlineStr">
        <is>
          <t/>
        </is>
      </c>
      <c r="C21" s="12" t="inlineStr">
        <is>
          <t/>
        </is>
      </c>
      <c r="D21" s="12" t="inlineStr">
        <is>
          <t/>
        </is>
      </c>
      <c r="E21" s="12" t="inlineStr">
        <is>
          <t/>
        </is>
      </c>
      <c r="F21" s="12" t="inlineStr">
        <is>
          <t/>
        </is>
      </c>
      <c r="G21" s="12" t="inlineStr">
        <is>
          <t/>
        </is>
      </c>
      <c r="H21" s="12" t="inlineStr">
        <is>
          <t/>
        </is>
      </c>
      <c r="I21" s="12" t="inlineStr">
        <is>
          <t/>
        </is>
      </c>
      <c r="J21" s="12" t="inlineStr">
        <is>
          <t/>
        </is>
      </c>
      <c r="K21" s="12" t="inlineStr">
        <is>
          <t/>
        </is>
      </c>
      <c r="L21" s="12" t="inlineStr">
        <is>
          <t/>
        </is>
      </c>
      <c r="M21" s="12" t="inlineStr">
        <is>
          <t/>
        </is>
      </c>
      <c r="N21" s="6">
        <f>SUMIF(AB1:AB20, TRUE, N1:N20)</f>
        <v>0.0</v>
      </c>
      <c r="O21" s="12" t="inlineStr">
        <is>
          <t/>
        </is>
      </c>
      <c r="P21" s="6">
        <f>SUMIF(AB1:AB20, TRUE, P1:P20)</f>
        <v>0.0</v>
      </c>
      <c r="Q21" s="6">
        <f>SUMIF(AB1:AB20, TRUE, Q1:Q20)</f>
        <v>0.0</v>
      </c>
      <c r="R21" s="6">
        <f>SUMIF(AB1:AB20, TRUE, R1:R20)</f>
        <v>0.0</v>
      </c>
      <c r="S21" s="6">
        <f>SUMIF(AB1:AB20, TRUE, S1:S20)</f>
        <v>0.0</v>
      </c>
      <c r="T21" s="6">
        <f>SUMIF(AB1:AB20, TRUE, T1:T20)</f>
        <v>0.0</v>
      </c>
      <c r="U21" s="6">
        <f>SUMIF(AB1:AB20, TRUE, U1:U20)</f>
        <v>0.0</v>
      </c>
      <c r="V21" s="6">
        <f>SUMIF(AB1:AB20, TRUE, V1:V20)</f>
        <v>0.0</v>
      </c>
      <c r="W21" s="6">
        <f>SUMIF(AB1:AB20, TRUE, W1:W20)</f>
        <v>0.0</v>
      </c>
      <c r="X21" s="6">
        <f>SUMIF(AB1:AB20, TRUE, X1:X20)</f>
        <v>0.0</v>
      </c>
      <c r="Y21" s="6">
        <f>SUMIF(AB1:AB20, TRUE, Y1:Y20)</f>
        <v>0.0</v>
      </c>
      <c r="Z21" s="6">
        <f>SUMIF(AB1:AB20, TRUE, Z1:Z20)</f>
        <v>0.0</v>
      </c>
    </row>
  </sheetData>
  <autoFilter ref="A1:Z2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2022-04-11T13:02:34Z</dcterms:created>
  <dc:creator>Apache POI</dc:creator>
</cp:coreProperties>
</file>