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875" customWidth="true"/>
    <col min="3" max="3" width="10.98828125" customWidth="true"/>
    <col min="4" max="4" width="29.28906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0.4609375" customWidth="true"/>
    <col min="13" max="13" width="31.7578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0.785156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31     </t>
        </is>
      </c>
      <c r="B2" s="17" t="inlineStr">
        <is>
          <t xml:space="preserve">    2.01  </t>
        </is>
      </c>
      <c r="C2" s="17" t="inlineStr">
        <is>
          <t xml:space="preserve">              </t>
        </is>
      </c>
      <c r="D2" s="17" t="inlineStr">
        <is>
          <t xml:space="preserve">ENGLISH CREEK RD              </t>
        </is>
      </c>
      <c r="E2" s="17" t="inlineStr">
        <is>
          <t xml:space="preserve">  10-003</t>
        </is>
      </c>
      <c r="F2" s="1" t="n">
        <v>40311.0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00010   </t>
        </is>
      </c>
      <c r="L2" s="17" t="inlineStr">
        <is>
          <t xml:space="preserve">CITY OF PORT REPUBLIC         </t>
        </is>
      </c>
      <c r="M2" s="17" t="inlineStr">
        <is>
          <t xml:space="preserve">UNKNOWN OWNER                      </t>
        </is>
      </c>
      <c r="N2" s="2" t="n">
        <v>0.0</v>
      </c>
      <c r="O2" s="2" t="n">
        <v>18.0</v>
      </c>
      <c r="P2" s="2" t="n">
        <v>3.0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206.16</v>
      </c>
      <c r="W2" s="2" t="n">
        <v>1904.8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2113.96</v>
      </c>
      <c r="AF2" t="b">
        <v>1</v>
      </c>
      <c r="AG2" t="b">
        <v>1</v>
      </c>
    </row>
    <row r="3">
      <c r="A3" s="17" t="inlineStr">
        <is>
          <t xml:space="preserve">   31     </t>
        </is>
      </c>
      <c r="B3" s="17" t="inlineStr">
        <is>
          <t xml:space="preserve">    2.02  </t>
        </is>
      </c>
      <c r="C3" s="17" t="inlineStr">
        <is>
          <t xml:space="preserve">              </t>
        </is>
      </c>
      <c r="D3" s="17" t="inlineStr">
        <is>
          <t xml:space="preserve">ENGLISH CREEK RD (R)          </t>
        </is>
      </c>
      <c r="E3" s="17" t="inlineStr">
        <is>
          <t xml:space="preserve">  10-004</t>
        </is>
      </c>
      <c r="F3" s="1" t="n">
        <v>40311.0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00010   </t>
        </is>
      </c>
      <c r="L3" s="17" t="inlineStr">
        <is>
          <t xml:space="preserve">CITY OF PORT REPUBLIC         </t>
        </is>
      </c>
      <c r="M3" s="17" t="inlineStr">
        <is>
          <t xml:space="preserve">UNKNOWN OWNER                      </t>
        </is>
      </c>
      <c r="N3" s="2" t="n">
        <v>0.0</v>
      </c>
      <c r="O3" s="2" t="n">
        <v>18.0</v>
      </c>
      <c r="P3" s="2" t="n">
        <v>3.0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206.16</v>
      </c>
      <c r="W3" s="2" t="n">
        <v>2235.13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2444.29</v>
      </c>
      <c r="AF3" t="b">
        <v>1</v>
      </c>
      <c r="AG3" t="b">
        <v>1</v>
      </c>
    </row>
    <row r="4">
      <c r="A4" s="17" t="inlineStr">
        <is>
          <t xml:space="preserve">   31     </t>
        </is>
      </c>
      <c r="B4" s="17" t="inlineStr">
        <is>
          <t xml:space="preserve">    2.03  </t>
        </is>
      </c>
      <c r="C4" s="17" t="inlineStr">
        <is>
          <t xml:space="preserve">              </t>
        </is>
      </c>
      <c r="D4" s="17" t="inlineStr">
        <is>
          <t xml:space="preserve">RIVERSIDE DR                  </t>
        </is>
      </c>
      <c r="E4" s="17" t="inlineStr">
        <is>
          <t xml:space="preserve">  10-005</t>
        </is>
      </c>
      <c r="F4" s="1" t="n">
        <v>40311.0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00012   </t>
        </is>
      </c>
      <c r="L4" s="17" t="inlineStr">
        <is>
          <t xml:space="preserve">ROBERT &amp; KATHRYN COX          </t>
        </is>
      </c>
      <c r="M4" s="17" t="inlineStr">
        <is>
          <t xml:space="preserve">UNKNOWN OWNER                      </t>
        </is>
      </c>
      <c r="N4" s="2" t="n">
        <v>0.0</v>
      </c>
      <c r="O4" s="2" t="n">
        <v>18.0</v>
      </c>
      <c r="P4" s="2" t="n">
        <v>40.0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206.16</v>
      </c>
      <c r="W4" s="15" t="n">
        <v>0.0</v>
      </c>
      <c r="X4" s="15" t="n">
        <v>0.0</v>
      </c>
      <c r="Y4" s="2" t="n">
        <v>206.16</v>
      </c>
      <c r="Z4" s="2" t="n">
        <v>0.0</v>
      </c>
      <c r="AA4" s="2" t="n">
        <v>1945.83</v>
      </c>
      <c r="AB4" s="15" t="n">
        <v>0.0</v>
      </c>
      <c r="AC4" s="15" t="n">
        <v>0.0</v>
      </c>
      <c r="AD4" s="15" t="n">
        <v>0.0</v>
      </c>
      <c r="AE4" s="2" t="n">
        <v>2191.99</v>
      </c>
      <c r="AF4" t="b">
        <v>1</v>
      </c>
      <c r="AG4" t="b">
        <v>1</v>
      </c>
    </row>
    <row r="5">
      <c r="A5" s="17" t="inlineStr">
        <is>
          <t xml:space="preserve">   35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15 S OLD NEW YORK RD          </t>
        </is>
      </c>
      <c r="E5" s="17" t="inlineStr">
        <is>
          <t>16-00002</t>
        </is>
      </c>
      <c r="F5" s="1" t="n">
        <v>42569.0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00010   </t>
        </is>
      </c>
      <c r="L5" s="17" t="inlineStr">
        <is>
          <t xml:space="preserve">CITY OF PORT REPUBLIC         </t>
        </is>
      </c>
      <c r="M5" s="17" t="inlineStr">
        <is>
          <t xml:space="preserve">PARULIS, ALBERT W                  </t>
        </is>
      </c>
      <c r="N5" s="2" t="n">
        <v>0.0</v>
      </c>
      <c r="O5" s="2" t="n">
        <v>18.0</v>
      </c>
      <c r="P5" s="2" t="n">
        <v>8.0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1470.74</v>
      </c>
      <c r="W5" s="2" t="n">
        <v>5045.78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6524.52</v>
      </c>
      <c r="AF5" t="b">
        <v>1</v>
      </c>
      <c r="AG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12" t="inlineStr">
        <is>
          <t/>
        </is>
      </c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12" t="inlineStr">
        <is>
          <t/>
        </is>
      </c>
      <c r="N6" s="6">
        <f>SUMIF(AG1:AG5, TRUE, N1:N5)</f>
        <v>0.0</v>
      </c>
      <c r="O6" s="12" t="inlineStr">
        <is>
          <t/>
        </is>
      </c>
      <c r="P6" s="6">
        <f>SUMIF(AG1:AG5, TRUE, P1:P5)</f>
        <v>0.0</v>
      </c>
      <c r="Q6" s="6">
        <f>SUMIF(AG1:AG5, TRUE, Q1:Q5)</f>
        <v>0.0</v>
      </c>
      <c r="R6" s="6">
        <f>SUMIF(AG1:AG5, TRUE, R1:R5)</f>
        <v>0.0</v>
      </c>
      <c r="S6" s="6">
        <f>SUMIF(AG1:AG5, TRUE, S1:S5)</f>
        <v>0.0</v>
      </c>
      <c r="T6" s="6">
        <f>SUMIF(AG1:AG5, TRUE, T1:T5)</f>
        <v>0.0</v>
      </c>
      <c r="U6" s="6">
        <f>SUMIF(AG1:AG5, TRUE, U1:U5)</f>
        <v>0.0</v>
      </c>
      <c r="V6" s="6">
        <f>SUMIF(AG1:AG5, TRUE, V1:V5)</f>
        <v>0.0</v>
      </c>
      <c r="W6" s="6">
        <f>SUMIF(AG1:AG5, TRUE, W1:W5)</f>
        <v>0.0</v>
      </c>
      <c r="X6" s="6">
        <f>SUMIF(AG1:AG5, TRUE, X1:X5)</f>
        <v>0.0</v>
      </c>
      <c r="Y6" s="6">
        <f>SUMIF(AG1:AG5, TRUE, Y1:Y5)</f>
        <v>0.0</v>
      </c>
      <c r="Z6" s="6">
        <f>SUMIF(AG1:AG5, TRUE, Z1:Z5)</f>
        <v>0.0</v>
      </c>
      <c r="AA6" s="6">
        <f>SUMIF(AG1:AG5, TRUE, AA1:AA5)</f>
        <v>0.0</v>
      </c>
      <c r="AB6" s="6">
        <f>SUMIF(AG1:AG5, TRUE, AB1:AB5)</f>
        <v>0.0</v>
      </c>
      <c r="AC6" s="6">
        <f>SUMIF(AG1:AG5, TRUE, AC1:AC5)</f>
        <v>0.0</v>
      </c>
      <c r="AD6" s="6">
        <f>SUMIF(AG1:AG5, TRUE, AD1:AD5)</f>
        <v>0.0</v>
      </c>
      <c r="AE6" s="6">
        <f>SUMIF(AG1:AG5, TRUE, AE1:AE5)</f>
        <v>0.0</v>
      </c>
    </row>
  </sheetData>
  <autoFilter ref="A1:AE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2022-04-10T15:37:45Z</dcterms:created>
  <dc:creator>Apache POI</dc:creator>
</cp:coreProperties>
</file>