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tramandino\Desktop\"/>
    </mc:Choice>
  </mc:AlternateContent>
  <xr:revisionPtr revIDLastSave="0" documentId="8_{48B8FBEC-9FE9-40D6-B129-4D7C894FF8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Sheet1!$A$1:$AE$12</definedName>
  </definedNames>
  <calcPr calcId="191029"/>
</workbook>
</file>

<file path=xl/calcChain.xml><?xml version="1.0" encoding="utf-8"?>
<calcChain xmlns="http://schemas.openxmlformats.org/spreadsheetml/2006/main">
  <c r="AE11" i="1" l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N11" i="1"/>
</calcChain>
</file>

<file path=xl/sharedStrings.xml><?xml version="1.0" encoding="utf-8"?>
<sst xmlns="http://schemas.openxmlformats.org/spreadsheetml/2006/main" count="141" uniqueCount="80">
  <si>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</si>
  <si>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</si>
  <si>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</si>
  <si>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</si>
  <si>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</si>
  <si>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</si>
  <si>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</si>
  <si>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</si>
  <si>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</si>
  <si>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</si>
  <si>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</si>
  <si>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</si>
  <si>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</si>
  <si>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</si>
  <si>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</si>
  <si>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</si>
  <si>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</si>
  <si>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</si>
  <si>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</si>
  <si>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</si>
  <si>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</si>
  <si>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</si>
  <si>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</si>
  <si>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</si>
  <si>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</si>
  <si>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</si>
  <si>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</si>
  <si>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</si>
  <si>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</si>
  <si>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</si>
  <si>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</si>
  <si>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37     </t>
  </si>
  <si>
    <t xml:space="preserve">   18     </t>
  </si>
  <si>
    <t xml:space="preserve">              </t>
  </si>
  <si>
    <t xml:space="preserve">SO MAIN ST                    </t>
  </si>
  <si>
    <t>18-00011</t>
  </si>
  <si>
    <t xml:space="preserve">Open      </t>
  </si>
  <si>
    <t xml:space="preserve"> </t>
  </si>
  <si>
    <t>M</t>
  </si>
  <si>
    <t xml:space="preserve">00009   </t>
  </si>
  <si>
    <t xml:space="preserve">BORO OF LODI                  </t>
  </si>
  <si>
    <t xml:space="preserve">MONTANA HOLDING CO LLC             </t>
  </si>
  <si>
    <t xml:space="preserve">   76     </t>
  </si>
  <si>
    <t xml:space="preserve">    9.01  </t>
  </si>
  <si>
    <t xml:space="preserve">FARNHAM AVE REAR              </t>
  </si>
  <si>
    <t xml:space="preserve">    7601</t>
  </si>
  <si>
    <t xml:space="preserve">00015   </t>
  </si>
  <si>
    <t xml:space="preserve">BOROUGH OF LODI               </t>
  </si>
  <si>
    <t>J F K REALTY CO INC C/O LODI GARDEN</t>
  </si>
  <si>
    <t xml:space="preserve">  120     </t>
  </si>
  <si>
    <t xml:space="preserve">   40     </t>
  </si>
  <si>
    <t xml:space="preserve">293 BELL AVE                  </t>
  </si>
  <si>
    <t>18-00001</t>
  </si>
  <si>
    <t xml:space="preserve">BARRELLA,ALICE                     </t>
  </si>
  <si>
    <t xml:space="preserve">  132     </t>
  </si>
  <si>
    <t xml:space="preserve">   27     </t>
  </si>
  <si>
    <t xml:space="preserve">CORABELLE AVE                 </t>
  </si>
  <si>
    <t>13-00058</t>
  </si>
  <si>
    <t xml:space="preserve">509 WESTMINSTER PL LLC             </t>
  </si>
  <si>
    <t xml:space="preserve">   29     </t>
  </si>
  <si>
    <t>13-00059</t>
  </si>
  <si>
    <t xml:space="preserve">ODATALLA, MAHMOUD                  </t>
  </si>
  <si>
    <t xml:space="preserve">  254     </t>
  </si>
  <si>
    <t xml:space="preserve">    1.01  </t>
  </si>
  <si>
    <t xml:space="preserve">2 VREELAND ST                 </t>
  </si>
  <si>
    <t xml:space="preserve">    8371</t>
  </si>
  <si>
    <t xml:space="preserve">22222   </t>
  </si>
  <si>
    <t xml:space="preserve">TALA-A INC                         </t>
  </si>
  <si>
    <t xml:space="preserve">  257     </t>
  </si>
  <si>
    <t xml:space="preserve">  265     </t>
  </si>
  <si>
    <t xml:space="preserve">CHURCH ST                     </t>
  </si>
  <si>
    <t xml:space="preserve">    7465</t>
  </si>
  <si>
    <t xml:space="preserve">DIYANNI,ED C/O S GRIMALDI          </t>
  </si>
  <si>
    <t xml:space="preserve">  262     </t>
  </si>
  <si>
    <t xml:space="preserve">  158     </t>
  </si>
  <si>
    <t xml:space="preserve">CHARLTON AVE                  </t>
  </si>
  <si>
    <t xml:space="preserve">    7475</t>
  </si>
  <si>
    <t xml:space="preserve">EITEL,ROSE 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</si>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</sst>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workbookViewId="0">
      <pane ySplit="1" topLeftCell="A2" activePane="bottomLeft" state="frozen"/>
      <selection pane="bottomLeft" activeCell="I22" sqref="I22"/>
    </sheetView>
  </sheetViews>
  <sheetFormatPr defaultRowHeight="15" x14ac:dyDescent="0.25"/>
  <cols>
    <col min="1" max="2" width="9.85546875" customWidth="1"/>
    <col min="3" max="3" width="11" customWidth="1"/>
    <col min="4" max="4" width="28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7.7109375" customWidth="1"/>
    <col min="13" max="13" width="37.710937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3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.71093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43454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11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5280.14</v>
      </c>
      <c r="W2" s="2">
        <v>13089.15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18392.29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34842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46</v>
      </c>
      <c r="L3" s="7" t="s">
        <v>47</v>
      </c>
      <c r="M3" s="7" t="s">
        <v>48</v>
      </c>
      <c r="N3" s="2">
        <v>0</v>
      </c>
      <c r="O3" s="2">
        <v>18</v>
      </c>
      <c r="P3" s="2">
        <v>29</v>
      </c>
      <c r="Q3" s="2">
        <v>0</v>
      </c>
      <c r="R3" s="6">
        <v>0</v>
      </c>
      <c r="S3" s="6">
        <v>0</v>
      </c>
      <c r="T3" s="2">
        <v>12</v>
      </c>
      <c r="U3" s="6">
        <v>0</v>
      </c>
      <c r="V3" s="2">
        <v>605.74</v>
      </c>
      <c r="W3" s="2">
        <v>8912.34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9559.08</v>
      </c>
      <c r="AF3" t="b">
        <v>1</v>
      </c>
      <c r="AG3" t="b">
        <v>1</v>
      </c>
    </row>
    <row r="4" spans="1:33" x14ac:dyDescent="0.25">
      <c r="A4" s="7" t="s">
        <v>49</v>
      </c>
      <c r="B4" s="7" t="s">
        <v>50</v>
      </c>
      <c r="C4" s="7" t="s">
        <v>33</v>
      </c>
      <c r="D4" s="7" t="s">
        <v>51</v>
      </c>
      <c r="E4" s="7" t="s">
        <v>52</v>
      </c>
      <c r="F4" s="1">
        <v>43411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53</v>
      </c>
      <c r="N4" s="2">
        <v>0</v>
      </c>
      <c r="O4" s="2">
        <v>18</v>
      </c>
      <c r="P4" s="2">
        <v>11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134575</v>
      </c>
      <c r="W4" s="2">
        <v>27945.06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162543.06</v>
      </c>
      <c r="AF4" t="b">
        <v>1</v>
      </c>
      <c r="AG4" t="b">
        <v>1</v>
      </c>
    </row>
    <row r="5" spans="1:33" x14ac:dyDescent="0.25">
      <c r="A5" s="7" t="s">
        <v>54</v>
      </c>
      <c r="B5" s="7" t="s">
        <v>55</v>
      </c>
      <c r="C5" s="7" t="s">
        <v>33</v>
      </c>
      <c r="D5" s="7" t="s">
        <v>56</v>
      </c>
      <c r="E5" s="7" t="s">
        <v>57</v>
      </c>
      <c r="F5" s="1">
        <v>41627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46</v>
      </c>
      <c r="L5" s="7" t="s">
        <v>47</v>
      </c>
      <c r="M5" s="7" t="s">
        <v>58</v>
      </c>
      <c r="N5" s="2">
        <v>0</v>
      </c>
      <c r="O5" s="2">
        <v>18</v>
      </c>
      <c r="P5" s="2">
        <v>20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4647.68</v>
      </c>
      <c r="W5" s="2">
        <v>41881.71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46549.39</v>
      </c>
      <c r="AF5" t="b">
        <v>1</v>
      </c>
      <c r="AG5" t="b">
        <v>1</v>
      </c>
    </row>
    <row r="6" spans="1:33" x14ac:dyDescent="0.25">
      <c r="A6" s="7" t="s">
        <v>54</v>
      </c>
      <c r="B6" s="7" t="s">
        <v>59</v>
      </c>
      <c r="C6" s="7" t="s">
        <v>33</v>
      </c>
      <c r="D6" s="7" t="s">
        <v>56</v>
      </c>
      <c r="E6" s="7" t="s">
        <v>60</v>
      </c>
      <c r="F6" s="1">
        <v>41627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46</v>
      </c>
      <c r="L6" s="7" t="s">
        <v>47</v>
      </c>
      <c r="M6" s="7" t="s">
        <v>61</v>
      </c>
      <c r="N6" s="2">
        <v>0</v>
      </c>
      <c r="O6" s="2">
        <v>18</v>
      </c>
      <c r="P6" s="2">
        <v>20</v>
      </c>
      <c r="Q6" s="2">
        <v>0</v>
      </c>
      <c r="R6" s="6">
        <v>0</v>
      </c>
      <c r="S6" s="6">
        <v>0</v>
      </c>
      <c r="T6" s="6">
        <v>0</v>
      </c>
      <c r="U6" s="6">
        <v>0</v>
      </c>
      <c r="V6" s="2">
        <v>4647.68</v>
      </c>
      <c r="W6" s="2">
        <v>41881.71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46549.39</v>
      </c>
      <c r="AF6" t="b">
        <v>1</v>
      </c>
      <c r="AG6" t="b">
        <v>1</v>
      </c>
    </row>
    <row r="7" spans="1:33" x14ac:dyDescent="0.25">
      <c r="A7" s="7"/>
      <c r="B7" s="7"/>
      <c r="C7" s="7"/>
      <c r="D7" s="7"/>
      <c r="E7" s="7"/>
      <c r="F7" s="1"/>
      <c r="G7" s="7"/>
      <c r="H7" s="7"/>
      <c r="I7" s="7"/>
      <c r="J7" s="7"/>
      <c r="K7" s="7"/>
      <c r="L7" s="7"/>
      <c r="M7" s="7"/>
      <c r="N7" s="2"/>
      <c r="O7" s="2"/>
      <c r="P7" s="2"/>
      <c r="Q7" s="2"/>
      <c r="R7" s="2"/>
      <c r="S7" s="6"/>
      <c r="T7" s="2"/>
      <c r="U7" s="2"/>
      <c r="V7" s="2"/>
      <c r="W7" s="2"/>
      <c r="X7" s="2"/>
      <c r="Y7" s="2"/>
      <c r="Z7" s="2"/>
      <c r="AA7" s="6"/>
      <c r="AB7" s="6"/>
      <c r="AC7" s="6"/>
      <c r="AD7" s="6"/>
      <c r="AE7" s="2"/>
      <c r="AF7" t="b">
        <v>1</v>
      </c>
      <c r="AG7" t="b">
        <v>1</v>
      </c>
    </row>
    <row r="8" spans="1:33" x14ac:dyDescent="0.25">
      <c r="A8" s="7" t="s">
        <v>62</v>
      </c>
      <c r="B8" s="7" t="s">
        <v>63</v>
      </c>
      <c r="C8" s="7" t="s">
        <v>33</v>
      </c>
      <c r="D8" s="7" t="s">
        <v>64</v>
      </c>
      <c r="E8" s="7" t="s">
        <v>65</v>
      </c>
      <c r="F8" s="1">
        <v>41263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66</v>
      </c>
      <c r="L8" s="7" t="s">
        <v>40</v>
      </c>
      <c r="M8" s="7" t="s">
        <v>67</v>
      </c>
      <c r="N8" s="2">
        <v>0</v>
      </c>
      <c r="O8" s="2">
        <v>18</v>
      </c>
      <c r="P8" s="2">
        <v>11</v>
      </c>
      <c r="Q8" s="2">
        <v>0</v>
      </c>
      <c r="R8" s="6">
        <v>0</v>
      </c>
      <c r="S8" s="6">
        <v>0</v>
      </c>
      <c r="T8" s="2">
        <v>12</v>
      </c>
      <c r="U8" s="6">
        <v>0</v>
      </c>
      <c r="V8" s="2">
        <v>586.88</v>
      </c>
      <c r="W8" s="2">
        <v>4132.96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4742.84</v>
      </c>
      <c r="AF8" t="b">
        <v>1</v>
      </c>
      <c r="AG8" t="b">
        <v>1</v>
      </c>
    </row>
    <row r="9" spans="1:33" x14ac:dyDescent="0.25">
      <c r="A9" s="7" t="s">
        <v>68</v>
      </c>
      <c r="B9" s="7" t="s">
        <v>69</v>
      </c>
      <c r="C9" s="7" t="s">
        <v>33</v>
      </c>
      <c r="D9" s="7" t="s">
        <v>70</v>
      </c>
      <c r="E9" s="7" t="s">
        <v>71</v>
      </c>
      <c r="F9" s="1">
        <v>25903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46</v>
      </c>
      <c r="L9" s="7" t="s">
        <v>47</v>
      </c>
      <c r="M9" s="7" t="s">
        <v>72</v>
      </c>
      <c r="N9" s="2">
        <v>0</v>
      </c>
      <c r="O9" s="2">
        <v>18</v>
      </c>
      <c r="P9" s="2">
        <v>29</v>
      </c>
      <c r="Q9" s="2">
        <v>0</v>
      </c>
      <c r="R9" s="6">
        <v>0</v>
      </c>
      <c r="S9" s="6">
        <v>0</v>
      </c>
      <c r="T9" s="6">
        <v>0</v>
      </c>
      <c r="U9" s="6">
        <v>0</v>
      </c>
      <c r="V9" s="2">
        <v>13.3</v>
      </c>
      <c r="W9" s="2">
        <v>31045.64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31087.94</v>
      </c>
      <c r="AF9" t="b">
        <v>1</v>
      </c>
      <c r="AG9" t="b">
        <v>1</v>
      </c>
    </row>
    <row r="10" spans="1:33" x14ac:dyDescent="0.25">
      <c r="A10" s="7" t="s">
        <v>73</v>
      </c>
      <c r="B10" s="7" t="s">
        <v>74</v>
      </c>
      <c r="C10" s="7" t="s">
        <v>33</v>
      </c>
      <c r="D10" s="7" t="s">
        <v>75</v>
      </c>
      <c r="E10" s="7" t="s">
        <v>76</v>
      </c>
      <c r="F10" s="1">
        <v>27364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46</v>
      </c>
      <c r="L10" s="7" t="s">
        <v>47</v>
      </c>
      <c r="M10" s="7" t="s">
        <v>77</v>
      </c>
      <c r="N10" s="2">
        <v>0</v>
      </c>
      <c r="O10" s="2">
        <v>18</v>
      </c>
      <c r="P10" s="2">
        <v>29</v>
      </c>
      <c r="Q10" s="2">
        <v>0</v>
      </c>
      <c r="R10" s="6">
        <v>0</v>
      </c>
      <c r="S10" s="6">
        <v>0</v>
      </c>
      <c r="T10" s="6">
        <v>0</v>
      </c>
      <c r="U10" s="6">
        <v>0</v>
      </c>
      <c r="V10" s="2">
        <v>95.19</v>
      </c>
      <c r="W10" s="2">
        <v>20610.009999999998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20734.2</v>
      </c>
      <c r="AF10" t="b">
        <v>1</v>
      </c>
      <c r="AG10" t="b">
        <v>1</v>
      </c>
    </row>
    <row r="11" spans="1:33" x14ac:dyDescent="0.25">
      <c r="A11" s="5" t="s">
        <v>78</v>
      </c>
      <c r="B11" s="5" t="s">
        <v>79</v>
      </c>
      <c r="C11" s="5" t="s">
        <v>79</v>
      </c>
      <c r="D11" s="5" t="s">
        <v>79</v>
      </c>
      <c r="E11" s="5" t="s">
        <v>79</v>
      </c>
      <c r="F11" s="5" t="s">
        <v>79</v>
      </c>
      <c r="G11" s="5" t="s">
        <v>79</v>
      </c>
      <c r="H11" s="5" t="s">
        <v>79</v>
      </c>
      <c r="I11" s="5" t="s">
        <v>79</v>
      </c>
      <c r="J11" s="5" t="s">
        <v>79</v>
      </c>
      <c r="K11" s="5" t="s">
        <v>79</v>
      </c>
      <c r="L11" s="5" t="s">
        <v>79</v>
      </c>
      <c r="M11" s="5" t="s">
        <v>79</v>
      </c>
      <c r="N11" s="3">
        <f>SUMIF(AG1:AG10, TRUE, N1:N10)</f>
        <v>0</v>
      </c>
      <c r="O11" s="5" t="s">
        <v>79</v>
      </c>
      <c r="P11" s="3">
        <f>SUMIF(AG1:AG10, TRUE, P1:P10)</f>
        <v>160</v>
      </c>
      <c r="Q11" s="3">
        <f>SUMIF(AG1:AG10, TRUE, Q1:Q10)</f>
        <v>24</v>
      </c>
      <c r="R11" s="3">
        <f>SUMIF(AG1:AG10, TRUE, R1:R10)</f>
        <v>0</v>
      </c>
      <c r="S11" s="3">
        <f>SUMIF(AG1:AG10, TRUE, S1:S10)</f>
        <v>0</v>
      </c>
      <c r="T11" s="3">
        <f>SUMIF(AG1:AG10, TRUE, T1:T10)</f>
        <v>24</v>
      </c>
      <c r="U11" s="3">
        <f>SUMIF(AG1:AG10, TRUE, U1:U10)</f>
        <v>0</v>
      </c>
      <c r="V11" s="3">
        <f>SUMIF(AG1:AG10, TRUE, V1:V10)</f>
        <v>150451.60999999999</v>
      </c>
      <c r="W11" s="3">
        <f>SUMIF(AG1:AG10, TRUE, W1:W10)</f>
        <v>189498.58000000002</v>
      </c>
      <c r="X11" s="3">
        <f>SUMIF(AG1:AG10, TRUE, X1:X10)</f>
        <v>0</v>
      </c>
      <c r="Y11" s="3">
        <f>SUMIF(AG1:AG10, TRUE, Y1:Y10)</f>
        <v>0</v>
      </c>
      <c r="Z11" s="3">
        <f>SUMIF(AG1:AG10, TRUE, Z1:Z10)</f>
        <v>0</v>
      </c>
      <c r="AA11" s="3">
        <f>SUMIF(AG1:AG10, TRUE, AA1:AA10)</f>
        <v>0</v>
      </c>
      <c r="AB11" s="3">
        <f>SUMIF(AG1:AG10, TRUE, AB1:AB10)</f>
        <v>0</v>
      </c>
      <c r="AC11" s="3">
        <f>SUMIF(AG1:AG10, TRUE, AC1:AC10)</f>
        <v>0</v>
      </c>
      <c r="AD11" s="3">
        <f>SUMIF(AG1:AG10, TRUE, AD1:AD10)</f>
        <v>0</v>
      </c>
      <c r="AE11" s="3">
        <f>SUMIF(AG1:AG10, TRUE, AE1:AE10)</f>
        <v>340158.19000000006</v>
      </c>
    </row>
  </sheetData>
  <autoFilter ref="A1:AE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Stramandino</cp:lastModifiedBy>
  <dcterms:created xsi:type="dcterms:W3CDTF">2020-12-29T13:25:47Z</dcterms:created>
  <dcterms:modified xsi:type="dcterms:W3CDTF">2020-12-29T13:26:47Z</dcterms:modified>
</cp:coreProperties>
</file>