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Sheet1!$A$1:$J$9</definedName>
  </definedNames>
  <calcPr calcId="162913"/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<sst xmlns="http://schemas.openxmlformats.org/spreadsheetml/2006/main" count="53" uniqueCount="37">
  <si>
    <t>Block</t>
  </si>
  <si>
    <t>Lot</t>
  </si>
  <si>
    <t>Qualifier</t>
  </si>
  <si>
    <t>Property Location</t>
  </si>
  <si>
    <t>Cert Num</t>
  </si>
  <si>
    <t>Sale Date</t>
  </si>
  <si>
    <t>Status</t>
  </si>
  <si>
    <t>Certificate</t>
  </si>
  <si>
    <t>Outside Subseq</t>
  </si>
  <si>
    <t>Balance</t>
  </si>
  <si>
    <t xml:space="preserve">   59.10</t>
  </si>
  <si>
    <t xml:space="preserve"> 2742</t>
  </si>
  <si>
    <t xml:space="preserve">   -CONDO- -</t>
  </si>
  <si>
    <t>42 TANSY COURT</t>
  </si>
  <si>
    <t>21-00002</t>
  </si>
  <si>
    <t>Open</t>
  </si>
  <si>
    <t/>
  </si>
  <si>
    <t xml:space="preserve">   59.16</t>
  </si>
  <si>
    <t xml:space="preserve"> 5279</t>
  </si>
  <si>
    <t>79 HYDE COURT</t>
  </si>
  <si>
    <t>24-00001</t>
  </si>
  <si>
    <t xml:space="preserve">   59.17</t>
  </si>
  <si>
    <t xml:space="preserve"> 4310</t>
  </si>
  <si>
    <t>10 MOUNTAIN COURT</t>
  </si>
  <si>
    <t>24-00002</t>
  </si>
  <si>
    <t xml:space="preserve"> 4764</t>
  </si>
  <si>
    <t>64 MOUNTAIN COURT</t>
  </si>
  <si>
    <t>23-00006</t>
  </si>
  <si>
    <t xml:space="preserve">   59.20</t>
  </si>
  <si>
    <t xml:space="preserve"> 3117</t>
  </si>
  <si>
    <t>17 FOUR OAKS ROAD</t>
  </si>
  <si>
    <t>23-00007</t>
  </si>
  <si>
    <t xml:space="preserve">   59.22</t>
  </si>
  <si>
    <t xml:space="preserve"> 7791</t>
  </si>
  <si>
    <t>91 WESCOTT ROAD</t>
  </si>
  <si>
    <t>23-00008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</si>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</sst>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pane ySplit="1" topLeftCell="A2" activePane="bottomLeft" state="frozen"/>
      <selection pane="bottomLeft" activeCell="H19" sqref="H19"/>
    </sheetView>
  </sheetViews>
  <sheetFormatPr defaultRowHeight="15" x14ac:dyDescent="0.25"/>
  <cols>
    <col min="1" max="1" width="7" bestFit="1" customWidth="1"/>
    <col min="2" max="2" width="5.42578125" bestFit="1" customWidth="1"/>
    <col min="3" max="3" width="11.5703125" bestFit="1" customWidth="1"/>
    <col min="4" max="4" width="20.28515625" bestFit="1" customWidth="1"/>
    <col min="5" max="5" width="9.42578125" bestFit="1" customWidth="1"/>
    <col min="6" max="6" width="10.7109375" bestFit="1" customWidth="1"/>
    <col min="7" max="7" width="6.42578125" bestFit="1" customWidth="1"/>
    <col min="8" max="8" width="12.42578125" customWidth="1"/>
    <col min="9" max="9" width="17.140625" customWidth="1"/>
    <col min="10" max="10" width="11.85546875" customWidth="1"/>
    <col min="11" max="12" width="8" hidden="1"/>
  </cols>
  <sheetData>
    <row r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1">
        <v>44862</v>
      </c>
      <c r="G2" s="6" t="s">
        <v>15</v>
      </c>
      <c r="H2" s="2">
        <v>2005.29</v>
      </c>
      <c r="I2" s="2">
        <v>15838.71</v>
      </c>
      <c r="J2" s="2">
        <v>17844</v>
      </c>
      <c r="K2" t="b">
        <v>1</v>
      </c>
      <c r="L2" t="b">
        <v>1</v>
      </c>
    </row>
    <row r="3" spans="1:12" x14ac:dyDescent="0.25">
      <c r="A3" s="6" t="s">
        <v>17</v>
      </c>
      <c r="B3" s="6" t="s">
        <v>18</v>
      </c>
      <c r="C3" s="6" t="s">
        <v>12</v>
      </c>
      <c r="D3" s="6" t="s">
        <v>19</v>
      </c>
      <c r="E3" s="6" t="s">
        <v>20</v>
      </c>
      <c r="F3" s="1">
        <v>46001</v>
      </c>
      <c r="G3" s="6" t="s">
        <v>15</v>
      </c>
      <c r="H3" s="2">
        <v>2008.72</v>
      </c>
      <c r="I3" s="2">
        <v>3406.44</v>
      </c>
      <c r="J3" s="2">
        <v>5415.16</v>
      </c>
      <c r="K3" t="b">
        <v>1</v>
      </c>
      <c r="L3" t="b">
        <v>1</v>
      </c>
    </row>
    <row r="4" spans="1:12" x14ac:dyDescent="0.25">
      <c r="A4" s="6" t="s">
        <v>21</v>
      </c>
      <c r="B4" s="6" t="s">
        <v>22</v>
      </c>
      <c r="C4" s="6" t="s">
        <v>12</v>
      </c>
      <c r="D4" s="6" t="s">
        <v>23</v>
      </c>
      <c r="E4" s="6" t="s">
        <v>24</v>
      </c>
      <c r="F4" s="1">
        <v>46001</v>
      </c>
      <c r="G4" s="6" t="s">
        <v>15</v>
      </c>
      <c r="H4" s="2">
        <v>2253.75</v>
      </c>
      <c r="I4" s="2">
        <v>2481.15</v>
      </c>
      <c r="J4" s="2">
        <v>4734.8999999999996</v>
      </c>
      <c r="K4" t="b">
        <v>1</v>
      </c>
      <c r="L4" t="b">
        <v>1</v>
      </c>
    </row>
    <row r="5" spans="1:12" x14ac:dyDescent="0.25">
      <c r="A5" s="6" t="s">
        <v>21</v>
      </c>
      <c r="B5" s="6" t="s">
        <v>25</v>
      </c>
      <c r="C5" s="6" t="s">
        <v>12</v>
      </c>
      <c r="D5" s="6" t="s">
        <v>26</v>
      </c>
      <c r="E5" s="6" t="s">
        <v>27</v>
      </c>
      <c r="F5" s="1">
        <v>45609</v>
      </c>
      <c r="G5" s="6" t="s">
        <v>15</v>
      </c>
      <c r="H5" s="2">
        <v>1179.08</v>
      </c>
      <c r="I5" s="2">
        <v>4739.5200000000004</v>
      </c>
      <c r="J5" s="2">
        <v>5918.6</v>
      </c>
      <c r="K5" t="b">
        <v>1</v>
      </c>
      <c r="L5" t="b">
        <v>1</v>
      </c>
    </row>
    <row r="6" spans="1:12" x14ac:dyDescent="0.25">
      <c r="A6" s="6" t="s">
        <v>28</v>
      </c>
      <c r="B6" s="6" t="s">
        <v>29</v>
      </c>
      <c r="C6" s="6" t="s">
        <v>12</v>
      </c>
      <c r="D6" s="6" t="s">
        <v>30</v>
      </c>
      <c r="E6" s="6" t="s">
        <v>31</v>
      </c>
      <c r="F6" s="1">
        <v>45609</v>
      </c>
      <c r="G6" s="6" t="s">
        <v>15</v>
      </c>
      <c r="H6" s="2">
        <v>7325.84</v>
      </c>
      <c r="I6" s="2">
        <v>14318.26</v>
      </c>
      <c r="J6" s="2">
        <v>21644.1</v>
      </c>
      <c r="K6" t="b">
        <v>1</v>
      </c>
      <c r="L6" t="b">
        <v>1</v>
      </c>
    </row>
    <row r="7" spans="1:12" x14ac:dyDescent="0.25">
      <c r="A7" s="6" t="s">
        <v>32</v>
      </c>
      <c r="B7" s="6" t="s">
        <v>33</v>
      </c>
      <c r="C7" s="6" t="s">
        <v>12</v>
      </c>
      <c r="D7" s="6" t="s">
        <v>34</v>
      </c>
      <c r="E7" s="6" t="s">
        <v>35</v>
      </c>
      <c r="F7" s="1">
        <v>45609</v>
      </c>
      <c r="G7" s="6" t="s">
        <v>15</v>
      </c>
      <c r="H7" s="2">
        <v>1579.18</v>
      </c>
      <c r="I7" s="2">
        <v>6853.16</v>
      </c>
      <c r="J7" s="2">
        <v>8432.34</v>
      </c>
      <c r="K7" t="b">
        <v>1</v>
      </c>
      <c r="L7" t="b">
        <v>1</v>
      </c>
    </row>
    <row r="8" spans="1:12" x14ac:dyDescent="0.25">
      <c r="A8" s="5" t="s">
        <v>36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3">
        <f>SUMIF(L1:L7, TRUE, H1:H7)</f>
        <v>16351.86</v>
      </c>
      <c r="I8" s="3">
        <f>SUMIF(L1:L7, TRUE, I1:I7)</f>
        <v>47637.240000000005</v>
      </c>
      <c r="J8" s="3">
        <f>SUMIF(L1:L7, TRUE, J1:J7)</f>
        <v>63989.099999999991</v>
      </c>
    </row>
  </sheetData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McKenna</cp:lastModifiedBy>
  <dcterms:created xsi:type="dcterms:W3CDTF">2026-04-21T17:28:59Z</dcterms:created>
  <dcterms:modified xsi:type="dcterms:W3CDTF">2026-04-21T17:31:07Z</dcterms:modified>
</cp:coreProperties>
</file>