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polete\Desktop\"/>
    </mc:Choice>
  </mc:AlternateContent>
  <xr:revisionPtr revIDLastSave="0" documentId="8_{1D20E5C5-7BF0-4C9A-A813-C927CFCBA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Sheet1!$A$1:$U$91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0" i="1" l="1"/>
  <c r="T80" i="1"/>
  <c r="S80" i="1"/>
  <c r="R80" i="1"/>
  <c r="Q80" i="1"/>
  <c r="P80" i="1"/>
  <c r="O80" i="1"/>
  <c r="N80" i="1"/>
  <c r="K80" i="1"/>
</calcChain>
</file>

<file path=xl/sharedStrings.xml><?xml version="1.0" encoding="utf-8"?>
<sst xmlns="http://schemas.openxmlformats.org/spreadsheetml/2006/main" count="909" uniqueCount="434">
  <si>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</si>
  <si>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</si>
  <si>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</si>
  <si>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</si>
  <si>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</si>
  <si>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</si>
  <si>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</si>
  <si>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</si>
  <si>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</si>
  <si>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</si>
  <si>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Last Pay Amount</t>
  </si>
  <si>
    <t>Last Pay Date</t>
  </si>
  <si>
    <t>Last Pay Method</t>
  </si>
  <si>
    <t>Prior Year/Prd</t>
  </si>
  <si>
    <t>2025/1 - 2025/3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</si>
  <si>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</si>
  <si>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</si>
  <si>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</si>
  <si>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</si>
  <si>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</si>
  <si>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</si>
  <si>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104</t>
  </si>
  <si>
    <t xml:space="preserve">    1</t>
  </si>
  <si>
    <t/>
  </si>
  <si>
    <t>NIGITO,ANTHONY</t>
  </si>
  <si>
    <t>936 FIFTH AVE</t>
  </si>
  <si>
    <t>RIVEREDGE, NJ</t>
  </si>
  <si>
    <t>07661</t>
  </si>
  <si>
    <t>936 FIFTH AVE.</t>
  </si>
  <si>
    <t xml:space="preserve"> 2</t>
  </si>
  <si>
    <t>CK 191</t>
  </si>
  <si>
    <t xml:space="preserve">  107</t>
  </si>
  <si>
    <t>ARMEN, CHRISTOPHER &amp; MARY JO</t>
  </si>
  <si>
    <t>210 HILLSIDE AVE</t>
  </si>
  <si>
    <t>RIVER EDGE NJ</t>
  </si>
  <si>
    <t>07661-1633</t>
  </si>
  <si>
    <t>CK 4851</t>
  </si>
  <si>
    <t xml:space="preserve">  110</t>
  </si>
  <si>
    <t xml:space="preserve">    5</t>
  </si>
  <si>
    <t>CAMPBELL, VIRGINIA M.</t>
  </si>
  <si>
    <t>307 MIDLAND AVE</t>
  </si>
  <si>
    <t>RIVER EDGE, NJ</t>
  </si>
  <si>
    <t>CK 5140</t>
  </si>
  <si>
    <t xml:space="preserve">  111</t>
  </si>
  <si>
    <t xml:space="preserve">   21</t>
  </si>
  <si>
    <t>CONSOVOY,ADAM &amp; AMY &amp; HELEN</t>
  </si>
  <si>
    <t>116 SURREY LN</t>
  </si>
  <si>
    <t>116 SURREY LA</t>
  </si>
  <si>
    <t>CK 668</t>
  </si>
  <si>
    <t xml:space="preserve">  203</t>
  </si>
  <si>
    <t xml:space="preserve">    2</t>
  </si>
  <si>
    <t>ANTOINETTE, INC.</t>
  </si>
  <si>
    <t>930 KINDERKAMACK RD</t>
  </si>
  <si>
    <t>07661-2311</t>
  </si>
  <si>
    <t>955 KINDERKAMACK RD</t>
  </si>
  <si>
    <t xml:space="preserve"> 4A</t>
  </si>
  <si>
    <t>CK 3897326413</t>
  </si>
  <si>
    <t xml:space="preserve">    2.01</t>
  </si>
  <si>
    <t>ANTOINETTE INC, NJ CORP.</t>
  </si>
  <si>
    <t>957 KINDERKAMACK RD</t>
  </si>
  <si>
    <t>CK 3897326547</t>
  </si>
  <si>
    <t xml:space="preserve">    6.01</t>
  </si>
  <si>
    <t>KINDERKAMACK L.L.C.</t>
  </si>
  <si>
    <t>935 KINDERKAMACK RD</t>
  </si>
  <si>
    <t>CK 3891498177</t>
  </si>
  <si>
    <t xml:space="preserve">  205</t>
  </si>
  <si>
    <t xml:space="preserve">   11</t>
  </si>
  <si>
    <t>DESAVINO, KATHLEEN D</t>
  </si>
  <si>
    <t>786 BOGERT RD</t>
  </si>
  <si>
    <t>CK 3899154275</t>
  </si>
  <si>
    <t xml:space="preserve">  206</t>
  </si>
  <si>
    <t xml:space="preserve">   12</t>
  </si>
  <si>
    <t>FAREVAAG, BRYAN &amp; SARAH</t>
  </si>
  <si>
    <t>804 SUMMIT AVE</t>
  </si>
  <si>
    <t>804 SUMMIT AVENUE</t>
  </si>
  <si>
    <t>CK 967366532</t>
  </si>
  <si>
    <t xml:space="preserve">  208</t>
  </si>
  <si>
    <t>920 KINDERKAMACK RD</t>
  </si>
  <si>
    <t>CK 3891497484</t>
  </si>
  <si>
    <t xml:space="preserve">   23</t>
  </si>
  <si>
    <t>NIGITO, ANTOINETTE</t>
  </si>
  <si>
    <t>07661-2310</t>
  </si>
  <si>
    <t>930 KINDERKAMACK RD.</t>
  </si>
  <si>
    <t>CK 3891498011</t>
  </si>
  <si>
    <t xml:space="preserve">  209</t>
  </si>
  <si>
    <t>COCUZZA, DAVID &amp; DANIELLE TRSTES</t>
  </si>
  <si>
    <t>154 DEMOTT LANE</t>
  </si>
  <si>
    <t>SOMERSET, NJ</t>
  </si>
  <si>
    <t>08872</t>
  </si>
  <si>
    <t>900-904 KINDERKAMACK RD</t>
  </si>
  <si>
    <t>CK 55-760/312</t>
  </si>
  <si>
    <t xml:space="preserve">  301</t>
  </si>
  <si>
    <t xml:space="preserve">   10</t>
  </si>
  <si>
    <t>765 7 AVENUE LLC</t>
  </si>
  <si>
    <t>705 E LAWN DR</t>
  </si>
  <si>
    <t>KISSIMMEE, FL</t>
  </si>
  <si>
    <t>34747</t>
  </si>
  <si>
    <t>765 SEVENTH AVENUE</t>
  </si>
  <si>
    <t>CK 1694</t>
  </si>
  <si>
    <t xml:space="preserve">   13</t>
  </si>
  <si>
    <t>EIGHTH AVE LOTS LLC</t>
  </si>
  <si>
    <t>6671 W INDIANTOWN RD #50-</t>
  </si>
  <si>
    <t>JUPITER, FL</t>
  </si>
  <si>
    <t>33458</t>
  </si>
  <si>
    <t>EIGHTH AV</t>
  </si>
  <si>
    <t xml:space="preserve"> 1</t>
  </si>
  <si>
    <t xml:space="preserve">   14</t>
  </si>
  <si>
    <t>BARNES, HELEN &amp; KELLY LYNN</t>
  </si>
  <si>
    <t>5345 PENNOCK POINT ROAD</t>
  </si>
  <si>
    <t>JUPITER, FL.</t>
  </si>
  <si>
    <t xml:space="preserve">   15</t>
  </si>
  <si>
    <t>JUNIPER, FL.</t>
  </si>
  <si>
    <t xml:space="preserve">  302</t>
  </si>
  <si>
    <t xml:space="preserve">   12.01</t>
  </si>
  <si>
    <t>QUALITY HOME DEVELOPERS LLC</t>
  </si>
  <si>
    <t>312 WEBB AVENUE</t>
  </si>
  <si>
    <t xml:space="preserve">   12.02</t>
  </si>
  <si>
    <t>765 SIXTH AVENUE</t>
  </si>
  <si>
    <t xml:space="preserve">  305</t>
  </si>
  <si>
    <t xml:space="preserve">   31</t>
  </si>
  <si>
    <t>FORMOSO (ETAL), JOHN</t>
  </si>
  <si>
    <t>725 ELM AVENUE</t>
  </si>
  <si>
    <t>725 ELM AVE</t>
  </si>
  <si>
    <t>CK 548</t>
  </si>
  <si>
    <t xml:space="preserve">  308</t>
  </si>
  <si>
    <t>CLANCY, MICHAEL P &amp; SALVIA S.H.</t>
  </si>
  <si>
    <t>733 7TH AVE</t>
  </si>
  <si>
    <t>733 SEVENTH AVE</t>
  </si>
  <si>
    <t xml:space="preserve">  310</t>
  </si>
  <si>
    <t xml:space="preserve">   16</t>
  </si>
  <si>
    <t>MILLER, CHRISTOPHER &amp; SARA</t>
  </si>
  <si>
    <t>300 CONTINENTAL AVENUE</t>
  </si>
  <si>
    <t>300 CONTINENTAL AVE</t>
  </si>
  <si>
    <t>CK 3903902831</t>
  </si>
  <si>
    <t xml:space="preserve">  402</t>
  </si>
  <si>
    <t xml:space="preserve">    3</t>
  </si>
  <si>
    <t>DAVID, GLENN C</t>
  </si>
  <si>
    <t>785 SUMMIT AVE</t>
  </si>
  <si>
    <t>CK 101057</t>
  </si>
  <si>
    <t xml:space="preserve">  404</t>
  </si>
  <si>
    <t xml:space="preserve">    9</t>
  </si>
  <si>
    <t>38 RIVER EDGE NJ LLC</t>
  </si>
  <si>
    <t>38 RIVER EDGE RD</t>
  </si>
  <si>
    <t>38 RIVER EDGE ROAD</t>
  </si>
  <si>
    <t>CK 046502</t>
  </si>
  <si>
    <t xml:space="preserve">  407</t>
  </si>
  <si>
    <t>SEO, ERIC J &amp; WANG, YOUNGMI</t>
  </si>
  <si>
    <t>154 TENNEY AVENUE</t>
  </si>
  <si>
    <t>154 TENNEY AVE</t>
  </si>
  <si>
    <t>CK 678</t>
  </si>
  <si>
    <t xml:space="preserve">  409</t>
  </si>
  <si>
    <t xml:space="preserve">   -C0004- -</t>
  </si>
  <si>
    <t>BABICZ,JENNIFER T</t>
  </si>
  <si>
    <t>4 CAROL LN</t>
  </si>
  <si>
    <t>RIVEREDGE,NJ</t>
  </si>
  <si>
    <t>4 CAROL LANE</t>
  </si>
  <si>
    <t>CK 3900918019</t>
  </si>
  <si>
    <t xml:space="preserve">  410</t>
  </si>
  <si>
    <t xml:space="preserve">   -C0018- -</t>
  </si>
  <si>
    <t>GRIFFIN, JOHN &amp; RENEE</t>
  </si>
  <si>
    <t>41 SHERWOOD CT</t>
  </si>
  <si>
    <t>07661-2400</t>
  </si>
  <si>
    <t>41 SHERWOOD COURT</t>
  </si>
  <si>
    <t>CK 230</t>
  </si>
  <si>
    <t xml:space="preserve">  411</t>
  </si>
  <si>
    <t xml:space="preserve">    2.02</t>
  </si>
  <si>
    <t>COSTA, ANGELO C &amp; LINDA F</t>
  </si>
  <si>
    <t>745 WILLIAMS AVENUE</t>
  </si>
  <si>
    <t>745 WILLIAMS AVE</t>
  </si>
  <si>
    <t>CK 3471</t>
  </si>
  <si>
    <t>MURPHY, KATHLEEN M ETAL</t>
  </si>
  <si>
    <t>741 WILLIAMS AVE</t>
  </si>
  <si>
    <t xml:space="preserve">  503</t>
  </si>
  <si>
    <t>SCHMITT, HERBERT &amp; JUDITH LEE</t>
  </si>
  <si>
    <t>662 MILLBROOK RD</t>
  </si>
  <si>
    <t>07661-1430</t>
  </si>
  <si>
    <t>662 MILLBROOK ROAD</t>
  </si>
  <si>
    <t>CK 3349</t>
  </si>
  <si>
    <t xml:space="preserve">  509</t>
  </si>
  <si>
    <t>ANDRIANO, DANIEL T &amp; DANA</t>
  </si>
  <si>
    <t>292 MONROE AVE</t>
  </si>
  <si>
    <t>CK 3898067061</t>
  </si>
  <si>
    <t xml:space="preserve">  602</t>
  </si>
  <si>
    <t>GOLDFARB, ALEX &amp; BAZER, TATYANA</t>
  </si>
  <si>
    <t>193 ADAMS AVE</t>
  </si>
  <si>
    <t>CK 3892434324</t>
  </si>
  <si>
    <t xml:space="preserve">  611</t>
  </si>
  <si>
    <t>GRUJA, JOHN J</t>
  </si>
  <si>
    <t>20 MADISON AVE</t>
  </si>
  <si>
    <t>144 MANNING AVE</t>
  </si>
  <si>
    <t>CK 0000006396</t>
  </si>
  <si>
    <t xml:space="preserve">  612</t>
  </si>
  <si>
    <t>BANKS, JAMES HARRISON (ETAL)</t>
  </si>
  <si>
    <t>126 ADAMS AVENUE</t>
  </si>
  <si>
    <t>126 ADAMS AVE</t>
  </si>
  <si>
    <t>CK 3898916729</t>
  </si>
  <si>
    <t>BESEN, PHYLLIS</t>
  </si>
  <si>
    <t>674 BOGERT RD</t>
  </si>
  <si>
    <t>07661-2240</t>
  </si>
  <si>
    <t>674 BOGERT ROAD</t>
  </si>
  <si>
    <t>CK 3115</t>
  </si>
  <si>
    <t xml:space="preserve">  614</t>
  </si>
  <si>
    <t xml:space="preserve">    8.02</t>
  </si>
  <si>
    <t>S TAMIR LLC</t>
  </si>
  <si>
    <t>1315 ELMORE PL</t>
  </si>
  <si>
    <t>FORT LEE, NJ</t>
  </si>
  <si>
    <t>07024</t>
  </si>
  <si>
    <t>625-651 KINDERKAMACK RD</t>
  </si>
  <si>
    <t>CK 3903178545</t>
  </si>
  <si>
    <t xml:space="preserve">  617</t>
  </si>
  <si>
    <t xml:space="preserve">    7</t>
  </si>
  <si>
    <t>VRANARI. LEDJOLA &amp; KOJANAJ, ENERIK</t>
  </si>
  <si>
    <t>587 CENTER AVE</t>
  </si>
  <si>
    <t>600 KINDERKAMACK ROAD</t>
  </si>
  <si>
    <t>CK 3891497187</t>
  </si>
  <si>
    <t>MONDELLO VENTURES,LLC</t>
  </si>
  <si>
    <t>616 KINDERKAMACK ROAD</t>
  </si>
  <si>
    <t>616 KINDERKAMACK RD</t>
  </si>
  <si>
    <t>CK 1801</t>
  </si>
  <si>
    <t xml:space="preserve">  703</t>
  </si>
  <si>
    <t xml:space="preserve">   17</t>
  </si>
  <si>
    <t>JAHELKA, MARION</t>
  </si>
  <si>
    <t>208 GREENWAY TER</t>
  </si>
  <si>
    <t>07661-1306</t>
  </si>
  <si>
    <t>CK 3221</t>
  </si>
  <si>
    <t xml:space="preserve">  707</t>
  </si>
  <si>
    <t xml:space="preserve">   22</t>
  </si>
  <si>
    <t>CHARATZ, STEVEN W. &amp; SANDRA</t>
  </si>
  <si>
    <t>220 KENSINGTON RD</t>
  </si>
  <si>
    <t>07661-1210</t>
  </si>
  <si>
    <t>220 KENSINGTON ROAD</t>
  </si>
  <si>
    <t>CK 1464</t>
  </si>
  <si>
    <t xml:space="preserve">  708</t>
  </si>
  <si>
    <t>215 KENSINGTON LLC</t>
  </si>
  <si>
    <t>100 CHALLENGER RD 8TH FL</t>
  </si>
  <si>
    <t>RIDGEFIELD PARK, NJ</t>
  </si>
  <si>
    <t>07660</t>
  </si>
  <si>
    <t>215 KENSINGTON ROAD</t>
  </si>
  <si>
    <t>CK 10925</t>
  </si>
  <si>
    <t xml:space="preserve">  803</t>
  </si>
  <si>
    <t>KOMAR, KEVIN J &amp; MARYANN</t>
  </si>
  <si>
    <t>124 VOORHIS AVE</t>
  </si>
  <si>
    <t>CK 3904729472</t>
  </si>
  <si>
    <t xml:space="preserve">  804</t>
  </si>
  <si>
    <t>ALEXOUDIS-VALDEZ, HELEN ETAL</t>
  </si>
  <si>
    <t>458 KINDERKAMACK ROAD</t>
  </si>
  <si>
    <t>458 KINDERKAMACK RD</t>
  </si>
  <si>
    <t>CK 1325</t>
  </si>
  <si>
    <t>WEEBER, LORRAINE L</t>
  </si>
  <si>
    <t>450 KINDERKAMACK RD</t>
  </si>
  <si>
    <t>CR 3865387761</t>
  </si>
  <si>
    <t xml:space="preserve">  805</t>
  </si>
  <si>
    <t>BOE ASSOCIATES</t>
  </si>
  <si>
    <t>HACKENSACK RIVER</t>
  </si>
  <si>
    <t xml:space="preserve">  810</t>
  </si>
  <si>
    <t>BARTNICKI, CRAIG &amp; KATHY</t>
  </si>
  <si>
    <t>447 OAK AVE</t>
  </si>
  <si>
    <t>CK 1390</t>
  </si>
  <si>
    <t xml:space="preserve">  813</t>
  </si>
  <si>
    <t>REDZEPAGIC, ALMA &amp; HARRIS</t>
  </si>
  <si>
    <t>149 KENSINGTON RD</t>
  </si>
  <si>
    <t>149 KENSINGTON RD.</t>
  </si>
  <si>
    <t>CK 248</t>
  </si>
  <si>
    <t xml:space="preserve">    8</t>
  </si>
  <si>
    <t>CHENG,PIK WAN</t>
  </si>
  <si>
    <t>485 THE FENWAY</t>
  </si>
  <si>
    <t>CK 682</t>
  </si>
  <si>
    <t xml:space="preserve">  902</t>
  </si>
  <si>
    <t>BAGNATO JR, VINCENT</t>
  </si>
  <si>
    <t>269 MANCHESTER RD</t>
  </si>
  <si>
    <t>CK 105</t>
  </si>
  <si>
    <t>HARRIS, LAWRENCE M</t>
  </si>
  <si>
    <t>230 BERKELEY RD</t>
  </si>
  <si>
    <t>CK 994</t>
  </si>
  <si>
    <t xml:space="preserve">  906</t>
  </si>
  <si>
    <t xml:space="preserve">   37</t>
  </si>
  <si>
    <t>BOSTON, ARNOLD</t>
  </si>
  <si>
    <t>380 5TH CT.</t>
  </si>
  <si>
    <t>07661-1127</t>
  </si>
  <si>
    <t>380 FIFTH CT.</t>
  </si>
  <si>
    <t>CK 961</t>
  </si>
  <si>
    <t xml:space="preserve">  909</t>
  </si>
  <si>
    <t xml:space="preserve">   40</t>
  </si>
  <si>
    <t>CARLOS, JOSE &amp; MARIA,ETALS.</t>
  </si>
  <si>
    <t>368 OAK AVE</t>
  </si>
  <si>
    <t>07661-1117</t>
  </si>
  <si>
    <t>CK 3904045692</t>
  </si>
  <si>
    <t xml:space="preserve">  910</t>
  </si>
  <si>
    <t>ASP PROPERTIES GROUP LLC</t>
  </si>
  <si>
    <t>285 WAYNE AVE</t>
  </si>
  <si>
    <t>285 WAYNE AVE.</t>
  </si>
  <si>
    <t>CK 22123549</t>
  </si>
  <si>
    <t xml:space="preserve">  911</t>
  </si>
  <si>
    <t>RICASA, RONILO B &amp; MARIA DIVINA</t>
  </si>
  <si>
    <t>321 OLYMPIA DR</t>
  </si>
  <si>
    <t>07661-1121</t>
  </si>
  <si>
    <t>321 OLYMPIA DR.</t>
  </si>
  <si>
    <t>CK 959</t>
  </si>
  <si>
    <t xml:space="preserve"> 1004</t>
  </si>
  <si>
    <t xml:space="preserve">   26.02</t>
  </si>
  <si>
    <t>ALMANZAR-PERKINS</t>
  </si>
  <si>
    <t>311 KINDERKAMACK ROAD</t>
  </si>
  <si>
    <t>42 HOWLAND AVENUE</t>
  </si>
  <si>
    <t>CK 235405</t>
  </si>
  <si>
    <t xml:space="preserve"> 1005</t>
  </si>
  <si>
    <t>MICERA,MARIA</t>
  </si>
  <si>
    <t>316 JENNINGS RD</t>
  </si>
  <si>
    <t>MANAHAWKIN NJ</t>
  </si>
  <si>
    <t>08050-4615</t>
  </si>
  <si>
    <t>360 KINDERKAMACK RD.</t>
  </si>
  <si>
    <t xml:space="preserve"> 1103</t>
  </si>
  <si>
    <t>YUN, CHANGHEE ETAL</t>
  </si>
  <si>
    <t>255 VALLEY RD</t>
  </si>
  <si>
    <t>255 VALLEY ROAD</t>
  </si>
  <si>
    <t xml:space="preserve"> 1104</t>
  </si>
  <si>
    <t xml:space="preserve">   33</t>
  </si>
  <si>
    <t>URQUILLA, VICTOR</t>
  </si>
  <si>
    <t>212 VALLEY ROAD</t>
  </si>
  <si>
    <t>212 VALLEY RD</t>
  </si>
  <si>
    <t>CK 3904601313</t>
  </si>
  <si>
    <t xml:space="preserve"> 1106</t>
  </si>
  <si>
    <t>NJ NORTH PROPERTY LLC</t>
  </si>
  <si>
    <t>241 BEECH CT</t>
  </si>
  <si>
    <t>273 VAN SAUN DR.</t>
  </si>
  <si>
    <t>CK 1669</t>
  </si>
  <si>
    <t xml:space="preserve"> 1108</t>
  </si>
  <si>
    <t xml:space="preserve">   35</t>
  </si>
  <si>
    <t>BLOMQUIST, ROBERT</t>
  </si>
  <si>
    <t>336 TAFT RD</t>
  </si>
  <si>
    <t>CK 895673651</t>
  </si>
  <si>
    <t xml:space="preserve">   36</t>
  </si>
  <si>
    <t>BACHRACH, NAHUM &amp; FRUMA</t>
  </si>
  <si>
    <t>342 TAFT RD</t>
  </si>
  <si>
    <t>07661-1010</t>
  </si>
  <si>
    <t>CK 7268</t>
  </si>
  <si>
    <t xml:space="preserve"> 1205</t>
  </si>
  <si>
    <t xml:space="preserve">   47</t>
  </si>
  <si>
    <t>MLYNOWSKI, ANDREW G</t>
  </si>
  <si>
    <t>169 MOHAWAK, DRIVE</t>
  </si>
  <si>
    <t>169 MOHAWK DR</t>
  </si>
  <si>
    <t>CK 0000007390</t>
  </si>
  <si>
    <t xml:space="preserve"> 1207</t>
  </si>
  <si>
    <t>HUDSON, ROBBIN GILLIGAN-</t>
  </si>
  <si>
    <t>42 LAKEVIEW ST.</t>
  </si>
  <si>
    <t>42 LAKEVIEW ST</t>
  </si>
  <si>
    <t>CK 3037</t>
  </si>
  <si>
    <t xml:space="preserve"> 1209</t>
  </si>
  <si>
    <t xml:space="preserve">   39</t>
  </si>
  <si>
    <t>GAINESBOROUGH COOP.C/O ACCESS MGMT.</t>
  </si>
  <si>
    <t>125 PROSPEST AVE., STE 1</t>
  </si>
  <si>
    <t>HACKENSACK, NJ</t>
  </si>
  <si>
    <t>07601</t>
  </si>
  <si>
    <t>269 BOGERT RD</t>
  </si>
  <si>
    <t xml:space="preserve"> 4C</t>
  </si>
  <si>
    <t>CK 200006</t>
  </si>
  <si>
    <t xml:space="preserve"> 1302</t>
  </si>
  <si>
    <t xml:space="preserve">   24</t>
  </si>
  <si>
    <t>CHAUX, GIANCARLO</t>
  </si>
  <si>
    <t>15 MANNING ROAD</t>
  </si>
  <si>
    <t>PARAMUS, NJ</t>
  </si>
  <si>
    <t>07652</t>
  </si>
  <si>
    <t>65 ELIZABETH ST</t>
  </si>
  <si>
    <t xml:space="preserve"> 1402</t>
  </si>
  <si>
    <t xml:space="preserve">    4</t>
  </si>
  <si>
    <t>BCF INVESTORS LLC</t>
  </si>
  <si>
    <t>14 ROUTE 4</t>
  </si>
  <si>
    <t>14 ROUTE 4 WEST</t>
  </si>
  <si>
    <t>CK 5577</t>
  </si>
  <si>
    <t xml:space="preserve"> 1403</t>
  </si>
  <si>
    <t>10 ROUTE 4 WEST LLC</t>
  </si>
  <si>
    <t>312 LACEY DRIVE</t>
  </si>
  <si>
    <t>NEW MILFORD, NJ</t>
  </si>
  <si>
    <t>07646</t>
  </si>
  <si>
    <t>10 ROUTE 4</t>
  </si>
  <si>
    <t>CK 3905177227</t>
  </si>
  <si>
    <t xml:space="preserve"> 1406</t>
  </si>
  <si>
    <t xml:space="preserve">   -C0002- -</t>
  </si>
  <si>
    <t>NORTHERN NEW JERSEY EYELIDS LLC</t>
  </si>
  <si>
    <t>63 GRAND AVENUE</t>
  </si>
  <si>
    <t>63 GRAND AVE.</t>
  </si>
  <si>
    <t>CK 3898821242</t>
  </si>
  <si>
    <t xml:space="preserve">   -C0003- -</t>
  </si>
  <si>
    <t>NORTHERN NEW JERSEY EYELIDS, LLC.</t>
  </si>
  <si>
    <t>CK 3898821339</t>
  </si>
  <si>
    <t xml:space="preserve"> 1410</t>
  </si>
  <si>
    <t xml:space="preserve">    4.03</t>
  </si>
  <si>
    <t>GRAND AVENUE HYE GROUP,INC.</t>
  </si>
  <si>
    <t>8 IRIS COURT</t>
  </si>
  <si>
    <t>OLD TAPPAN, NJ</t>
  </si>
  <si>
    <t>07675</t>
  </si>
  <si>
    <t>84 GRAND AV</t>
  </si>
  <si>
    <t>CK 2300</t>
  </si>
  <si>
    <t xml:space="preserve"> 1413</t>
  </si>
  <si>
    <t>R.O.S. REALTY ASSOC TRANSPORTAION</t>
  </si>
  <si>
    <t>15 FRANKLIN STREET</t>
  </si>
  <si>
    <t>TENAFLY. NJ</t>
  </si>
  <si>
    <t>07670-2004</t>
  </si>
  <si>
    <t>2 ROUTE 4 WEST</t>
  </si>
  <si>
    <t xml:space="preserve"> 1417</t>
  </si>
  <si>
    <t>DOMINION REALTY, INC.</t>
  </si>
  <si>
    <t>222 GRAND AVENUE</t>
  </si>
  <si>
    <t>ENGLEWOOD, NJ</t>
  </si>
  <si>
    <t>07631</t>
  </si>
  <si>
    <t>259 JOHNSON AVE.</t>
  </si>
  <si>
    <t>CK 003113</t>
  </si>
  <si>
    <t xml:space="preserve"> 1418</t>
  </si>
  <si>
    <t>ENTERPRISE 5,LLC</t>
  </si>
  <si>
    <t>SPEED FUEL-332 E RT 4</t>
  </si>
  <si>
    <t>270 JOHNSON AVE.</t>
  </si>
  <si>
    <t>CK 343</t>
  </si>
  <si>
    <t>TAYFUN HUSEYIN</t>
  </si>
  <si>
    <t>344 ROUTE 4 EAST</t>
  </si>
  <si>
    <t>278 JOHNSON AVE.</t>
  </si>
  <si>
    <t>CK 344</t>
  </si>
  <si>
    <t>ENDER, HUSEYIN</t>
  </si>
  <si>
    <t>11 ROUTE 4,EAST</t>
  </si>
  <si>
    <t>CK 345</t>
  </si>
  <si>
    <t xml:space="preserve">    3.01</t>
  </si>
  <si>
    <t>62 MADISON ST.</t>
  </si>
  <si>
    <t>CK 346</t>
  </si>
  <si>
    <t>B01-     - -</t>
  </si>
  <si>
    <t>62 MADISON ST</t>
  </si>
  <si>
    <t>CK 347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</si>
  <si>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</si>
  <si>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</si>
  <si>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</si>
  <si>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</si>
  <si>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</si>
  <si>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</si>
  <si>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</si>
  <si>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</si>
  <si>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2025 to 2025             Bill Period Range:  1 to  3           Date Range: 03/08/25 to 09/08/25 </t>
  </si>
  <si>
    <t xml:space="preserve">    Interest Date: 09/08/25 All Interest</t>
  </si>
  <si>
    <t xml:space="preserve">     Include Only: Total Balance: Principal + Interest Greater Than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</si>
</sst>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43.42578125" customWidth="1"/>
    <col min="5" max="5" width="30.42578125" customWidth="1"/>
    <col min="6" max="6" width="16.42578125" customWidth="1"/>
    <col min="7" max="7" width="21.85546875" customWidth="1"/>
    <col min="8" max="8" width="13.7109375" customWidth="1"/>
    <col min="9" max="9" width="28.5703125" customWidth="1"/>
    <col min="10" max="10" width="16" customWidth="1"/>
    <col min="11" max="11" width="18.42578125" customWidth="1"/>
    <col min="12" max="12" width="15.28515625" customWidth="1"/>
    <col min="13" max="13" width="18.28515625" customWidth="1"/>
    <col min="14" max="14" width="16.140625" customWidth="1"/>
    <col min="15" max="15" width="29.5703125" customWidth="1"/>
    <col min="16" max="16" width="10.7109375" customWidth="1"/>
    <col min="17" max="17" width="13.7109375" customWidth="1"/>
    <col min="18" max="18" width="19" customWidth="1"/>
    <col min="19" max="19" width="20.42578125" customWidth="1"/>
    <col min="20" max="20" width="16" customWidth="1"/>
    <col min="21" max="21" width="11.8554687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7" t="s">
        <v>23</v>
      </c>
      <c r="G2" s="7" t="s">
        <v>26</v>
      </c>
      <c r="H2" s="7" t="s">
        <v>27</v>
      </c>
      <c r="I2" s="7" t="s">
        <v>28</v>
      </c>
      <c r="J2" s="7" t="s">
        <v>29</v>
      </c>
      <c r="K2" s="2">
        <v>5000</v>
      </c>
      <c r="L2" s="1">
        <v>45692</v>
      </c>
      <c r="M2" s="7" t="s">
        <v>30</v>
      </c>
      <c r="N2" s="2">
        <v>8223.66</v>
      </c>
      <c r="O2" s="2">
        <v>16169.85</v>
      </c>
      <c r="P2" s="2">
        <v>1916.56</v>
      </c>
      <c r="Q2" s="2">
        <v>24393.51</v>
      </c>
      <c r="R2" s="2">
        <v>26310.07</v>
      </c>
      <c r="S2" s="6">
        <v>0</v>
      </c>
      <c r="T2" s="6">
        <v>0</v>
      </c>
      <c r="U2" s="2">
        <v>26310.07</v>
      </c>
      <c r="V2" t="b">
        <v>1</v>
      </c>
      <c r="W2" t="b">
        <v>1</v>
      </c>
    </row>
    <row r="3" spans="1:23" x14ac:dyDescent="0.25">
      <c r="A3" s="7" t="s">
        <v>31</v>
      </c>
      <c r="B3" s="7" t="s">
        <v>22</v>
      </c>
      <c r="C3" s="7" t="s">
        <v>23</v>
      </c>
      <c r="D3" s="7" t="s">
        <v>32</v>
      </c>
      <c r="E3" s="7" t="s">
        <v>33</v>
      </c>
      <c r="F3" s="7" t="s">
        <v>23</v>
      </c>
      <c r="G3" s="7" t="s">
        <v>34</v>
      </c>
      <c r="H3" s="7" t="s">
        <v>35</v>
      </c>
      <c r="I3" s="7" t="s">
        <v>33</v>
      </c>
      <c r="J3" s="7" t="s">
        <v>29</v>
      </c>
      <c r="K3" s="2">
        <v>4647.25</v>
      </c>
      <c r="L3" s="1">
        <v>45874</v>
      </c>
      <c r="M3" s="7" t="s">
        <v>36</v>
      </c>
      <c r="N3" s="2">
        <v>0</v>
      </c>
      <c r="O3" s="2">
        <v>0.92</v>
      </c>
      <c r="P3" s="2">
        <v>0.01</v>
      </c>
      <c r="Q3" s="2">
        <v>0.92</v>
      </c>
      <c r="R3" s="2">
        <v>0.93</v>
      </c>
      <c r="S3" s="6">
        <v>0</v>
      </c>
      <c r="T3" s="6">
        <v>0</v>
      </c>
      <c r="U3" s="2">
        <v>0.93</v>
      </c>
      <c r="V3" t="b">
        <v>1</v>
      </c>
      <c r="W3" t="b">
        <v>1</v>
      </c>
    </row>
    <row r="4" spans="1:23" x14ac:dyDescent="0.25">
      <c r="A4" s="7" t="s">
        <v>37</v>
      </c>
      <c r="B4" s="7" t="s">
        <v>38</v>
      </c>
      <c r="C4" s="7" t="s">
        <v>23</v>
      </c>
      <c r="D4" s="7" t="s">
        <v>39</v>
      </c>
      <c r="E4" s="7" t="s">
        <v>40</v>
      </c>
      <c r="F4" s="7" t="s">
        <v>23</v>
      </c>
      <c r="G4" s="7" t="s">
        <v>41</v>
      </c>
      <c r="H4" s="7" t="s">
        <v>27</v>
      </c>
      <c r="I4" s="7" t="s">
        <v>40</v>
      </c>
      <c r="J4" s="7" t="s">
        <v>29</v>
      </c>
      <c r="K4" s="2">
        <v>2800.1</v>
      </c>
      <c r="L4" s="1">
        <v>45855</v>
      </c>
      <c r="M4" s="7" t="s">
        <v>42</v>
      </c>
      <c r="N4" s="2">
        <v>0</v>
      </c>
      <c r="O4" s="2">
        <v>13.92</v>
      </c>
      <c r="P4" s="2">
        <v>0.11</v>
      </c>
      <c r="Q4" s="2">
        <v>13.92</v>
      </c>
      <c r="R4" s="2">
        <v>14.03</v>
      </c>
      <c r="S4" s="6">
        <v>0</v>
      </c>
      <c r="T4" s="6">
        <v>0</v>
      </c>
      <c r="U4" s="2">
        <v>14.03</v>
      </c>
      <c r="V4" t="b">
        <v>1</v>
      </c>
      <c r="W4" t="b">
        <v>1</v>
      </c>
    </row>
    <row r="5" spans="1:23" x14ac:dyDescent="0.25">
      <c r="A5" s="7" t="s">
        <v>43</v>
      </c>
      <c r="B5" s="7" t="s">
        <v>44</v>
      </c>
      <c r="C5" s="7" t="s">
        <v>23</v>
      </c>
      <c r="D5" s="7" t="s">
        <v>45</v>
      </c>
      <c r="E5" s="7" t="s">
        <v>46</v>
      </c>
      <c r="F5" s="7" t="s">
        <v>23</v>
      </c>
      <c r="G5" s="7" t="s">
        <v>41</v>
      </c>
      <c r="H5" s="7" t="s">
        <v>27</v>
      </c>
      <c r="I5" s="7" t="s">
        <v>47</v>
      </c>
      <c r="J5" s="7" t="s">
        <v>29</v>
      </c>
      <c r="K5" s="2">
        <v>3596.25</v>
      </c>
      <c r="L5" s="1">
        <v>45785</v>
      </c>
      <c r="M5" s="7" t="s">
        <v>48</v>
      </c>
      <c r="N5" s="2">
        <v>0</v>
      </c>
      <c r="O5" s="2">
        <v>3425.09</v>
      </c>
      <c r="P5" s="2">
        <v>47.94</v>
      </c>
      <c r="Q5" s="2">
        <v>3425.09</v>
      </c>
      <c r="R5" s="2">
        <v>3473.03</v>
      </c>
      <c r="S5" s="6">
        <v>0</v>
      </c>
      <c r="T5" s="6">
        <v>0</v>
      </c>
      <c r="U5" s="2">
        <v>3473.03</v>
      </c>
      <c r="V5" t="b">
        <v>1</v>
      </c>
      <c r="W5" t="b">
        <v>1</v>
      </c>
    </row>
    <row r="6" spans="1:23" x14ac:dyDescent="0.25">
      <c r="A6" s="7" t="s">
        <v>49</v>
      </c>
      <c r="B6" s="7" t="s">
        <v>50</v>
      </c>
      <c r="C6" s="7" t="s">
        <v>23</v>
      </c>
      <c r="D6" s="7" t="s">
        <v>51</v>
      </c>
      <c r="E6" s="7" t="s">
        <v>52</v>
      </c>
      <c r="F6" s="7" t="s">
        <v>23</v>
      </c>
      <c r="G6" s="7" t="s">
        <v>34</v>
      </c>
      <c r="H6" s="7" t="s">
        <v>53</v>
      </c>
      <c r="I6" s="7" t="s">
        <v>54</v>
      </c>
      <c r="J6" s="7" t="s">
        <v>55</v>
      </c>
      <c r="K6" s="2">
        <v>4058.18</v>
      </c>
      <c r="L6" s="1">
        <v>45776</v>
      </c>
      <c r="M6" s="7" t="s">
        <v>56</v>
      </c>
      <c r="N6" s="2">
        <v>0</v>
      </c>
      <c r="O6" s="2">
        <v>4295.26</v>
      </c>
      <c r="P6" s="2">
        <v>64.040000000000006</v>
      </c>
      <c r="Q6" s="2">
        <v>4295.26</v>
      </c>
      <c r="R6" s="2">
        <v>4359.3</v>
      </c>
      <c r="S6" s="6">
        <v>0</v>
      </c>
      <c r="T6" s="6">
        <v>0</v>
      </c>
      <c r="U6" s="2">
        <v>4359.3</v>
      </c>
      <c r="V6" t="b">
        <v>1</v>
      </c>
      <c r="W6" t="b">
        <v>1</v>
      </c>
    </row>
    <row r="7" spans="1:23" x14ac:dyDescent="0.25">
      <c r="A7" s="7" t="s">
        <v>49</v>
      </c>
      <c r="B7" s="7" t="s">
        <v>57</v>
      </c>
      <c r="C7" s="7" t="s">
        <v>23</v>
      </c>
      <c r="D7" s="7" t="s">
        <v>58</v>
      </c>
      <c r="E7" s="7" t="s">
        <v>52</v>
      </c>
      <c r="F7" s="7" t="s">
        <v>23</v>
      </c>
      <c r="G7" s="7" t="s">
        <v>41</v>
      </c>
      <c r="H7" s="7" t="s">
        <v>27</v>
      </c>
      <c r="I7" s="7" t="s">
        <v>59</v>
      </c>
      <c r="J7" s="7" t="s">
        <v>55</v>
      </c>
      <c r="K7" s="2">
        <v>9137.34</v>
      </c>
      <c r="L7" s="1">
        <v>45776</v>
      </c>
      <c r="M7" s="7" t="s">
        <v>60</v>
      </c>
      <c r="N7" s="2">
        <v>0</v>
      </c>
      <c r="O7" s="2">
        <v>11391.94</v>
      </c>
      <c r="P7" s="2">
        <v>195.33</v>
      </c>
      <c r="Q7" s="2">
        <v>11391.94</v>
      </c>
      <c r="R7" s="2">
        <v>11587.27</v>
      </c>
      <c r="S7" s="6">
        <v>0</v>
      </c>
      <c r="T7" s="6">
        <v>0</v>
      </c>
      <c r="U7" s="2">
        <v>11587.27</v>
      </c>
      <c r="V7" t="b">
        <v>1</v>
      </c>
      <c r="W7" t="b">
        <v>1</v>
      </c>
    </row>
    <row r="8" spans="1:23" x14ac:dyDescent="0.25">
      <c r="A8" s="7" t="s">
        <v>49</v>
      </c>
      <c r="B8" s="7" t="s">
        <v>61</v>
      </c>
      <c r="C8" s="7" t="s">
        <v>23</v>
      </c>
      <c r="D8" s="7" t="s">
        <v>62</v>
      </c>
      <c r="E8" s="7" t="s">
        <v>52</v>
      </c>
      <c r="F8" s="7" t="s">
        <v>23</v>
      </c>
      <c r="G8" s="7" t="s">
        <v>41</v>
      </c>
      <c r="H8" s="7" t="s">
        <v>27</v>
      </c>
      <c r="I8" s="7" t="s">
        <v>63</v>
      </c>
      <c r="J8" s="7" t="s">
        <v>55</v>
      </c>
      <c r="K8" s="2">
        <v>8928.01</v>
      </c>
      <c r="L8" s="1">
        <v>45694</v>
      </c>
      <c r="M8" s="7" t="s">
        <v>64</v>
      </c>
      <c r="N8" s="2">
        <v>0</v>
      </c>
      <c r="O8" s="2">
        <v>8999.7000000000007</v>
      </c>
      <c r="P8" s="2">
        <v>309.39999999999998</v>
      </c>
      <c r="Q8" s="2">
        <v>8999.7000000000007</v>
      </c>
      <c r="R8" s="2">
        <v>9309.1</v>
      </c>
      <c r="S8" s="6">
        <v>0</v>
      </c>
      <c r="T8" s="6">
        <v>0</v>
      </c>
      <c r="U8" s="2">
        <v>9309.1</v>
      </c>
      <c r="V8" t="b">
        <v>1</v>
      </c>
      <c r="W8" t="b">
        <v>1</v>
      </c>
    </row>
    <row r="9" spans="1:23" x14ac:dyDescent="0.25">
      <c r="A9" s="7" t="s">
        <v>65</v>
      </c>
      <c r="B9" s="7" t="s">
        <v>66</v>
      </c>
      <c r="C9" s="7" t="s">
        <v>23</v>
      </c>
      <c r="D9" s="7" t="s">
        <v>67</v>
      </c>
      <c r="E9" s="7" t="s">
        <v>68</v>
      </c>
      <c r="F9" s="7" t="s">
        <v>23</v>
      </c>
      <c r="G9" s="7" t="s">
        <v>41</v>
      </c>
      <c r="H9" s="7" t="s">
        <v>27</v>
      </c>
      <c r="I9" s="7" t="s">
        <v>68</v>
      </c>
      <c r="J9" s="7" t="s">
        <v>29</v>
      </c>
      <c r="K9" s="2">
        <v>6521.08</v>
      </c>
      <c r="L9" s="1">
        <v>45804</v>
      </c>
      <c r="M9" s="7" t="s">
        <v>69</v>
      </c>
      <c r="N9" s="2">
        <v>0</v>
      </c>
      <c r="O9" s="2">
        <v>6555.07</v>
      </c>
      <c r="P9" s="2">
        <v>105.85</v>
      </c>
      <c r="Q9" s="2">
        <v>6555.07</v>
      </c>
      <c r="R9" s="2">
        <v>6660.92</v>
      </c>
      <c r="S9" s="6">
        <v>0</v>
      </c>
      <c r="T9" s="6">
        <v>0</v>
      </c>
      <c r="U9" s="2">
        <v>6660.92</v>
      </c>
      <c r="V9" t="b">
        <v>1</v>
      </c>
      <c r="W9" t="b">
        <v>1</v>
      </c>
    </row>
    <row r="10" spans="1:23" x14ac:dyDescent="0.25">
      <c r="A10" s="7" t="s">
        <v>70</v>
      </c>
      <c r="B10" s="7" t="s">
        <v>71</v>
      </c>
      <c r="C10" s="7" t="s">
        <v>23</v>
      </c>
      <c r="D10" s="7" t="s">
        <v>72</v>
      </c>
      <c r="E10" s="7" t="s">
        <v>73</v>
      </c>
      <c r="F10" s="7" t="s">
        <v>23</v>
      </c>
      <c r="G10" s="7" t="s">
        <v>41</v>
      </c>
      <c r="H10" s="7" t="s">
        <v>27</v>
      </c>
      <c r="I10" s="7" t="s">
        <v>74</v>
      </c>
      <c r="J10" s="7" t="s">
        <v>29</v>
      </c>
      <c r="K10" s="2">
        <v>4396.1899999999996</v>
      </c>
      <c r="L10" s="1">
        <v>45784</v>
      </c>
      <c r="M10" s="7" t="s">
        <v>75</v>
      </c>
      <c r="N10" s="2">
        <v>0</v>
      </c>
      <c r="O10" s="2">
        <v>3640.7</v>
      </c>
      <c r="P10" s="2">
        <v>51.93</v>
      </c>
      <c r="Q10" s="2">
        <v>3640.7</v>
      </c>
      <c r="R10" s="2">
        <v>3692.63</v>
      </c>
      <c r="S10" s="6">
        <v>0</v>
      </c>
      <c r="T10" s="6">
        <v>0</v>
      </c>
      <c r="U10" s="2">
        <v>3692.63</v>
      </c>
      <c r="V10" t="b">
        <v>1</v>
      </c>
      <c r="W10" t="b">
        <v>1</v>
      </c>
    </row>
    <row r="11" spans="1:23" x14ac:dyDescent="0.25">
      <c r="A11" s="7" t="s">
        <v>76</v>
      </c>
      <c r="B11" s="7" t="s">
        <v>44</v>
      </c>
      <c r="C11" s="7" t="s">
        <v>23</v>
      </c>
      <c r="D11" s="7" t="s">
        <v>62</v>
      </c>
      <c r="E11" s="7" t="s">
        <v>52</v>
      </c>
      <c r="F11" s="7" t="s">
        <v>23</v>
      </c>
      <c r="G11" s="7" t="s">
        <v>41</v>
      </c>
      <c r="H11" s="7" t="s">
        <v>27</v>
      </c>
      <c r="I11" s="7" t="s">
        <v>77</v>
      </c>
      <c r="J11" s="7" t="s">
        <v>55</v>
      </c>
      <c r="K11" s="2">
        <v>7990.26</v>
      </c>
      <c r="L11" s="1">
        <v>45694</v>
      </c>
      <c r="M11" s="7" t="s">
        <v>78</v>
      </c>
      <c r="N11" s="2">
        <v>0</v>
      </c>
      <c r="O11" s="2">
        <v>7059.71</v>
      </c>
      <c r="P11" s="2">
        <v>238.49</v>
      </c>
      <c r="Q11" s="2">
        <v>7059.71</v>
      </c>
      <c r="R11" s="2">
        <v>7298.2</v>
      </c>
      <c r="S11" s="6">
        <v>0</v>
      </c>
      <c r="T11" s="6">
        <v>0</v>
      </c>
      <c r="U11" s="2">
        <v>7298.2</v>
      </c>
      <c r="V11" t="b">
        <v>1</v>
      </c>
      <c r="W11" t="b">
        <v>1</v>
      </c>
    </row>
    <row r="12" spans="1:23" x14ac:dyDescent="0.25">
      <c r="A12" s="7" t="s">
        <v>76</v>
      </c>
      <c r="B12" s="7" t="s">
        <v>79</v>
      </c>
      <c r="C12" s="7" t="s">
        <v>23</v>
      </c>
      <c r="D12" s="7" t="s">
        <v>80</v>
      </c>
      <c r="E12" s="7" t="s">
        <v>52</v>
      </c>
      <c r="F12" s="7" t="s">
        <v>23</v>
      </c>
      <c r="G12" s="7" t="s">
        <v>34</v>
      </c>
      <c r="H12" s="7" t="s">
        <v>81</v>
      </c>
      <c r="I12" s="7" t="s">
        <v>82</v>
      </c>
      <c r="J12" s="7" t="s">
        <v>55</v>
      </c>
      <c r="K12" s="2">
        <v>12409.74</v>
      </c>
      <c r="L12" s="1">
        <v>45694</v>
      </c>
      <c r="M12" s="7" t="s">
        <v>83</v>
      </c>
      <c r="N12" s="2">
        <v>0</v>
      </c>
      <c r="O12" s="2">
        <v>12732.18</v>
      </c>
      <c r="P12" s="2">
        <v>454.82</v>
      </c>
      <c r="Q12" s="2">
        <v>12732.18</v>
      </c>
      <c r="R12" s="2">
        <v>13187</v>
      </c>
      <c r="S12" s="6">
        <v>0</v>
      </c>
      <c r="T12" s="6">
        <v>0</v>
      </c>
      <c r="U12" s="2">
        <v>13187</v>
      </c>
      <c r="V12" t="b">
        <v>1</v>
      </c>
      <c r="W12" t="b">
        <v>1</v>
      </c>
    </row>
    <row r="13" spans="1:23" x14ac:dyDescent="0.25">
      <c r="A13" s="7" t="s">
        <v>84</v>
      </c>
      <c r="B13" s="7" t="s">
        <v>44</v>
      </c>
      <c r="C13" s="7" t="s">
        <v>23</v>
      </c>
      <c r="D13" s="7" t="s">
        <v>85</v>
      </c>
      <c r="E13" s="7" t="s">
        <v>86</v>
      </c>
      <c r="F13" s="7" t="s">
        <v>23</v>
      </c>
      <c r="G13" s="7" t="s">
        <v>87</v>
      </c>
      <c r="H13" s="7" t="s">
        <v>88</v>
      </c>
      <c r="I13" s="7" t="s">
        <v>89</v>
      </c>
      <c r="J13" s="7" t="s">
        <v>55</v>
      </c>
      <c r="K13" s="2">
        <v>3450.89</v>
      </c>
      <c r="L13" s="1">
        <v>45791</v>
      </c>
      <c r="M13" s="7" t="s">
        <v>90</v>
      </c>
      <c r="N13" s="2">
        <v>0</v>
      </c>
      <c r="O13" s="2">
        <v>4099.21</v>
      </c>
      <c r="P13" s="2">
        <v>76.489999999999995</v>
      </c>
      <c r="Q13" s="2">
        <v>4099.21</v>
      </c>
      <c r="R13" s="2">
        <v>4175.7</v>
      </c>
      <c r="S13" s="6">
        <v>0</v>
      </c>
      <c r="T13" s="6">
        <v>0</v>
      </c>
      <c r="U13" s="2">
        <v>4175.7</v>
      </c>
      <c r="V13" t="b">
        <v>1</v>
      </c>
      <c r="W13" t="b">
        <v>1</v>
      </c>
    </row>
    <row r="14" spans="1:23" x14ac:dyDescent="0.25">
      <c r="A14" s="7" t="s">
        <v>91</v>
      </c>
      <c r="B14" s="7" t="s">
        <v>92</v>
      </c>
      <c r="C14" s="7" t="s">
        <v>23</v>
      </c>
      <c r="D14" s="7" t="s">
        <v>93</v>
      </c>
      <c r="E14" s="7" t="s">
        <v>94</v>
      </c>
      <c r="F14" s="7" t="s">
        <v>23</v>
      </c>
      <c r="G14" s="7" t="s">
        <v>95</v>
      </c>
      <c r="H14" s="7" t="s">
        <v>96</v>
      </c>
      <c r="I14" s="7" t="s">
        <v>97</v>
      </c>
      <c r="J14" s="7" t="s">
        <v>29</v>
      </c>
      <c r="K14" s="2">
        <v>3782.92</v>
      </c>
      <c r="L14" s="1">
        <v>45692</v>
      </c>
      <c r="M14" s="7" t="s">
        <v>98</v>
      </c>
      <c r="N14" s="2">
        <v>0</v>
      </c>
      <c r="O14" s="2">
        <v>4494.4399999999996</v>
      </c>
      <c r="P14" s="2">
        <v>67.73</v>
      </c>
      <c r="Q14" s="2">
        <v>4494.4399999999996</v>
      </c>
      <c r="R14" s="2">
        <v>4562.17</v>
      </c>
      <c r="S14" s="6">
        <v>0</v>
      </c>
      <c r="T14" s="6">
        <v>0</v>
      </c>
      <c r="U14" s="2">
        <v>4562.17</v>
      </c>
      <c r="V14" t="b">
        <v>1</v>
      </c>
      <c r="W14" t="b">
        <v>1</v>
      </c>
    </row>
    <row r="15" spans="1:23" x14ac:dyDescent="0.25">
      <c r="A15" s="7" t="s">
        <v>91</v>
      </c>
      <c r="B15" s="7" t="s">
        <v>99</v>
      </c>
      <c r="C15" s="7" t="s">
        <v>23</v>
      </c>
      <c r="D15" s="7" t="s">
        <v>100</v>
      </c>
      <c r="E15" s="7" t="s">
        <v>101</v>
      </c>
      <c r="F15" s="7" t="s">
        <v>23</v>
      </c>
      <c r="G15" s="7" t="s">
        <v>102</v>
      </c>
      <c r="H15" s="7" t="s">
        <v>103</v>
      </c>
      <c r="I15" s="7" t="s">
        <v>104</v>
      </c>
      <c r="J15" s="7" t="s">
        <v>105</v>
      </c>
      <c r="K15" s="6">
        <v>0</v>
      </c>
      <c r="L15" s="7" t="s">
        <v>23</v>
      </c>
      <c r="M15" s="7" t="s">
        <v>23</v>
      </c>
      <c r="N15" s="2">
        <v>0</v>
      </c>
      <c r="O15" s="2">
        <v>242.58</v>
      </c>
      <c r="P15" s="2">
        <v>15.06</v>
      </c>
      <c r="Q15" s="2">
        <v>242.58</v>
      </c>
      <c r="R15" s="2">
        <v>257.64</v>
      </c>
      <c r="S15" s="6">
        <v>0</v>
      </c>
      <c r="T15" s="6">
        <v>0</v>
      </c>
      <c r="U15" s="2">
        <v>257.64</v>
      </c>
      <c r="V15" t="b">
        <v>1</v>
      </c>
      <c r="W15" t="b">
        <v>1</v>
      </c>
    </row>
    <row r="16" spans="1:23" x14ac:dyDescent="0.25">
      <c r="A16" s="7" t="s">
        <v>91</v>
      </c>
      <c r="B16" s="7" t="s">
        <v>106</v>
      </c>
      <c r="C16" s="7" t="s">
        <v>23</v>
      </c>
      <c r="D16" s="7" t="s">
        <v>107</v>
      </c>
      <c r="E16" s="7" t="s">
        <v>108</v>
      </c>
      <c r="F16" s="7" t="s">
        <v>23</v>
      </c>
      <c r="G16" s="7" t="s">
        <v>109</v>
      </c>
      <c r="H16" s="7" t="s">
        <v>103</v>
      </c>
      <c r="I16" s="7" t="s">
        <v>104</v>
      </c>
      <c r="J16" s="7" t="s">
        <v>105</v>
      </c>
      <c r="K16" s="6">
        <v>0</v>
      </c>
      <c r="L16" s="7" t="s">
        <v>23</v>
      </c>
      <c r="M16" s="7" t="s">
        <v>23</v>
      </c>
      <c r="N16" s="2">
        <v>0</v>
      </c>
      <c r="O16" s="2">
        <v>240.18</v>
      </c>
      <c r="P16" s="2">
        <v>15.02</v>
      </c>
      <c r="Q16" s="2">
        <v>240.18</v>
      </c>
      <c r="R16" s="2">
        <v>255.2</v>
      </c>
      <c r="S16" s="6">
        <v>0</v>
      </c>
      <c r="T16" s="6">
        <v>0</v>
      </c>
      <c r="U16" s="2">
        <v>255.2</v>
      </c>
      <c r="V16" t="b">
        <v>1</v>
      </c>
      <c r="W16" t="b">
        <v>1</v>
      </c>
    </row>
    <row r="17" spans="1:23" x14ac:dyDescent="0.25">
      <c r="A17" s="7" t="s">
        <v>91</v>
      </c>
      <c r="B17" s="7" t="s">
        <v>110</v>
      </c>
      <c r="C17" s="7" t="s">
        <v>23</v>
      </c>
      <c r="D17" s="7" t="s">
        <v>107</v>
      </c>
      <c r="E17" s="7" t="s">
        <v>108</v>
      </c>
      <c r="F17" s="7" t="s">
        <v>23</v>
      </c>
      <c r="G17" s="7" t="s">
        <v>111</v>
      </c>
      <c r="H17" s="7" t="s">
        <v>103</v>
      </c>
      <c r="I17" s="7" t="s">
        <v>104</v>
      </c>
      <c r="J17" s="7" t="s">
        <v>105</v>
      </c>
      <c r="K17" s="6">
        <v>0</v>
      </c>
      <c r="L17" s="7" t="s">
        <v>23</v>
      </c>
      <c r="M17" s="7" t="s">
        <v>23</v>
      </c>
      <c r="N17" s="2">
        <v>0</v>
      </c>
      <c r="O17" s="2">
        <v>1345.97</v>
      </c>
      <c r="P17" s="2">
        <v>80.84</v>
      </c>
      <c r="Q17" s="2">
        <v>1345.97</v>
      </c>
      <c r="R17" s="2">
        <v>1426.81</v>
      </c>
      <c r="S17" s="6">
        <v>0</v>
      </c>
      <c r="T17" s="6">
        <v>0</v>
      </c>
      <c r="U17" s="2">
        <v>1426.81</v>
      </c>
      <c r="V17" t="b">
        <v>1</v>
      </c>
      <c r="W17" t="b">
        <v>1</v>
      </c>
    </row>
    <row r="18" spans="1:23" x14ac:dyDescent="0.25">
      <c r="A18" s="7" t="s">
        <v>112</v>
      </c>
      <c r="B18" s="7" t="s">
        <v>113</v>
      </c>
      <c r="C18" s="7" t="s">
        <v>23</v>
      </c>
      <c r="D18" s="7" t="s">
        <v>114</v>
      </c>
      <c r="E18" s="7" t="s">
        <v>115</v>
      </c>
      <c r="F18" s="7" t="s">
        <v>23</v>
      </c>
      <c r="G18" s="7" t="s">
        <v>41</v>
      </c>
      <c r="H18" s="7" t="s">
        <v>27</v>
      </c>
      <c r="I18" s="7" t="s">
        <v>115</v>
      </c>
      <c r="J18" s="7" t="s">
        <v>105</v>
      </c>
      <c r="K18" s="6">
        <v>0</v>
      </c>
      <c r="L18" s="7" t="s">
        <v>23</v>
      </c>
      <c r="M18" s="7" t="s">
        <v>23</v>
      </c>
      <c r="N18" s="6">
        <v>0</v>
      </c>
      <c r="O18" s="2">
        <v>205.25</v>
      </c>
      <c r="P18" s="2">
        <v>1.69</v>
      </c>
      <c r="Q18" s="2">
        <v>205.25</v>
      </c>
      <c r="R18" s="2">
        <v>206.94</v>
      </c>
      <c r="S18" s="6">
        <v>0</v>
      </c>
      <c r="T18" s="6">
        <v>0</v>
      </c>
      <c r="U18" s="2">
        <v>206.94</v>
      </c>
      <c r="V18" t="b">
        <v>1</v>
      </c>
      <c r="W18" t="b">
        <v>1</v>
      </c>
    </row>
    <row r="19" spans="1:23" x14ac:dyDescent="0.25">
      <c r="A19" s="7" t="s">
        <v>112</v>
      </c>
      <c r="B19" s="7" t="s">
        <v>116</v>
      </c>
      <c r="C19" s="7" t="s">
        <v>23</v>
      </c>
      <c r="D19" s="7" t="s">
        <v>114</v>
      </c>
      <c r="E19" s="7" t="s">
        <v>115</v>
      </c>
      <c r="F19" s="7" t="s">
        <v>23</v>
      </c>
      <c r="G19" s="7" t="s">
        <v>41</v>
      </c>
      <c r="H19" s="7" t="s">
        <v>27</v>
      </c>
      <c r="I19" s="7" t="s">
        <v>117</v>
      </c>
      <c r="J19" s="7" t="s">
        <v>105</v>
      </c>
      <c r="K19" s="6">
        <v>0</v>
      </c>
      <c r="L19" s="7" t="s">
        <v>23</v>
      </c>
      <c r="M19" s="7" t="s">
        <v>23</v>
      </c>
      <c r="N19" s="6">
        <v>0</v>
      </c>
      <c r="O19" s="2">
        <v>205.25</v>
      </c>
      <c r="P19" s="2">
        <v>1.69</v>
      </c>
      <c r="Q19" s="2">
        <v>205.25</v>
      </c>
      <c r="R19" s="2">
        <v>206.94</v>
      </c>
      <c r="S19" s="6">
        <v>0</v>
      </c>
      <c r="T19" s="6">
        <v>0</v>
      </c>
      <c r="U19" s="2">
        <v>206.94</v>
      </c>
      <c r="V19" t="b">
        <v>1</v>
      </c>
      <c r="W19" t="b">
        <v>1</v>
      </c>
    </row>
    <row r="20" spans="1:23" x14ac:dyDescent="0.25">
      <c r="A20" s="7" t="s">
        <v>118</v>
      </c>
      <c r="B20" s="7" t="s">
        <v>119</v>
      </c>
      <c r="C20" s="7" t="s">
        <v>23</v>
      </c>
      <c r="D20" s="7" t="s">
        <v>120</v>
      </c>
      <c r="E20" s="7" t="s">
        <v>121</v>
      </c>
      <c r="F20" s="7" t="s">
        <v>23</v>
      </c>
      <c r="G20" s="7" t="s">
        <v>41</v>
      </c>
      <c r="H20" s="7" t="s">
        <v>27</v>
      </c>
      <c r="I20" s="7" t="s">
        <v>122</v>
      </c>
      <c r="J20" s="7" t="s">
        <v>29</v>
      </c>
      <c r="K20" s="2">
        <v>2749.85</v>
      </c>
      <c r="L20" s="1">
        <v>45894</v>
      </c>
      <c r="M20" s="7" t="s">
        <v>123</v>
      </c>
      <c r="N20" s="2">
        <v>0</v>
      </c>
      <c r="O20" s="2">
        <v>5454.25</v>
      </c>
      <c r="P20" s="2">
        <v>30.03</v>
      </c>
      <c r="Q20" s="2">
        <v>5454.25</v>
      </c>
      <c r="R20" s="2">
        <v>5484.28</v>
      </c>
      <c r="S20" s="6">
        <v>0</v>
      </c>
      <c r="T20" s="6">
        <v>0</v>
      </c>
      <c r="U20" s="2">
        <v>5484.28</v>
      </c>
      <c r="V20" t="b">
        <v>1</v>
      </c>
      <c r="W20" t="b">
        <v>1</v>
      </c>
    </row>
    <row r="21" spans="1:23" x14ac:dyDescent="0.25">
      <c r="A21" s="7" t="s">
        <v>124</v>
      </c>
      <c r="B21" s="7" t="s">
        <v>38</v>
      </c>
      <c r="C21" s="7" t="s">
        <v>23</v>
      </c>
      <c r="D21" s="7" t="s">
        <v>125</v>
      </c>
      <c r="E21" s="7" t="s">
        <v>126</v>
      </c>
      <c r="F21" s="7" t="s">
        <v>23</v>
      </c>
      <c r="G21" s="7" t="s">
        <v>41</v>
      </c>
      <c r="H21" s="7" t="s">
        <v>27</v>
      </c>
      <c r="I21" s="7" t="s">
        <v>127</v>
      </c>
      <c r="J21" s="7" t="s">
        <v>29</v>
      </c>
      <c r="K21" s="2">
        <v>7297.58</v>
      </c>
      <c r="L21" s="1">
        <v>45784</v>
      </c>
      <c r="M21" s="7" t="s">
        <v>75</v>
      </c>
      <c r="N21" s="2">
        <v>0</v>
      </c>
      <c r="O21" s="2">
        <v>7369.78</v>
      </c>
      <c r="P21" s="2">
        <v>120.92</v>
      </c>
      <c r="Q21" s="2">
        <v>7369.78</v>
      </c>
      <c r="R21" s="2">
        <v>7490.7</v>
      </c>
      <c r="S21" s="6">
        <v>0</v>
      </c>
      <c r="T21" s="6">
        <v>0</v>
      </c>
      <c r="U21" s="2">
        <v>7490.7</v>
      </c>
      <c r="V21" t="b">
        <v>1</v>
      </c>
      <c r="W21" t="b">
        <v>1</v>
      </c>
    </row>
    <row r="22" spans="1:23" x14ac:dyDescent="0.25">
      <c r="A22" s="7" t="s">
        <v>128</v>
      </c>
      <c r="B22" s="7" t="s">
        <v>129</v>
      </c>
      <c r="C22" s="7" t="s">
        <v>23</v>
      </c>
      <c r="D22" s="7" t="s">
        <v>130</v>
      </c>
      <c r="E22" s="7" t="s">
        <v>131</v>
      </c>
      <c r="F22" s="7" t="s">
        <v>23</v>
      </c>
      <c r="G22" s="7" t="s">
        <v>41</v>
      </c>
      <c r="H22" s="7" t="s">
        <v>27</v>
      </c>
      <c r="I22" s="7" t="s">
        <v>132</v>
      </c>
      <c r="J22" s="7" t="s">
        <v>29</v>
      </c>
      <c r="K22" s="2">
        <v>6000</v>
      </c>
      <c r="L22" s="1">
        <v>45876</v>
      </c>
      <c r="M22" s="7" t="s">
        <v>133</v>
      </c>
      <c r="N22" s="2">
        <v>0</v>
      </c>
      <c r="O22" s="2">
        <v>7648.44</v>
      </c>
      <c r="P22" s="2">
        <v>130.32</v>
      </c>
      <c r="Q22" s="2">
        <v>7648.44</v>
      </c>
      <c r="R22" s="2">
        <v>7778.76</v>
      </c>
      <c r="S22" s="6">
        <v>0</v>
      </c>
      <c r="T22" s="6">
        <v>0</v>
      </c>
      <c r="U22" s="2">
        <v>7778.76</v>
      </c>
      <c r="V22" t="b">
        <v>1</v>
      </c>
      <c r="W22" t="b">
        <v>1</v>
      </c>
    </row>
    <row r="23" spans="1:23" x14ac:dyDescent="0.25">
      <c r="A23" s="7" t="s">
        <v>134</v>
      </c>
      <c r="B23" s="7" t="s">
        <v>135</v>
      </c>
      <c r="C23" s="7" t="s">
        <v>23</v>
      </c>
      <c r="D23" s="7" t="s">
        <v>136</v>
      </c>
      <c r="E23" s="7" t="s">
        <v>137</v>
      </c>
      <c r="F23" s="7" t="s">
        <v>23</v>
      </c>
      <c r="G23" s="7" t="s">
        <v>41</v>
      </c>
      <c r="H23" s="7" t="s">
        <v>27</v>
      </c>
      <c r="I23" s="7" t="s">
        <v>137</v>
      </c>
      <c r="J23" s="7" t="s">
        <v>29</v>
      </c>
      <c r="K23" s="2">
        <v>5258.59</v>
      </c>
      <c r="L23" s="1">
        <v>45706</v>
      </c>
      <c r="M23" s="7" t="s">
        <v>138</v>
      </c>
      <c r="N23" s="2">
        <v>0</v>
      </c>
      <c r="O23" s="2">
        <v>10057.629999999999</v>
      </c>
      <c r="P23" s="2">
        <v>367.71</v>
      </c>
      <c r="Q23" s="2">
        <v>10057.629999999999</v>
      </c>
      <c r="R23" s="2">
        <v>10425.34</v>
      </c>
      <c r="S23" s="6">
        <v>0</v>
      </c>
      <c r="T23" s="6">
        <v>0</v>
      </c>
      <c r="U23" s="2">
        <v>10425.34</v>
      </c>
      <c r="V23" t="b">
        <v>1</v>
      </c>
      <c r="W23" t="b">
        <v>1</v>
      </c>
    </row>
    <row r="24" spans="1:23" x14ac:dyDescent="0.25">
      <c r="A24" s="7" t="s">
        <v>139</v>
      </c>
      <c r="B24" s="7" t="s">
        <v>140</v>
      </c>
      <c r="C24" s="7" t="s">
        <v>23</v>
      </c>
      <c r="D24" s="7" t="s">
        <v>141</v>
      </c>
      <c r="E24" s="7" t="s">
        <v>142</v>
      </c>
      <c r="F24" s="7" t="s">
        <v>23</v>
      </c>
      <c r="G24" s="7" t="s">
        <v>41</v>
      </c>
      <c r="H24" s="7" t="s">
        <v>27</v>
      </c>
      <c r="I24" s="7" t="s">
        <v>143</v>
      </c>
      <c r="J24" s="7" t="s">
        <v>55</v>
      </c>
      <c r="K24" s="2">
        <v>5764.12</v>
      </c>
      <c r="L24" s="1">
        <v>45784</v>
      </c>
      <c r="M24" s="7" t="s">
        <v>144</v>
      </c>
      <c r="N24" s="2">
        <v>0</v>
      </c>
      <c r="O24" s="2">
        <v>7846.93</v>
      </c>
      <c r="P24" s="2">
        <v>129.75</v>
      </c>
      <c r="Q24" s="2">
        <v>7846.93</v>
      </c>
      <c r="R24" s="2">
        <v>7976.68</v>
      </c>
      <c r="S24" s="6">
        <v>0</v>
      </c>
      <c r="T24" s="6">
        <v>0</v>
      </c>
      <c r="U24" s="2">
        <v>7976.68</v>
      </c>
      <c r="V24" t="b">
        <v>1</v>
      </c>
      <c r="W24" t="b">
        <v>1</v>
      </c>
    </row>
    <row r="25" spans="1:23" x14ac:dyDescent="0.25">
      <c r="A25" s="7" t="s">
        <v>145</v>
      </c>
      <c r="B25" s="7" t="s">
        <v>71</v>
      </c>
      <c r="C25" s="7" t="s">
        <v>23</v>
      </c>
      <c r="D25" s="7" t="s">
        <v>146</v>
      </c>
      <c r="E25" s="7" t="s">
        <v>147</v>
      </c>
      <c r="F25" s="7" t="s">
        <v>23</v>
      </c>
      <c r="G25" s="7" t="s">
        <v>41</v>
      </c>
      <c r="H25" s="7" t="s">
        <v>27</v>
      </c>
      <c r="I25" s="7" t="s">
        <v>148</v>
      </c>
      <c r="J25" s="7" t="s">
        <v>29</v>
      </c>
      <c r="K25" s="2">
        <v>3907.77</v>
      </c>
      <c r="L25" s="1">
        <v>45877</v>
      </c>
      <c r="M25" s="7" t="s">
        <v>149</v>
      </c>
      <c r="N25" s="2">
        <v>0</v>
      </c>
      <c r="O25" s="2">
        <v>585.70000000000005</v>
      </c>
      <c r="P25" s="2">
        <v>4.82</v>
      </c>
      <c r="Q25" s="2">
        <v>585.70000000000005</v>
      </c>
      <c r="R25" s="2">
        <v>590.52</v>
      </c>
      <c r="S25" s="6">
        <v>0</v>
      </c>
      <c r="T25" s="6">
        <v>0</v>
      </c>
      <c r="U25" s="2">
        <v>590.52</v>
      </c>
      <c r="V25" t="b">
        <v>1</v>
      </c>
      <c r="W25" t="b">
        <v>1</v>
      </c>
    </row>
    <row r="26" spans="1:23" x14ac:dyDescent="0.25">
      <c r="A26" s="7" t="s">
        <v>150</v>
      </c>
      <c r="B26" s="7" t="s">
        <v>99</v>
      </c>
      <c r="C26" s="7" t="s">
        <v>151</v>
      </c>
      <c r="D26" s="7" t="s">
        <v>152</v>
      </c>
      <c r="E26" s="7" t="s">
        <v>153</v>
      </c>
      <c r="F26" s="7" t="s">
        <v>23</v>
      </c>
      <c r="G26" s="7" t="s">
        <v>154</v>
      </c>
      <c r="H26" s="7" t="s">
        <v>27</v>
      </c>
      <c r="I26" s="7" t="s">
        <v>155</v>
      </c>
      <c r="J26" s="7" t="s">
        <v>29</v>
      </c>
      <c r="K26" s="2">
        <v>7457.34</v>
      </c>
      <c r="L26" s="1">
        <v>45833</v>
      </c>
      <c r="M26" s="7" t="s">
        <v>156</v>
      </c>
      <c r="N26" s="2">
        <v>0</v>
      </c>
      <c r="O26" s="2">
        <v>2610.25</v>
      </c>
      <c r="P26" s="2">
        <v>32.869999999999997</v>
      </c>
      <c r="Q26" s="2">
        <v>2610.25</v>
      </c>
      <c r="R26" s="2">
        <v>2643.12</v>
      </c>
      <c r="S26" s="6">
        <v>0</v>
      </c>
      <c r="T26" s="6">
        <v>0</v>
      </c>
      <c r="U26" s="2">
        <v>2643.12</v>
      </c>
      <c r="V26" t="b">
        <v>1</v>
      </c>
      <c r="W26" t="b">
        <v>1</v>
      </c>
    </row>
    <row r="27" spans="1:23" x14ac:dyDescent="0.25">
      <c r="A27" s="7" t="s">
        <v>157</v>
      </c>
      <c r="B27" s="7" t="s">
        <v>22</v>
      </c>
      <c r="C27" s="7" t="s">
        <v>158</v>
      </c>
      <c r="D27" s="7" t="s">
        <v>159</v>
      </c>
      <c r="E27" s="7" t="s">
        <v>160</v>
      </c>
      <c r="F27" s="7" t="s">
        <v>23</v>
      </c>
      <c r="G27" s="7" t="s">
        <v>34</v>
      </c>
      <c r="H27" s="7" t="s">
        <v>161</v>
      </c>
      <c r="I27" s="7" t="s">
        <v>162</v>
      </c>
      <c r="J27" s="7" t="s">
        <v>29</v>
      </c>
      <c r="K27" s="2">
        <v>2977.14</v>
      </c>
      <c r="L27" s="1">
        <v>45419</v>
      </c>
      <c r="M27" s="7" t="s">
        <v>163</v>
      </c>
      <c r="N27" s="2">
        <v>6265.64</v>
      </c>
      <c r="O27" s="2">
        <v>9486.1200000000008</v>
      </c>
      <c r="P27" s="2">
        <v>1524.34</v>
      </c>
      <c r="Q27" s="2">
        <v>15751.76</v>
      </c>
      <c r="R27" s="2">
        <v>17276.099999999999</v>
      </c>
      <c r="S27" s="6">
        <v>0</v>
      </c>
      <c r="T27" s="6">
        <v>0</v>
      </c>
      <c r="U27" s="2">
        <v>17276.099999999999</v>
      </c>
      <c r="V27" t="b">
        <v>1</v>
      </c>
      <c r="W27" t="b">
        <v>1</v>
      </c>
    </row>
    <row r="28" spans="1:23" x14ac:dyDescent="0.25">
      <c r="A28" s="7" t="s">
        <v>164</v>
      </c>
      <c r="B28" s="7" t="s">
        <v>165</v>
      </c>
      <c r="C28" s="7" t="s">
        <v>23</v>
      </c>
      <c r="D28" s="7" t="s">
        <v>166</v>
      </c>
      <c r="E28" s="7" t="s">
        <v>167</v>
      </c>
      <c r="F28" s="7" t="s">
        <v>23</v>
      </c>
      <c r="G28" s="7" t="s">
        <v>41</v>
      </c>
      <c r="H28" s="7" t="s">
        <v>27</v>
      </c>
      <c r="I28" s="7" t="s">
        <v>168</v>
      </c>
      <c r="J28" s="7" t="s">
        <v>29</v>
      </c>
      <c r="K28" s="2">
        <v>12000</v>
      </c>
      <c r="L28" s="1">
        <v>45890</v>
      </c>
      <c r="M28" s="7" t="s">
        <v>169</v>
      </c>
      <c r="N28" s="2">
        <v>0</v>
      </c>
      <c r="O28" s="2">
        <v>16084.47</v>
      </c>
      <c r="P28" s="2">
        <v>136.72</v>
      </c>
      <c r="Q28" s="2">
        <v>16084.47</v>
      </c>
      <c r="R28" s="2">
        <v>16221.19</v>
      </c>
      <c r="S28" s="6">
        <v>0</v>
      </c>
      <c r="T28" s="6">
        <v>0</v>
      </c>
      <c r="U28" s="2">
        <v>16221.19</v>
      </c>
      <c r="V28" t="b">
        <v>1</v>
      </c>
      <c r="W28" t="b">
        <v>1</v>
      </c>
    </row>
    <row r="29" spans="1:23" x14ac:dyDescent="0.25">
      <c r="A29" s="7" t="s">
        <v>164</v>
      </c>
      <c r="B29" s="7" t="s">
        <v>135</v>
      </c>
      <c r="C29" s="7" t="s">
        <v>23</v>
      </c>
      <c r="D29" s="7" t="s">
        <v>170</v>
      </c>
      <c r="E29" s="7" t="s">
        <v>171</v>
      </c>
      <c r="F29" s="7" t="s">
        <v>23</v>
      </c>
      <c r="G29" s="7" t="s">
        <v>41</v>
      </c>
      <c r="H29" s="7" t="s">
        <v>27</v>
      </c>
      <c r="I29" s="7" t="s">
        <v>171</v>
      </c>
      <c r="J29" s="7" t="s">
        <v>29</v>
      </c>
      <c r="K29" s="2">
        <v>3082.79</v>
      </c>
      <c r="L29" s="1">
        <v>45784</v>
      </c>
      <c r="M29" s="7" t="s">
        <v>75</v>
      </c>
      <c r="N29" s="2">
        <v>0</v>
      </c>
      <c r="O29" s="2">
        <v>4214.33</v>
      </c>
      <c r="P29" s="2">
        <v>62.55</v>
      </c>
      <c r="Q29" s="2">
        <v>4214.33</v>
      </c>
      <c r="R29" s="2">
        <v>4276.88</v>
      </c>
      <c r="S29" s="6">
        <v>0</v>
      </c>
      <c r="T29" s="6">
        <v>0</v>
      </c>
      <c r="U29" s="2">
        <v>4276.88</v>
      </c>
      <c r="V29" t="b">
        <v>1</v>
      </c>
      <c r="W29" t="b">
        <v>1</v>
      </c>
    </row>
    <row r="30" spans="1:23" x14ac:dyDescent="0.25">
      <c r="A30" s="7" t="s">
        <v>172</v>
      </c>
      <c r="B30" s="7" t="s">
        <v>99</v>
      </c>
      <c r="C30" s="7" t="s">
        <v>23</v>
      </c>
      <c r="D30" s="7" t="s">
        <v>173</v>
      </c>
      <c r="E30" s="7" t="s">
        <v>174</v>
      </c>
      <c r="F30" s="7" t="s">
        <v>23</v>
      </c>
      <c r="G30" s="7" t="s">
        <v>34</v>
      </c>
      <c r="H30" s="7" t="s">
        <v>175</v>
      </c>
      <c r="I30" s="7" t="s">
        <v>176</v>
      </c>
      <c r="J30" s="7" t="s">
        <v>29</v>
      </c>
      <c r="K30" s="2">
        <v>3577.07</v>
      </c>
      <c r="L30" s="1">
        <v>45882</v>
      </c>
      <c r="M30" s="7" t="s">
        <v>177</v>
      </c>
      <c r="N30" s="2">
        <v>0</v>
      </c>
      <c r="O30" s="2">
        <v>3878.55</v>
      </c>
      <c r="P30" s="2">
        <v>48.48</v>
      </c>
      <c r="Q30" s="2">
        <v>3878.55</v>
      </c>
      <c r="R30" s="2">
        <v>3927.03</v>
      </c>
      <c r="S30" s="6">
        <v>0</v>
      </c>
      <c r="T30" s="6">
        <v>0</v>
      </c>
      <c r="U30" s="2">
        <v>3927.03</v>
      </c>
      <c r="V30" t="b">
        <v>1</v>
      </c>
      <c r="W30" t="b">
        <v>1</v>
      </c>
    </row>
    <row r="31" spans="1:23" x14ac:dyDescent="0.25">
      <c r="A31" s="7" t="s">
        <v>178</v>
      </c>
      <c r="B31" s="7" t="s">
        <v>92</v>
      </c>
      <c r="C31" s="7" t="s">
        <v>23</v>
      </c>
      <c r="D31" s="7" t="s">
        <v>179</v>
      </c>
      <c r="E31" s="7" t="s">
        <v>180</v>
      </c>
      <c r="F31" s="7" t="s">
        <v>23</v>
      </c>
      <c r="G31" s="7" t="s">
        <v>41</v>
      </c>
      <c r="H31" s="7" t="s">
        <v>27</v>
      </c>
      <c r="I31" s="7" t="s">
        <v>180</v>
      </c>
      <c r="J31" s="7" t="s">
        <v>29</v>
      </c>
      <c r="K31" s="2">
        <v>4469.55</v>
      </c>
      <c r="L31" s="1">
        <v>45785</v>
      </c>
      <c r="M31" s="7" t="s">
        <v>181</v>
      </c>
      <c r="N31" s="2">
        <v>0</v>
      </c>
      <c r="O31" s="2">
        <v>4982.17</v>
      </c>
      <c r="P31" s="2">
        <v>76.75</v>
      </c>
      <c r="Q31" s="2">
        <v>4982.17</v>
      </c>
      <c r="R31" s="2">
        <v>5058.92</v>
      </c>
      <c r="S31" s="6">
        <v>0</v>
      </c>
      <c r="T31" s="6">
        <v>0</v>
      </c>
      <c r="U31" s="2">
        <v>5058.92</v>
      </c>
      <c r="V31" t="b">
        <v>1</v>
      </c>
      <c r="W31" t="b">
        <v>1</v>
      </c>
    </row>
    <row r="32" spans="1:23" x14ac:dyDescent="0.25">
      <c r="A32" s="7" t="s">
        <v>182</v>
      </c>
      <c r="B32" s="7" t="s">
        <v>22</v>
      </c>
      <c r="C32" s="7" t="s">
        <v>23</v>
      </c>
      <c r="D32" s="7" t="s">
        <v>183</v>
      </c>
      <c r="E32" s="7" t="s">
        <v>184</v>
      </c>
      <c r="F32" s="7" t="s">
        <v>23</v>
      </c>
      <c r="G32" s="7" t="s">
        <v>41</v>
      </c>
      <c r="H32" s="7" t="s">
        <v>27</v>
      </c>
      <c r="I32" s="7" t="s">
        <v>184</v>
      </c>
      <c r="J32" s="7" t="s">
        <v>29</v>
      </c>
      <c r="K32" s="2">
        <v>7547.43</v>
      </c>
      <c r="L32" s="1">
        <v>45709</v>
      </c>
      <c r="M32" s="7" t="s">
        <v>185</v>
      </c>
      <c r="N32" s="2">
        <v>0</v>
      </c>
      <c r="O32" s="2">
        <v>3550.77</v>
      </c>
      <c r="P32" s="2">
        <v>50.27</v>
      </c>
      <c r="Q32" s="2">
        <v>3550.77</v>
      </c>
      <c r="R32" s="2">
        <v>3601.04</v>
      </c>
      <c r="S32" s="6">
        <v>0</v>
      </c>
      <c r="T32" s="6">
        <v>0</v>
      </c>
      <c r="U32" s="2">
        <v>3601.04</v>
      </c>
      <c r="V32" t="b">
        <v>1</v>
      </c>
      <c r="W32" t="b">
        <v>1</v>
      </c>
    </row>
    <row r="33" spans="1:23" x14ac:dyDescent="0.25">
      <c r="A33" s="7" t="s">
        <v>186</v>
      </c>
      <c r="B33" s="7" t="s">
        <v>129</v>
      </c>
      <c r="C33" s="7" t="s">
        <v>23</v>
      </c>
      <c r="D33" s="7" t="s">
        <v>187</v>
      </c>
      <c r="E33" s="7" t="s">
        <v>188</v>
      </c>
      <c r="F33" s="7" t="s">
        <v>23</v>
      </c>
      <c r="G33" s="7" t="s">
        <v>41</v>
      </c>
      <c r="H33" s="7" t="s">
        <v>27</v>
      </c>
      <c r="I33" s="7" t="s">
        <v>189</v>
      </c>
      <c r="J33" s="7" t="s">
        <v>29</v>
      </c>
      <c r="K33" s="2">
        <v>2000</v>
      </c>
      <c r="L33" s="1">
        <v>45905</v>
      </c>
      <c r="M33" s="7" t="s">
        <v>190</v>
      </c>
      <c r="N33" s="2">
        <v>0</v>
      </c>
      <c r="O33" s="2">
        <v>3264.15</v>
      </c>
      <c r="P33" s="2">
        <v>4.9000000000000004</v>
      </c>
      <c r="Q33" s="2">
        <v>3264.15</v>
      </c>
      <c r="R33" s="2">
        <v>3269.05</v>
      </c>
      <c r="S33" s="6">
        <v>0</v>
      </c>
      <c r="T33" s="6">
        <v>0</v>
      </c>
      <c r="U33" s="2">
        <v>3269.05</v>
      </c>
      <c r="V33" t="b">
        <v>1</v>
      </c>
      <c r="W33" t="b">
        <v>1</v>
      </c>
    </row>
    <row r="34" spans="1:23" x14ac:dyDescent="0.25">
      <c r="A34" s="7" t="s">
        <v>191</v>
      </c>
      <c r="B34" s="7" t="s">
        <v>99</v>
      </c>
      <c r="C34" s="7" t="s">
        <v>23</v>
      </c>
      <c r="D34" s="7" t="s">
        <v>192</v>
      </c>
      <c r="E34" s="7" t="s">
        <v>193</v>
      </c>
      <c r="F34" s="7" t="s">
        <v>23</v>
      </c>
      <c r="G34" s="7" t="s">
        <v>41</v>
      </c>
      <c r="H34" s="7" t="s">
        <v>27</v>
      </c>
      <c r="I34" s="7" t="s">
        <v>194</v>
      </c>
      <c r="J34" s="7" t="s">
        <v>29</v>
      </c>
      <c r="K34" s="2">
        <v>4312.68</v>
      </c>
      <c r="L34" s="1">
        <v>45798</v>
      </c>
      <c r="M34" s="7" t="s">
        <v>195</v>
      </c>
      <c r="N34" s="2">
        <v>0</v>
      </c>
      <c r="O34" s="2">
        <v>2984.11</v>
      </c>
      <c r="P34" s="2">
        <v>39.79</v>
      </c>
      <c r="Q34" s="2">
        <v>2984.11</v>
      </c>
      <c r="R34" s="2">
        <v>3023.9</v>
      </c>
      <c r="S34" s="6">
        <v>0</v>
      </c>
      <c r="T34" s="6">
        <v>0</v>
      </c>
      <c r="U34" s="2">
        <v>3023.9</v>
      </c>
      <c r="V34" t="b">
        <v>1</v>
      </c>
      <c r="W34" t="b">
        <v>1</v>
      </c>
    </row>
    <row r="35" spans="1:23" x14ac:dyDescent="0.25">
      <c r="A35" s="7" t="s">
        <v>191</v>
      </c>
      <c r="B35" s="7" t="s">
        <v>106</v>
      </c>
      <c r="C35" s="7" t="s">
        <v>23</v>
      </c>
      <c r="D35" s="7" t="s">
        <v>196</v>
      </c>
      <c r="E35" s="7" t="s">
        <v>197</v>
      </c>
      <c r="F35" s="7" t="s">
        <v>23</v>
      </c>
      <c r="G35" s="7" t="s">
        <v>34</v>
      </c>
      <c r="H35" s="7" t="s">
        <v>198</v>
      </c>
      <c r="I35" s="7" t="s">
        <v>199</v>
      </c>
      <c r="J35" s="7" t="s">
        <v>29</v>
      </c>
      <c r="K35" s="2">
        <v>3823.13</v>
      </c>
      <c r="L35" s="1">
        <v>45804</v>
      </c>
      <c r="M35" s="7" t="s">
        <v>200</v>
      </c>
      <c r="N35" s="2">
        <v>0</v>
      </c>
      <c r="O35" s="2">
        <v>3738.8</v>
      </c>
      <c r="P35" s="2">
        <v>53.75</v>
      </c>
      <c r="Q35" s="2">
        <v>3738.8</v>
      </c>
      <c r="R35" s="2">
        <v>3792.55</v>
      </c>
      <c r="S35" s="6">
        <v>0</v>
      </c>
      <c r="T35" s="6">
        <v>0</v>
      </c>
      <c r="U35" s="2">
        <v>3792.55</v>
      </c>
      <c r="V35" t="b">
        <v>1</v>
      </c>
      <c r="W35" t="b">
        <v>1</v>
      </c>
    </row>
    <row r="36" spans="1:23" x14ac:dyDescent="0.25">
      <c r="A36" s="7" t="s">
        <v>201</v>
      </c>
      <c r="B36" s="7" t="s">
        <v>202</v>
      </c>
      <c r="C36" s="7" t="s">
        <v>23</v>
      </c>
      <c r="D36" s="7" t="s">
        <v>203</v>
      </c>
      <c r="E36" s="7" t="s">
        <v>204</v>
      </c>
      <c r="F36" s="7" t="s">
        <v>23</v>
      </c>
      <c r="G36" s="7" t="s">
        <v>205</v>
      </c>
      <c r="H36" s="7" t="s">
        <v>206</v>
      </c>
      <c r="I36" s="7" t="s">
        <v>207</v>
      </c>
      <c r="J36" s="7" t="s">
        <v>55</v>
      </c>
      <c r="K36" s="2">
        <v>7058.58</v>
      </c>
      <c r="L36" s="1">
        <v>45866</v>
      </c>
      <c r="M36" s="7" t="s">
        <v>208</v>
      </c>
      <c r="N36" s="2">
        <v>0</v>
      </c>
      <c r="O36" s="2">
        <v>26234.9</v>
      </c>
      <c r="P36" s="2">
        <v>469.93</v>
      </c>
      <c r="Q36" s="2">
        <v>26234.9</v>
      </c>
      <c r="R36" s="2">
        <v>26704.83</v>
      </c>
      <c r="S36" s="6">
        <v>0</v>
      </c>
      <c r="T36" s="6">
        <v>0</v>
      </c>
      <c r="U36" s="2">
        <v>26704.83</v>
      </c>
      <c r="V36" t="b">
        <v>1</v>
      </c>
      <c r="W36" t="b">
        <v>1</v>
      </c>
    </row>
    <row r="37" spans="1:23" x14ac:dyDescent="0.25">
      <c r="A37" s="7" t="s">
        <v>209</v>
      </c>
      <c r="B37" s="7" t="s">
        <v>210</v>
      </c>
      <c r="C37" s="7" t="s">
        <v>23</v>
      </c>
      <c r="D37" s="7" t="s">
        <v>211</v>
      </c>
      <c r="E37" s="7" t="s">
        <v>212</v>
      </c>
      <c r="F37" s="7" t="s">
        <v>23</v>
      </c>
      <c r="G37" s="7" t="s">
        <v>41</v>
      </c>
      <c r="H37" s="7" t="s">
        <v>27</v>
      </c>
      <c r="I37" s="7" t="s">
        <v>212</v>
      </c>
      <c r="J37" s="7" t="s">
        <v>29</v>
      </c>
      <c r="K37" s="2">
        <v>2260.0500000000002</v>
      </c>
      <c r="L37" s="1">
        <v>45784</v>
      </c>
      <c r="M37" s="7" t="s">
        <v>75</v>
      </c>
      <c r="N37" s="2">
        <v>0</v>
      </c>
      <c r="O37" s="2">
        <v>3396.83</v>
      </c>
      <c r="P37" s="2">
        <v>47.42</v>
      </c>
      <c r="Q37" s="2">
        <v>3396.83</v>
      </c>
      <c r="R37" s="2">
        <v>3444.25</v>
      </c>
      <c r="S37" s="6">
        <v>0</v>
      </c>
      <c r="T37" s="6">
        <v>0</v>
      </c>
      <c r="U37" s="2">
        <v>3444.25</v>
      </c>
      <c r="V37" t="b">
        <v>1</v>
      </c>
      <c r="W37" t="b">
        <v>1</v>
      </c>
    </row>
    <row r="38" spans="1:23" x14ac:dyDescent="0.25">
      <c r="A38" s="7" t="s">
        <v>209</v>
      </c>
      <c r="B38" s="7" t="s">
        <v>99</v>
      </c>
      <c r="C38" s="7" t="s">
        <v>23</v>
      </c>
      <c r="D38" s="7" t="s">
        <v>62</v>
      </c>
      <c r="E38" s="7" t="s">
        <v>52</v>
      </c>
      <c r="F38" s="7" t="s">
        <v>23</v>
      </c>
      <c r="G38" s="7" t="s">
        <v>41</v>
      </c>
      <c r="H38" s="7" t="s">
        <v>27</v>
      </c>
      <c r="I38" s="7" t="s">
        <v>213</v>
      </c>
      <c r="J38" s="7" t="s">
        <v>55</v>
      </c>
      <c r="K38" s="2">
        <v>9119.19</v>
      </c>
      <c r="L38" s="1">
        <v>45694</v>
      </c>
      <c r="M38" s="7" t="s">
        <v>214</v>
      </c>
      <c r="N38" s="2">
        <v>0</v>
      </c>
      <c r="O38" s="2">
        <v>9496.08</v>
      </c>
      <c r="P38" s="2">
        <v>322.77</v>
      </c>
      <c r="Q38" s="2">
        <v>9496.08</v>
      </c>
      <c r="R38" s="2">
        <v>9818.85</v>
      </c>
      <c r="S38" s="6">
        <v>0</v>
      </c>
      <c r="T38" s="6">
        <v>0</v>
      </c>
      <c r="U38" s="2">
        <v>9818.85</v>
      </c>
      <c r="V38" t="b">
        <v>1</v>
      </c>
      <c r="W38" t="b">
        <v>1</v>
      </c>
    </row>
    <row r="39" spans="1:23" x14ac:dyDescent="0.25">
      <c r="A39" s="7" t="s">
        <v>209</v>
      </c>
      <c r="B39" s="7" t="s">
        <v>129</v>
      </c>
      <c r="C39" s="7" t="s">
        <v>23</v>
      </c>
      <c r="D39" s="7" t="s">
        <v>215</v>
      </c>
      <c r="E39" s="7" t="s">
        <v>216</v>
      </c>
      <c r="F39" s="7" t="s">
        <v>23</v>
      </c>
      <c r="G39" s="7" t="s">
        <v>41</v>
      </c>
      <c r="H39" s="7" t="s">
        <v>27</v>
      </c>
      <c r="I39" s="7" t="s">
        <v>217</v>
      </c>
      <c r="J39" s="7" t="s">
        <v>55</v>
      </c>
      <c r="K39" s="2">
        <v>2090.5300000000002</v>
      </c>
      <c r="L39" s="1">
        <v>45775</v>
      </c>
      <c r="M39" s="7" t="s">
        <v>218</v>
      </c>
      <c r="N39" s="2">
        <v>0</v>
      </c>
      <c r="O39" s="2">
        <v>2340.96</v>
      </c>
      <c r="P39" s="2">
        <v>27.89</v>
      </c>
      <c r="Q39" s="2">
        <v>2340.96</v>
      </c>
      <c r="R39" s="2">
        <v>2368.85</v>
      </c>
      <c r="S39" s="6">
        <v>0</v>
      </c>
      <c r="T39" s="6">
        <v>0</v>
      </c>
      <c r="U39" s="2">
        <v>2368.85</v>
      </c>
      <c r="V39" t="b">
        <v>1</v>
      </c>
      <c r="W39" t="b">
        <v>1</v>
      </c>
    </row>
    <row r="40" spans="1:23" x14ac:dyDescent="0.25">
      <c r="A40" s="7" t="s">
        <v>219</v>
      </c>
      <c r="B40" s="7" t="s">
        <v>220</v>
      </c>
      <c r="C40" s="7" t="s">
        <v>23</v>
      </c>
      <c r="D40" s="7" t="s">
        <v>221</v>
      </c>
      <c r="E40" s="7" t="s">
        <v>222</v>
      </c>
      <c r="F40" s="7" t="s">
        <v>23</v>
      </c>
      <c r="G40" s="7" t="s">
        <v>34</v>
      </c>
      <c r="H40" s="7" t="s">
        <v>223</v>
      </c>
      <c r="I40" s="7" t="s">
        <v>222</v>
      </c>
      <c r="J40" s="7" t="s">
        <v>29</v>
      </c>
      <c r="K40" s="2">
        <v>14820.05</v>
      </c>
      <c r="L40" s="1">
        <v>45582</v>
      </c>
      <c r="M40" s="7" t="s">
        <v>224</v>
      </c>
      <c r="N40" s="2">
        <v>15467.57</v>
      </c>
      <c r="O40" s="2">
        <v>10429.61</v>
      </c>
      <c r="P40" s="2">
        <v>3170.36</v>
      </c>
      <c r="Q40" s="2">
        <v>25897.18</v>
      </c>
      <c r="R40" s="2">
        <v>29067.54</v>
      </c>
      <c r="S40" s="6">
        <v>0</v>
      </c>
      <c r="T40" s="6">
        <v>0</v>
      </c>
      <c r="U40" s="2">
        <v>29067.54</v>
      </c>
      <c r="V40" t="b">
        <v>1</v>
      </c>
      <c r="W40" t="b">
        <v>1</v>
      </c>
    </row>
    <row r="41" spans="1:23" x14ac:dyDescent="0.25">
      <c r="A41" s="7" t="s">
        <v>225</v>
      </c>
      <c r="B41" s="7" t="s">
        <v>226</v>
      </c>
      <c r="C41" s="7" t="s">
        <v>23</v>
      </c>
      <c r="D41" s="7" t="s">
        <v>227</v>
      </c>
      <c r="E41" s="7" t="s">
        <v>228</v>
      </c>
      <c r="F41" s="7" t="s">
        <v>23</v>
      </c>
      <c r="G41" s="7" t="s">
        <v>34</v>
      </c>
      <c r="H41" s="7" t="s">
        <v>229</v>
      </c>
      <c r="I41" s="7" t="s">
        <v>230</v>
      </c>
      <c r="J41" s="7" t="s">
        <v>29</v>
      </c>
      <c r="K41" s="2">
        <v>1100</v>
      </c>
      <c r="L41" s="1">
        <v>45889</v>
      </c>
      <c r="M41" s="7" t="s">
        <v>231</v>
      </c>
      <c r="N41" s="2">
        <v>0</v>
      </c>
      <c r="O41" s="2">
        <v>321.38</v>
      </c>
      <c r="P41" s="2">
        <v>1.29</v>
      </c>
      <c r="Q41" s="2">
        <v>321.38</v>
      </c>
      <c r="R41" s="2">
        <v>322.67</v>
      </c>
      <c r="S41" s="6">
        <v>0</v>
      </c>
      <c r="T41" s="6">
        <v>0</v>
      </c>
      <c r="U41" s="2">
        <v>322.67</v>
      </c>
      <c r="V41" t="b">
        <v>1</v>
      </c>
      <c r="W41" t="b">
        <v>1</v>
      </c>
    </row>
    <row r="42" spans="1:23" x14ac:dyDescent="0.25">
      <c r="A42" s="7" t="s">
        <v>232</v>
      </c>
      <c r="B42" s="7" t="s">
        <v>99</v>
      </c>
      <c r="C42" s="7" t="s">
        <v>23</v>
      </c>
      <c r="D42" s="7" t="s">
        <v>233</v>
      </c>
      <c r="E42" s="7" t="s">
        <v>234</v>
      </c>
      <c r="F42" s="7" t="s">
        <v>23</v>
      </c>
      <c r="G42" s="7" t="s">
        <v>235</v>
      </c>
      <c r="H42" s="7" t="s">
        <v>236</v>
      </c>
      <c r="I42" s="7" t="s">
        <v>237</v>
      </c>
      <c r="J42" s="7" t="s">
        <v>29</v>
      </c>
      <c r="K42" s="2">
        <v>3620.05</v>
      </c>
      <c r="L42" s="1">
        <v>45652</v>
      </c>
      <c r="M42" s="7" t="s">
        <v>238</v>
      </c>
      <c r="N42" s="2">
        <v>0</v>
      </c>
      <c r="O42" s="2">
        <v>7643.62</v>
      </c>
      <c r="P42" s="2">
        <v>251.39</v>
      </c>
      <c r="Q42" s="2">
        <v>7643.62</v>
      </c>
      <c r="R42" s="2">
        <v>7895.01</v>
      </c>
      <c r="S42" s="6">
        <v>0</v>
      </c>
      <c r="T42" s="6">
        <v>0</v>
      </c>
      <c r="U42" s="2">
        <v>7895.01</v>
      </c>
      <c r="V42" t="b">
        <v>1</v>
      </c>
      <c r="W42" t="b">
        <v>1</v>
      </c>
    </row>
    <row r="43" spans="1:23" x14ac:dyDescent="0.25">
      <c r="A43" s="7" t="s">
        <v>239</v>
      </c>
      <c r="B43" s="7" t="s">
        <v>106</v>
      </c>
      <c r="C43" s="7" t="s">
        <v>23</v>
      </c>
      <c r="D43" s="7" t="s">
        <v>240</v>
      </c>
      <c r="E43" s="7" t="s">
        <v>241</v>
      </c>
      <c r="F43" s="7" t="s">
        <v>23</v>
      </c>
      <c r="G43" s="7" t="s">
        <v>41</v>
      </c>
      <c r="H43" s="7" t="s">
        <v>27</v>
      </c>
      <c r="I43" s="7" t="s">
        <v>241</v>
      </c>
      <c r="J43" s="7" t="s">
        <v>29</v>
      </c>
      <c r="K43" s="2">
        <v>3191.92</v>
      </c>
      <c r="L43" s="1">
        <v>45889</v>
      </c>
      <c r="M43" s="7" t="s">
        <v>242</v>
      </c>
      <c r="N43" s="2">
        <v>0</v>
      </c>
      <c r="O43" s="2">
        <v>1700</v>
      </c>
      <c r="P43" s="2">
        <v>15.3</v>
      </c>
      <c r="Q43" s="2">
        <v>1700</v>
      </c>
      <c r="R43" s="2">
        <v>1715.3</v>
      </c>
      <c r="S43" s="6">
        <v>0</v>
      </c>
      <c r="T43" s="6">
        <v>0</v>
      </c>
      <c r="U43" s="2">
        <v>1715.3</v>
      </c>
      <c r="V43" t="b">
        <v>1</v>
      </c>
      <c r="W43" t="b">
        <v>1</v>
      </c>
    </row>
    <row r="44" spans="1:23" x14ac:dyDescent="0.25">
      <c r="A44" s="7" t="s">
        <v>243</v>
      </c>
      <c r="B44" s="7" t="s">
        <v>110</v>
      </c>
      <c r="C44" s="7" t="s">
        <v>23</v>
      </c>
      <c r="D44" s="7" t="s">
        <v>244</v>
      </c>
      <c r="E44" s="7" t="s">
        <v>245</v>
      </c>
      <c r="F44" s="7" t="s">
        <v>23</v>
      </c>
      <c r="G44" s="7" t="s">
        <v>41</v>
      </c>
      <c r="H44" s="7" t="s">
        <v>27</v>
      </c>
      <c r="I44" s="7" t="s">
        <v>246</v>
      </c>
      <c r="J44" s="7" t="s">
        <v>29</v>
      </c>
      <c r="K44" s="2">
        <v>2838.97</v>
      </c>
      <c r="L44" s="1">
        <v>45798</v>
      </c>
      <c r="M44" s="7" t="s">
        <v>247</v>
      </c>
      <c r="N44" s="2">
        <v>0</v>
      </c>
      <c r="O44" s="2">
        <v>3207.06</v>
      </c>
      <c r="P44" s="2">
        <v>43.91</v>
      </c>
      <c r="Q44" s="2">
        <v>3207.06</v>
      </c>
      <c r="R44" s="2">
        <v>3250.97</v>
      </c>
      <c r="S44" s="6">
        <v>0</v>
      </c>
      <c r="T44" s="6">
        <v>0</v>
      </c>
      <c r="U44" s="2">
        <v>3250.97</v>
      </c>
      <c r="V44" t="b">
        <v>1</v>
      </c>
      <c r="W44" t="b">
        <v>1</v>
      </c>
    </row>
    <row r="45" spans="1:23" x14ac:dyDescent="0.25">
      <c r="A45" s="7" t="s">
        <v>243</v>
      </c>
      <c r="B45" s="7" t="s">
        <v>220</v>
      </c>
      <c r="C45" s="7" t="s">
        <v>23</v>
      </c>
      <c r="D45" s="7" t="s">
        <v>248</v>
      </c>
      <c r="E45" s="7" t="s">
        <v>249</v>
      </c>
      <c r="F45" s="7" t="s">
        <v>23</v>
      </c>
      <c r="G45" s="7" t="s">
        <v>41</v>
      </c>
      <c r="H45" s="7" t="s">
        <v>27</v>
      </c>
      <c r="I45" s="7" t="s">
        <v>249</v>
      </c>
      <c r="J45" s="7" t="s">
        <v>29</v>
      </c>
      <c r="K45" s="2">
        <v>2754.53</v>
      </c>
      <c r="L45" s="1">
        <v>45299</v>
      </c>
      <c r="M45" s="7" t="s">
        <v>250</v>
      </c>
      <c r="N45" s="2">
        <v>8545.7199999999993</v>
      </c>
      <c r="O45" s="2">
        <v>9491.51</v>
      </c>
      <c r="P45" s="2">
        <v>2043.21</v>
      </c>
      <c r="Q45" s="2">
        <v>18037.23</v>
      </c>
      <c r="R45" s="2">
        <v>20080.439999999999</v>
      </c>
      <c r="S45" s="6">
        <v>0</v>
      </c>
      <c r="T45" s="6">
        <v>0</v>
      </c>
      <c r="U45" s="2">
        <v>20080.439999999999</v>
      </c>
      <c r="V45" t="b">
        <v>1</v>
      </c>
      <c r="W45" t="b">
        <v>1</v>
      </c>
    </row>
    <row r="46" spans="1:23" x14ac:dyDescent="0.25">
      <c r="A46" s="7" t="s">
        <v>251</v>
      </c>
      <c r="B46" s="7" t="s">
        <v>38</v>
      </c>
      <c r="C46" s="7" t="s">
        <v>23</v>
      </c>
      <c r="D46" s="7" t="s">
        <v>252</v>
      </c>
      <c r="E46" s="7" t="s">
        <v>253</v>
      </c>
      <c r="F46" s="7" t="s">
        <v>23</v>
      </c>
      <c r="G46" s="7" t="s">
        <v>41</v>
      </c>
      <c r="H46" s="7" t="s">
        <v>27</v>
      </c>
      <c r="I46" s="7" t="s">
        <v>253</v>
      </c>
      <c r="J46" s="7" t="s">
        <v>105</v>
      </c>
      <c r="K46" s="6">
        <v>0</v>
      </c>
      <c r="L46" s="7" t="s">
        <v>23</v>
      </c>
      <c r="M46" s="7" t="s">
        <v>23</v>
      </c>
      <c r="N46" s="2">
        <v>0</v>
      </c>
      <c r="O46" s="2">
        <v>69.2</v>
      </c>
      <c r="P46" s="2">
        <v>1.7</v>
      </c>
      <c r="Q46" s="2">
        <v>69.2</v>
      </c>
      <c r="R46" s="2">
        <v>70.900000000000006</v>
      </c>
      <c r="S46" s="6">
        <v>0</v>
      </c>
      <c r="T46" s="6">
        <v>0</v>
      </c>
      <c r="U46" s="2">
        <v>70.900000000000006</v>
      </c>
      <c r="V46" t="b">
        <v>1</v>
      </c>
      <c r="W46" t="b">
        <v>1</v>
      </c>
    </row>
    <row r="47" spans="1:23" x14ac:dyDescent="0.25">
      <c r="A47" s="7" t="s">
        <v>254</v>
      </c>
      <c r="B47" s="7" t="s">
        <v>140</v>
      </c>
      <c r="C47" s="7" t="s">
        <v>23</v>
      </c>
      <c r="D47" s="7" t="s">
        <v>255</v>
      </c>
      <c r="E47" s="7" t="s">
        <v>256</v>
      </c>
      <c r="F47" s="7" t="s">
        <v>23</v>
      </c>
      <c r="G47" s="7" t="s">
        <v>41</v>
      </c>
      <c r="H47" s="7" t="s">
        <v>27</v>
      </c>
      <c r="I47" s="7" t="s">
        <v>256</v>
      </c>
      <c r="J47" s="7" t="s">
        <v>29</v>
      </c>
      <c r="K47" s="2">
        <v>3000</v>
      </c>
      <c r="L47" s="1">
        <v>45880</v>
      </c>
      <c r="M47" s="7" t="s">
        <v>257</v>
      </c>
      <c r="N47" s="2">
        <v>0</v>
      </c>
      <c r="O47" s="2">
        <v>670.54</v>
      </c>
      <c r="P47" s="2">
        <v>5.51</v>
      </c>
      <c r="Q47" s="2">
        <v>670.54</v>
      </c>
      <c r="R47" s="2">
        <v>676.05</v>
      </c>
      <c r="S47" s="6">
        <v>0</v>
      </c>
      <c r="T47" s="6">
        <v>0</v>
      </c>
      <c r="U47" s="2">
        <v>676.05</v>
      </c>
      <c r="V47" t="b">
        <v>1</v>
      </c>
      <c r="W47" t="b">
        <v>1</v>
      </c>
    </row>
    <row r="48" spans="1:23" x14ac:dyDescent="0.25">
      <c r="A48" s="7" t="s">
        <v>258</v>
      </c>
      <c r="B48" s="7" t="s">
        <v>22</v>
      </c>
      <c r="C48" s="7" t="s">
        <v>23</v>
      </c>
      <c r="D48" s="7" t="s">
        <v>259</v>
      </c>
      <c r="E48" s="7" t="s">
        <v>260</v>
      </c>
      <c r="F48" s="7" t="s">
        <v>23</v>
      </c>
      <c r="G48" s="7" t="s">
        <v>41</v>
      </c>
      <c r="H48" s="7" t="s">
        <v>27</v>
      </c>
      <c r="I48" s="7" t="s">
        <v>261</v>
      </c>
      <c r="J48" s="7" t="s">
        <v>29</v>
      </c>
      <c r="K48" s="2">
        <v>3631.94</v>
      </c>
      <c r="L48" s="1">
        <v>45785</v>
      </c>
      <c r="M48" s="7" t="s">
        <v>262</v>
      </c>
      <c r="N48" s="2">
        <v>0</v>
      </c>
      <c r="O48" s="2">
        <v>3744.71</v>
      </c>
      <c r="P48" s="2">
        <v>53.86</v>
      </c>
      <c r="Q48" s="2">
        <v>3744.71</v>
      </c>
      <c r="R48" s="2">
        <v>3798.57</v>
      </c>
      <c r="S48" s="6">
        <v>0</v>
      </c>
      <c r="T48" s="6">
        <v>0</v>
      </c>
      <c r="U48" s="2">
        <v>3798.57</v>
      </c>
      <c r="V48" t="b">
        <v>1</v>
      </c>
      <c r="W48" t="b">
        <v>1</v>
      </c>
    </row>
    <row r="49" spans="1:23" x14ac:dyDescent="0.25">
      <c r="A49" s="7" t="s">
        <v>258</v>
      </c>
      <c r="B49" s="7" t="s">
        <v>263</v>
      </c>
      <c r="C49" s="7" t="s">
        <v>23</v>
      </c>
      <c r="D49" s="7" t="s">
        <v>264</v>
      </c>
      <c r="E49" s="7" t="s">
        <v>265</v>
      </c>
      <c r="F49" s="7" t="s">
        <v>23</v>
      </c>
      <c r="G49" s="7" t="s">
        <v>26</v>
      </c>
      <c r="H49" s="7" t="s">
        <v>27</v>
      </c>
      <c r="I49" s="7" t="s">
        <v>265</v>
      </c>
      <c r="J49" s="7" t="s">
        <v>29</v>
      </c>
      <c r="K49" s="2">
        <v>22736.7</v>
      </c>
      <c r="L49" s="1">
        <v>45525</v>
      </c>
      <c r="M49" s="7" t="s">
        <v>266</v>
      </c>
      <c r="N49" s="2">
        <v>5850.74</v>
      </c>
      <c r="O49" s="2">
        <v>18693.080000000002</v>
      </c>
      <c r="P49" s="2">
        <v>1881.71</v>
      </c>
      <c r="Q49" s="2">
        <v>24543.82</v>
      </c>
      <c r="R49" s="2">
        <v>26425.53</v>
      </c>
      <c r="S49" s="6">
        <v>0</v>
      </c>
      <c r="T49" s="6">
        <v>0</v>
      </c>
      <c r="U49" s="2">
        <v>26425.53</v>
      </c>
      <c r="V49" t="b">
        <v>1</v>
      </c>
      <c r="W49" t="b">
        <v>1</v>
      </c>
    </row>
    <row r="50" spans="1:23" x14ac:dyDescent="0.25">
      <c r="A50" s="7" t="s">
        <v>267</v>
      </c>
      <c r="B50" s="7" t="s">
        <v>50</v>
      </c>
      <c r="C50" s="7" t="s">
        <v>23</v>
      </c>
      <c r="D50" s="7" t="s">
        <v>268</v>
      </c>
      <c r="E50" s="7" t="s">
        <v>269</v>
      </c>
      <c r="F50" s="7" t="s">
        <v>23</v>
      </c>
      <c r="G50" s="7" t="s">
        <v>41</v>
      </c>
      <c r="H50" s="7" t="s">
        <v>27</v>
      </c>
      <c r="I50" s="7" t="s">
        <v>269</v>
      </c>
      <c r="J50" s="7" t="s">
        <v>29</v>
      </c>
      <c r="K50" s="2">
        <v>3192.71</v>
      </c>
      <c r="L50" s="1">
        <v>45807</v>
      </c>
      <c r="M50" s="7" t="s">
        <v>270</v>
      </c>
      <c r="N50" s="2">
        <v>0</v>
      </c>
      <c r="O50" s="2">
        <v>3716.45</v>
      </c>
      <c r="P50" s="2">
        <v>53.33</v>
      </c>
      <c r="Q50" s="2">
        <v>3716.45</v>
      </c>
      <c r="R50" s="2">
        <v>3769.78</v>
      </c>
      <c r="S50" s="6">
        <v>0</v>
      </c>
      <c r="T50" s="6">
        <v>0</v>
      </c>
      <c r="U50" s="2">
        <v>3769.78</v>
      </c>
      <c r="V50" t="b">
        <v>1</v>
      </c>
      <c r="W50" t="b">
        <v>1</v>
      </c>
    </row>
    <row r="51" spans="1:23" x14ac:dyDescent="0.25">
      <c r="A51" s="7" t="s">
        <v>267</v>
      </c>
      <c r="B51" s="7" t="s">
        <v>226</v>
      </c>
      <c r="C51" s="7" t="s">
        <v>23</v>
      </c>
      <c r="D51" s="7" t="s">
        <v>271</v>
      </c>
      <c r="E51" s="7" t="s">
        <v>272</v>
      </c>
      <c r="F51" s="7" t="s">
        <v>23</v>
      </c>
      <c r="G51" s="7" t="s">
        <v>41</v>
      </c>
      <c r="H51" s="7" t="s">
        <v>27</v>
      </c>
      <c r="I51" s="7" t="s">
        <v>272</v>
      </c>
      <c r="J51" s="7" t="s">
        <v>29</v>
      </c>
      <c r="K51" s="2">
        <v>3609.14</v>
      </c>
      <c r="L51" s="1">
        <v>45777</v>
      </c>
      <c r="M51" s="7" t="s">
        <v>273</v>
      </c>
      <c r="N51" s="2">
        <v>0</v>
      </c>
      <c r="O51" s="2">
        <v>3534.5</v>
      </c>
      <c r="P51" s="2">
        <v>49.97</v>
      </c>
      <c r="Q51" s="2">
        <v>3534.5</v>
      </c>
      <c r="R51" s="2">
        <v>3584.47</v>
      </c>
      <c r="S51" s="6">
        <v>0</v>
      </c>
      <c r="T51" s="6">
        <v>0</v>
      </c>
      <c r="U51" s="2">
        <v>3584.47</v>
      </c>
      <c r="V51" t="b">
        <v>1</v>
      </c>
      <c r="W51" t="b">
        <v>1</v>
      </c>
    </row>
    <row r="52" spans="1:23" x14ac:dyDescent="0.25">
      <c r="A52" s="7" t="s">
        <v>274</v>
      </c>
      <c r="B52" s="7" t="s">
        <v>275</v>
      </c>
      <c r="C52" s="7" t="s">
        <v>23</v>
      </c>
      <c r="D52" s="7" t="s">
        <v>276</v>
      </c>
      <c r="E52" s="7" t="s">
        <v>277</v>
      </c>
      <c r="F52" s="7" t="s">
        <v>23</v>
      </c>
      <c r="G52" s="7" t="s">
        <v>34</v>
      </c>
      <c r="H52" s="7" t="s">
        <v>278</v>
      </c>
      <c r="I52" s="7" t="s">
        <v>279</v>
      </c>
      <c r="J52" s="7" t="s">
        <v>29</v>
      </c>
      <c r="K52" s="2">
        <v>4845.3999999999996</v>
      </c>
      <c r="L52" s="1">
        <v>45880</v>
      </c>
      <c r="M52" s="7" t="s">
        <v>280</v>
      </c>
      <c r="N52" s="2">
        <v>0</v>
      </c>
      <c r="O52" s="2">
        <v>13.88</v>
      </c>
      <c r="P52" s="2">
        <v>0.11</v>
      </c>
      <c r="Q52" s="2">
        <v>13.88</v>
      </c>
      <c r="R52" s="2">
        <v>13.99</v>
      </c>
      <c r="S52" s="6">
        <v>0</v>
      </c>
      <c r="T52" s="6">
        <v>0</v>
      </c>
      <c r="U52" s="2">
        <v>13.99</v>
      </c>
      <c r="V52" t="b">
        <v>1</v>
      </c>
      <c r="W52" t="b">
        <v>1</v>
      </c>
    </row>
    <row r="53" spans="1:23" x14ac:dyDescent="0.25">
      <c r="A53" s="7" t="s">
        <v>281</v>
      </c>
      <c r="B53" s="7" t="s">
        <v>282</v>
      </c>
      <c r="C53" s="7" t="s">
        <v>23</v>
      </c>
      <c r="D53" s="7" t="s">
        <v>283</v>
      </c>
      <c r="E53" s="7" t="s">
        <v>284</v>
      </c>
      <c r="F53" s="7" t="s">
        <v>23</v>
      </c>
      <c r="G53" s="7" t="s">
        <v>34</v>
      </c>
      <c r="H53" s="7" t="s">
        <v>285</v>
      </c>
      <c r="I53" s="7" t="s">
        <v>284</v>
      </c>
      <c r="J53" s="7" t="s">
        <v>29</v>
      </c>
      <c r="K53" s="2">
        <v>506.49</v>
      </c>
      <c r="L53" s="1">
        <v>45880</v>
      </c>
      <c r="M53" s="7" t="s">
        <v>286</v>
      </c>
      <c r="N53" s="2">
        <v>0</v>
      </c>
      <c r="O53" s="2">
        <v>3194.14</v>
      </c>
      <c r="P53" s="2">
        <v>43.67</v>
      </c>
      <c r="Q53" s="2">
        <v>3194.14</v>
      </c>
      <c r="R53" s="2">
        <v>3237.81</v>
      </c>
      <c r="S53" s="6">
        <v>0</v>
      </c>
      <c r="T53" s="6">
        <v>0</v>
      </c>
      <c r="U53" s="2">
        <v>3237.81</v>
      </c>
      <c r="V53" t="b">
        <v>1</v>
      </c>
      <c r="W53" t="b">
        <v>1</v>
      </c>
    </row>
    <row r="54" spans="1:23" x14ac:dyDescent="0.25">
      <c r="A54" s="7" t="s">
        <v>287</v>
      </c>
      <c r="B54" s="7" t="s">
        <v>22</v>
      </c>
      <c r="C54" s="7" t="s">
        <v>23</v>
      </c>
      <c r="D54" s="7" t="s">
        <v>288</v>
      </c>
      <c r="E54" s="7" t="s">
        <v>289</v>
      </c>
      <c r="F54" s="7" t="s">
        <v>23</v>
      </c>
      <c r="G54" s="7" t="s">
        <v>41</v>
      </c>
      <c r="H54" s="7" t="s">
        <v>27</v>
      </c>
      <c r="I54" s="7" t="s">
        <v>290</v>
      </c>
      <c r="J54" s="7" t="s">
        <v>29</v>
      </c>
      <c r="K54" s="2">
        <v>3327.54</v>
      </c>
      <c r="L54" s="1">
        <v>45793</v>
      </c>
      <c r="M54" s="7" t="s">
        <v>291</v>
      </c>
      <c r="N54" s="2">
        <v>0</v>
      </c>
      <c r="O54" s="2">
        <v>3172.51</v>
      </c>
      <c r="P54" s="2">
        <v>43.27</v>
      </c>
      <c r="Q54" s="2">
        <v>3172.51</v>
      </c>
      <c r="R54" s="2">
        <v>3215.78</v>
      </c>
      <c r="S54" s="6">
        <v>0</v>
      </c>
      <c r="T54" s="6">
        <v>0</v>
      </c>
      <c r="U54" s="2">
        <v>3215.78</v>
      </c>
      <c r="V54" t="b">
        <v>1</v>
      </c>
      <c r="W54" t="b">
        <v>1</v>
      </c>
    </row>
    <row r="55" spans="1:23" x14ac:dyDescent="0.25">
      <c r="A55" s="7" t="s">
        <v>292</v>
      </c>
      <c r="B55" s="7" t="s">
        <v>50</v>
      </c>
      <c r="C55" s="7" t="s">
        <v>23</v>
      </c>
      <c r="D55" s="7" t="s">
        <v>293</v>
      </c>
      <c r="E55" s="7" t="s">
        <v>294</v>
      </c>
      <c r="F55" s="7" t="s">
        <v>23</v>
      </c>
      <c r="G55" s="7" t="s">
        <v>34</v>
      </c>
      <c r="H55" s="7" t="s">
        <v>295</v>
      </c>
      <c r="I55" s="7" t="s">
        <v>296</v>
      </c>
      <c r="J55" s="7" t="s">
        <v>29</v>
      </c>
      <c r="K55" s="2">
        <v>3500</v>
      </c>
      <c r="L55" s="1">
        <v>45642</v>
      </c>
      <c r="M55" s="7" t="s">
        <v>297</v>
      </c>
      <c r="N55" s="2">
        <v>0</v>
      </c>
      <c r="O55" s="2">
        <v>9783.9500000000007</v>
      </c>
      <c r="P55" s="2">
        <v>550.30999999999995</v>
      </c>
      <c r="Q55" s="2">
        <v>9783.9500000000007</v>
      </c>
      <c r="R55" s="2">
        <v>10334.26</v>
      </c>
      <c r="S55" s="6">
        <v>0</v>
      </c>
      <c r="T55" s="6">
        <v>0</v>
      </c>
      <c r="U55" s="2">
        <v>10334.26</v>
      </c>
      <c r="V55" t="b">
        <v>1</v>
      </c>
      <c r="W55" t="b">
        <v>1</v>
      </c>
    </row>
    <row r="56" spans="1:23" x14ac:dyDescent="0.25">
      <c r="A56" s="7" t="s">
        <v>298</v>
      </c>
      <c r="B56" s="7" t="s">
        <v>299</v>
      </c>
      <c r="C56" s="7" t="s">
        <v>23</v>
      </c>
      <c r="D56" s="7" t="s">
        <v>300</v>
      </c>
      <c r="E56" s="7" t="s">
        <v>301</v>
      </c>
      <c r="F56" s="7" t="s">
        <v>23</v>
      </c>
      <c r="G56" s="7" t="s">
        <v>41</v>
      </c>
      <c r="H56" s="7" t="s">
        <v>27</v>
      </c>
      <c r="I56" s="7" t="s">
        <v>302</v>
      </c>
      <c r="J56" s="7" t="s">
        <v>29</v>
      </c>
      <c r="K56" s="2">
        <v>5389.73</v>
      </c>
      <c r="L56" s="1">
        <v>45763</v>
      </c>
      <c r="M56" s="7" t="s">
        <v>303</v>
      </c>
      <c r="N56" s="2">
        <v>0</v>
      </c>
      <c r="O56" s="2">
        <v>5102.95</v>
      </c>
      <c r="P56" s="2">
        <v>125.7</v>
      </c>
      <c r="Q56" s="2">
        <v>5102.95</v>
      </c>
      <c r="R56" s="2">
        <v>5228.6499999999996</v>
      </c>
      <c r="S56" s="6">
        <v>0</v>
      </c>
      <c r="T56" s="6">
        <v>0</v>
      </c>
      <c r="U56" s="2">
        <v>5228.6499999999996</v>
      </c>
      <c r="V56" t="b">
        <v>1</v>
      </c>
      <c r="W56" t="b">
        <v>1</v>
      </c>
    </row>
    <row r="57" spans="1:23" x14ac:dyDescent="0.25">
      <c r="A57" s="7" t="s">
        <v>304</v>
      </c>
      <c r="B57" s="7" t="s">
        <v>135</v>
      </c>
      <c r="C57" s="7" t="s">
        <v>23</v>
      </c>
      <c r="D57" s="7" t="s">
        <v>305</v>
      </c>
      <c r="E57" s="7" t="s">
        <v>306</v>
      </c>
      <c r="F57" s="7" t="s">
        <v>23</v>
      </c>
      <c r="G57" s="7" t="s">
        <v>307</v>
      </c>
      <c r="H57" s="7" t="s">
        <v>308</v>
      </c>
      <c r="I57" s="7" t="s">
        <v>309</v>
      </c>
      <c r="J57" s="7" t="s">
        <v>105</v>
      </c>
      <c r="K57" s="6">
        <v>0</v>
      </c>
      <c r="L57" s="7" t="s">
        <v>23</v>
      </c>
      <c r="M57" s="7" t="s">
        <v>23</v>
      </c>
      <c r="N57" s="2">
        <v>0</v>
      </c>
      <c r="O57" s="2">
        <v>3932.54</v>
      </c>
      <c r="P57" s="2">
        <v>285.26</v>
      </c>
      <c r="Q57" s="2">
        <v>3932.54</v>
      </c>
      <c r="R57" s="2">
        <v>4217.8</v>
      </c>
      <c r="S57" s="6">
        <v>0</v>
      </c>
      <c r="T57" s="6">
        <v>0</v>
      </c>
      <c r="U57" s="2">
        <v>4217.8</v>
      </c>
      <c r="V57" t="b">
        <v>1</v>
      </c>
      <c r="W57" t="b">
        <v>1</v>
      </c>
    </row>
    <row r="58" spans="1:23" x14ac:dyDescent="0.25">
      <c r="A58" s="7" t="s">
        <v>310</v>
      </c>
      <c r="B58" s="7" t="s">
        <v>44</v>
      </c>
      <c r="C58" s="7" t="s">
        <v>23</v>
      </c>
      <c r="D58" s="7" t="s">
        <v>311</v>
      </c>
      <c r="E58" s="7" t="s">
        <v>312</v>
      </c>
      <c r="F58" s="7" t="s">
        <v>23</v>
      </c>
      <c r="G58" s="7" t="s">
        <v>41</v>
      </c>
      <c r="H58" s="7" t="s">
        <v>27</v>
      </c>
      <c r="I58" s="7" t="s">
        <v>313</v>
      </c>
      <c r="J58" s="7" t="s">
        <v>29</v>
      </c>
      <c r="K58" s="2">
        <v>4848.2</v>
      </c>
      <c r="L58" s="1">
        <v>45784</v>
      </c>
      <c r="M58" s="7" t="s">
        <v>75</v>
      </c>
      <c r="N58" s="2">
        <v>0</v>
      </c>
      <c r="O58" s="2">
        <v>6262.93</v>
      </c>
      <c r="P58" s="2">
        <v>100.44</v>
      </c>
      <c r="Q58" s="2">
        <v>6262.93</v>
      </c>
      <c r="R58" s="2">
        <v>6363.37</v>
      </c>
      <c r="S58" s="6">
        <v>0</v>
      </c>
      <c r="T58" s="6">
        <v>0</v>
      </c>
      <c r="U58" s="2">
        <v>6363.37</v>
      </c>
      <c r="V58" t="b">
        <v>1</v>
      </c>
      <c r="W58" t="b">
        <v>1</v>
      </c>
    </row>
    <row r="59" spans="1:23" x14ac:dyDescent="0.25">
      <c r="A59" s="7" t="s">
        <v>314</v>
      </c>
      <c r="B59" s="7" t="s">
        <v>315</v>
      </c>
      <c r="C59" s="7" t="s">
        <v>23</v>
      </c>
      <c r="D59" s="7" t="s">
        <v>316</v>
      </c>
      <c r="E59" s="7" t="s">
        <v>317</v>
      </c>
      <c r="F59" s="7" t="s">
        <v>23</v>
      </c>
      <c r="G59" s="7" t="s">
        <v>41</v>
      </c>
      <c r="H59" s="7" t="s">
        <v>27</v>
      </c>
      <c r="I59" s="7" t="s">
        <v>318</v>
      </c>
      <c r="J59" s="7" t="s">
        <v>29</v>
      </c>
      <c r="K59" s="2">
        <v>2500</v>
      </c>
      <c r="L59" s="1">
        <v>45887</v>
      </c>
      <c r="M59" s="7" t="s">
        <v>319</v>
      </c>
      <c r="N59" s="2">
        <v>0</v>
      </c>
      <c r="O59" s="2">
        <v>5859.72</v>
      </c>
      <c r="P59" s="2">
        <v>58.6</v>
      </c>
      <c r="Q59" s="2">
        <v>5859.72</v>
      </c>
      <c r="R59" s="2">
        <v>5918.32</v>
      </c>
      <c r="S59" s="6">
        <v>0</v>
      </c>
      <c r="T59" s="6">
        <v>0</v>
      </c>
      <c r="U59" s="2">
        <v>5918.32</v>
      </c>
      <c r="V59" t="b">
        <v>1</v>
      </c>
      <c r="W59" t="b">
        <v>1</v>
      </c>
    </row>
    <row r="60" spans="1:23" x14ac:dyDescent="0.25">
      <c r="A60" s="7" t="s">
        <v>320</v>
      </c>
      <c r="B60" s="7" t="s">
        <v>99</v>
      </c>
      <c r="C60" s="7" t="s">
        <v>23</v>
      </c>
      <c r="D60" s="7" t="s">
        <v>321</v>
      </c>
      <c r="E60" s="7" t="s">
        <v>322</v>
      </c>
      <c r="F60" s="7" t="s">
        <v>23</v>
      </c>
      <c r="G60" s="7" t="s">
        <v>41</v>
      </c>
      <c r="H60" s="7" t="s">
        <v>27</v>
      </c>
      <c r="I60" s="7" t="s">
        <v>323</v>
      </c>
      <c r="J60" s="7" t="s">
        <v>29</v>
      </c>
      <c r="K60" s="2">
        <v>3291.55</v>
      </c>
      <c r="L60" s="1">
        <v>45804</v>
      </c>
      <c r="M60" s="7" t="s">
        <v>324</v>
      </c>
      <c r="N60" s="2">
        <v>0</v>
      </c>
      <c r="O60" s="2">
        <v>5738.11</v>
      </c>
      <c r="P60" s="2">
        <v>168.05</v>
      </c>
      <c r="Q60" s="2">
        <v>5738.11</v>
      </c>
      <c r="R60" s="2">
        <v>5906.16</v>
      </c>
      <c r="S60" s="6">
        <v>0</v>
      </c>
      <c r="T60" s="6">
        <v>0</v>
      </c>
      <c r="U60" s="2">
        <v>5906.16</v>
      </c>
      <c r="V60" t="b">
        <v>1</v>
      </c>
      <c r="W60" t="b">
        <v>1</v>
      </c>
    </row>
    <row r="61" spans="1:23" x14ac:dyDescent="0.25">
      <c r="A61" s="7" t="s">
        <v>325</v>
      </c>
      <c r="B61" s="7" t="s">
        <v>326</v>
      </c>
      <c r="C61" s="7" t="s">
        <v>23</v>
      </c>
      <c r="D61" s="7" t="s">
        <v>327</v>
      </c>
      <c r="E61" s="7" t="s">
        <v>328</v>
      </c>
      <c r="F61" s="7" t="s">
        <v>23</v>
      </c>
      <c r="G61" s="7" t="s">
        <v>41</v>
      </c>
      <c r="H61" s="7" t="s">
        <v>27</v>
      </c>
      <c r="I61" s="7" t="s">
        <v>328</v>
      </c>
      <c r="J61" s="7" t="s">
        <v>29</v>
      </c>
      <c r="K61" s="2">
        <v>3495.26</v>
      </c>
      <c r="L61" s="1">
        <v>45891</v>
      </c>
      <c r="M61" s="7" t="s">
        <v>329</v>
      </c>
      <c r="N61" s="2">
        <v>0</v>
      </c>
      <c r="O61" s="2">
        <v>27.95</v>
      </c>
      <c r="P61" s="2">
        <v>0.22</v>
      </c>
      <c r="Q61" s="2">
        <v>27.95</v>
      </c>
      <c r="R61" s="2">
        <v>28.17</v>
      </c>
      <c r="S61" s="6">
        <v>0</v>
      </c>
      <c r="T61" s="6">
        <v>0</v>
      </c>
      <c r="U61" s="2">
        <v>28.17</v>
      </c>
      <c r="V61" t="b">
        <v>1</v>
      </c>
      <c r="W61" t="b">
        <v>1</v>
      </c>
    </row>
    <row r="62" spans="1:23" x14ac:dyDescent="0.25">
      <c r="A62" s="7" t="s">
        <v>325</v>
      </c>
      <c r="B62" s="7" t="s">
        <v>330</v>
      </c>
      <c r="C62" s="7" t="s">
        <v>23</v>
      </c>
      <c r="D62" s="7" t="s">
        <v>331</v>
      </c>
      <c r="E62" s="7" t="s">
        <v>332</v>
      </c>
      <c r="F62" s="7" t="s">
        <v>23</v>
      </c>
      <c r="G62" s="7" t="s">
        <v>34</v>
      </c>
      <c r="H62" s="7" t="s">
        <v>333</v>
      </c>
      <c r="I62" s="7" t="s">
        <v>332</v>
      </c>
      <c r="J62" s="7" t="s">
        <v>29</v>
      </c>
      <c r="K62" s="2">
        <v>3512</v>
      </c>
      <c r="L62" s="1">
        <v>45789</v>
      </c>
      <c r="M62" s="7" t="s">
        <v>334</v>
      </c>
      <c r="N62" s="2">
        <v>0</v>
      </c>
      <c r="O62" s="2">
        <v>3215.59</v>
      </c>
      <c r="P62" s="2">
        <v>44.07</v>
      </c>
      <c r="Q62" s="2">
        <v>3215.59</v>
      </c>
      <c r="R62" s="2">
        <v>3259.66</v>
      </c>
      <c r="S62" s="6">
        <v>0</v>
      </c>
      <c r="T62" s="6">
        <v>0</v>
      </c>
      <c r="U62" s="2">
        <v>3259.66</v>
      </c>
      <c r="V62" t="b">
        <v>1</v>
      </c>
      <c r="W62" t="b">
        <v>1</v>
      </c>
    </row>
    <row r="63" spans="1:23" x14ac:dyDescent="0.25">
      <c r="A63" s="7" t="s">
        <v>335</v>
      </c>
      <c r="B63" s="7" t="s">
        <v>336</v>
      </c>
      <c r="C63" s="7" t="s">
        <v>23</v>
      </c>
      <c r="D63" s="7" t="s">
        <v>337</v>
      </c>
      <c r="E63" s="7" t="s">
        <v>338</v>
      </c>
      <c r="F63" s="7" t="s">
        <v>23</v>
      </c>
      <c r="G63" s="7" t="s">
        <v>41</v>
      </c>
      <c r="H63" s="7" t="s">
        <v>27</v>
      </c>
      <c r="I63" s="7" t="s">
        <v>339</v>
      </c>
      <c r="J63" s="7" t="s">
        <v>29</v>
      </c>
      <c r="K63" s="2">
        <v>3111.39</v>
      </c>
      <c r="L63" s="1">
        <v>45695</v>
      </c>
      <c r="M63" s="7" t="s">
        <v>340</v>
      </c>
      <c r="N63" s="2">
        <v>0</v>
      </c>
      <c r="O63" s="2">
        <v>6554.93</v>
      </c>
      <c r="P63" s="2">
        <v>208.36</v>
      </c>
      <c r="Q63" s="2">
        <v>6554.93</v>
      </c>
      <c r="R63" s="2">
        <v>6763.29</v>
      </c>
      <c r="S63" s="6">
        <v>0</v>
      </c>
      <c r="T63" s="6">
        <v>0</v>
      </c>
      <c r="U63" s="2">
        <v>6763.29</v>
      </c>
      <c r="V63" t="b">
        <v>1</v>
      </c>
      <c r="W63" t="b">
        <v>1</v>
      </c>
    </row>
    <row r="64" spans="1:23" x14ac:dyDescent="0.25">
      <c r="A64" s="7" t="s">
        <v>341</v>
      </c>
      <c r="B64" s="7" t="s">
        <v>50</v>
      </c>
      <c r="C64" s="7" t="s">
        <v>23</v>
      </c>
      <c r="D64" s="7" t="s">
        <v>342</v>
      </c>
      <c r="E64" s="7" t="s">
        <v>343</v>
      </c>
      <c r="F64" s="7" t="s">
        <v>23</v>
      </c>
      <c r="G64" s="7" t="s">
        <v>41</v>
      </c>
      <c r="H64" s="7" t="s">
        <v>27</v>
      </c>
      <c r="I64" s="7" t="s">
        <v>344</v>
      </c>
      <c r="J64" s="7" t="s">
        <v>29</v>
      </c>
      <c r="K64" s="2">
        <v>3625</v>
      </c>
      <c r="L64" s="1">
        <v>45869</v>
      </c>
      <c r="M64" s="7" t="s">
        <v>345</v>
      </c>
      <c r="N64" s="2">
        <v>0</v>
      </c>
      <c r="O64" s="2">
        <v>0.05</v>
      </c>
      <c r="P64" s="2">
        <v>0</v>
      </c>
      <c r="Q64" s="2">
        <v>0.05</v>
      </c>
      <c r="R64" s="2">
        <v>0.05</v>
      </c>
      <c r="S64" s="6">
        <v>0</v>
      </c>
      <c r="T64" s="6">
        <v>0</v>
      </c>
      <c r="U64" s="2">
        <v>0.05</v>
      </c>
      <c r="V64" t="b">
        <v>1</v>
      </c>
      <c r="W64" t="b">
        <v>1</v>
      </c>
    </row>
    <row r="65" spans="1:23" x14ac:dyDescent="0.25">
      <c r="A65" s="7" t="s">
        <v>346</v>
      </c>
      <c r="B65" s="7" t="s">
        <v>347</v>
      </c>
      <c r="C65" s="7" t="s">
        <v>23</v>
      </c>
      <c r="D65" s="7" t="s">
        <v>348</v>
      </c>
      <c r="E65" s="7" t="s">
        <v>349</v>
      </c>
      <c r="F65" s="7" t="s">
        <v>23</v>
      </c>
      <c r="G65" s="7" t="s">
        <v>350</v>
      </c>
      <c r="H65" s="7" t="s">
        <v>351</v>
      </c>
      <c r="I65" s="7" t="s">
        <v>352</v>
      </c>
      <c r="J65" s="7" t="s">
        <v>353</v>
      </c>
      <c r="K65" s="2">
        <v>110523.42</v>
      </c>
      <c r="L65" s="1">
        <v>45868</v>
      </c>
      <c r="M65" s="7" t="s">
        <v>354</v>
      </c>
      <c r="N65" s="2">
        <v>0</v>
      </c>
      <c r="O65" s="2">
        <v>0.25</v>
      </c>
      <c r="P65" s="2">
        <v>0</v>
      </c>
      <c r="Q65" s="2">
        <v>0.25</v>
      </c>
      <c r="R65" s="2">
        <v>0.25</v>
      </c>
      <c r="S65" s="6">
        <v>0</v>
      </c>
      <c r="T65" s="6">
        <v>0</v>
      </c>
      <c r="U65" s="2">
        <v>0.25</v>
      </c>
      <c r="V65" t="b">
        <v>1</v>
      </c>
      <c r="W65" t="b">
        <v>1</v>
      </c>
    </row>
    <row r="66" spans="1:23" x14ac:dyDescent="0.25">
      <c r="A66" s="7" t="s">
        <v>355</v>
      </c>
      <c r="B66" s="7" t="s">
        <v>356</v>
      </c>
      <c r="C66" s="7" t="s">
        <v>23</v>
      </c>
      <c r="D66" s="7" t="s">
        <v>357</v>
      </c>
      <c r="E66" s="7" t="s">
        <v>358</v>
      </c>
      <c r="F66" s="7" t="s">
        <v>23</v>
      </c>
      <c r="G66" s="7" t="s">
        <v>359</v>
      </c>
      <c r="H66" s="7" t="s">
        <v>360</v>
      </c>
      <c r="I66" s="7" t="s">
        <v>361</v>
      </c>
      <c r="J66" s="7" t="s">
        <v>29</v>
      </c>
      <c r="K66" s="2">
        <v>2401.8000000000002</v>
      </c>
      <c r="L66" s="1">
        <v>45784</v>
      </c>
      <c r="M66" s="7" t="s">
        <v>75</v>
      </c>
      <c r="N66" s="2">
        <v>0</v>
      </c>
      <c r="O66" s="2">
        <v>4175.92</v>
      </c>
      <c r="P66" s="2">
        <v>61.83</v>
      </c>
      <c r="Q66" s="2">
        <v>4175.92</v>
      </c>
      <c r="R66" s="2">
        <v>4237.75</v>
      </c>
      <c r="S66" s="6">
        <v>0</v>
      </c>
      <c r="T66" s="6">
        <v>0</v>
      </c>
      <c r="U66" s="2">
        <v>4237.75</v>
      </c>
      <c r="V66" t="b">
        <v>1</v>
      </c>
      <c r="W66" t="b">
        <v>1</v>
      </c>
    </row>
    <row r="67" spans="1:23" x14ac:dyDescent="0.25">
      <c r="A67" s="7" t="s">
        <v>362</v>
      </c>
      <c r="B67" s="7" t="s">
        <v>363</v>
      </c>
      <c r="C67" s="7" t="s">
        <v>23</v>
      </c>
      <c r="D67" s="7" t="s">
        <v>364</v>
      </c>
      <c r="E67" s="7" t="s">
        <v>365</v>
      </c>
      <c r="F67" s="7" t="s">
        <v>23</v>
      </c>
      <c r="G67" s="7" t="s">
        <v>41</v>
      </c>
      <c r="H67" s="7" t="s">
        <v>27</v>
      </c>
      <c r="I67" s="7" t="s">
        <v>366</v>
      </c>
      <c r="J67" s="7" t="s">
        <v>55</v>
      </c>
      <c r="K67" s="2">
        <v>4489.51</v>
      </c>
      <c r="L67" s="1">
        <v>45869</v>
      </c>
      <c r="M67" s="7" t="s">
        <v>367</v>
      </c>
      <c r="N67" s="2">
        <v>0</v>
      </c>
      <c r="O67" s="2">
        <v>2536.5300000000002</v>
      </c>
      <c r="P67" s="2">
        <v>31.51</v>
      </c>
      <c r="Q67" s="2">
        <v>2536.5300000000002</v>
      </c>
      <c r="R67" s="2">
        <v>2568.04</v>
      </c>
      <c r="S67" s="6">
        <v>0</v>
      </c>
      <c r="T67" s="6">
        <v>0</v>
      </c>
      <c r="U67" s="2">
        <v>2568.04</v>
      </c>
      <c r="V67" t="b">
        <v>1</v>
      </c>
      <c r="W67" t="b">
        <v>1</v>
      </c>
    </row>
    <row r="68" spans="1:23" x14ac:dyDescent="0.25">
      <c r="A68" s="7" t="s">
        <v>368</v>
      </c>
      <c r="B68" s="7" t="s">
        <v>140</v>
      </c>
      <c r="C68" s="7" t="s">
        <v>23</v>
      </c>
      <c r="D68" s="7" t="s">
        <v>369</v>
      </c>
      <c r="E68" s="7" t="s">
        <v>370</v>
      </c>
      <c r="F68" s="7" t="s">
        <v>23</v>
      </c>
      <c r="G68" s="7" t="s">
        <v>371</v>
      </c>
      <c r="H68" s="7" t="s">
        <v>372</v>
      </c>
      <c r="I68" s="7" t="s">
        <v>373</v>
      </c>
      <c r="J68" s="7" t="s">
        <v>55</v>
      </c>
      <c r="K68" s="2">
        <v>7000</v>
      </c>
      <c r="L68" s="1">
        <v>45897</v>
      </c>
      <c r="M68" s="7" t="s">
        <v>374</v>
      </c>
      <c r="N68" s="2">
        <v>0</v>
      </c>
      <c r="O68" s="2">
        <v>21217.37</v>
      </c>
      <c r="P68" s="2">
        <v>106.08</v>
      </c>
      <c r="Q68" s="2">
        <v>21217.37</v>
      </c>
      <c r="R68" s="2">
        <v>21323.45</v>
      </c>
      <c r="S68" s="6">
        <v>0</v>
      </c>
      <c r="T68" s="6">
        <v>0</v>
      </c>
      <c r="U68" s="2">
        <v>21323.45</v>
      </c>
      <c r="V68" t="b">
        <v>1</v>
      </c>
      <c r="W68" t="b">
        <v>1</v>
      </c>
    </row>
    <row r="69" spans="1:23" x14ac:dyDescent="0.25">
      <c r="A69" s="7" t="s">
        <v>375</v>
      </c>
      <c r="B69" s="7" t="s">
        <v>210</v>
      </c>
      <c r="C69" s="7" t="s">
        <v>376</v>
      </c>
      <c r="D69" s="7" t="s">
        <v>377</v>
      </c>
      <c r="E69" s="7" t="s">
        <v>378</v>
      </c>
      <c r="F69" s="7" t="s">
        <v>23</v>
      </c>
      <c r="G69" s="7" t="s">
        <v>41</v>
      </c>
      <c r="H69" s="7" t="s">
        <v>27</v>
      </c>
      <c r="I69" s="7" t="s">
        <v>379</v>
      </c>
      <c r="J69" s="7" t="s">
        <v>55</v>
      </c>
      <c r="K69" s="2">
        <v>3203.22</v>
      </c>
      <c r="L69" s="1">
        <v>45797</v>
      </c>
      <c r="M69" s="7" t="s">
        <v>380</v>
      </c>
      <c r="N69" s="2">
        <v>0</v>
      </c>
      <c r="O69" s="2">
        <v>3782.87</v>
      </c>
      <c r="P69" s="2">
        <v>54.56</v>
      </c>
      <c r="Q69" s="2">
        <v>3782.87</v>
      </c>
      <c r="R69" s="2">
        <v>3837.43</v>
      </c>
      <c r="S69" s="6">
        <v>0</v>
      </c>
      <c r="T69" s="6">
        <v>0</v>
      </c>
      <c r="U69" s="2">
        <v>3837.43</v>
      </c>
      <c r="V69" t="b">
        <v>1</v>
      </c>
      <c r="W69" t="b">
        <v>1</v>
      </c>
    </row>
    <row r="70" spans="1:23" x14ac:dyDescent="0.25">
      <c r="A70" s="7" t="s">
        <v>375</v>
      </c>
      <c r="B70" s="7" t="s">
        <v>210</v>
      </c>
      <c r="C70" s="7" t="s">
        <v>381</v>
      </c>
      <c r="D70" s="7" t="s">
        <v>382</v>
      </c>
      <c r="E70" s="7" t="s">
        <v>378</v>
      </c>
      <c r="F70" s="7" t="s">
        <v>23</v>
      </c>
      <c r="G70" s="7" t="s">
        <v>41</v>
      </c>
      <c r="H70" s="7" t="s">
        <v>27</v>
      </c>
      <c r="I70" s="7" t="s">
        <v>379</v>
      </c>
      <c r="J70" s="7" t="s">
        <v>55</v>
      </c>
      <c r="K70" s="2">
        <v>677.89</v>
      </c>
      <c r="L70" s="1">
        <v>45797</v>
      </c>
      <c r="M70" s="7" t="s">
        <v>383</v>
      </c>
      <c r="N70" s="2">
        <v>0</v>
      </c>
      <c r="O70" s="2">
        <v>803.32</v>
      </c>
      <c r="P70" s="2">
        <v>6.61</v>
      </c>
      <c r="Q70" s="2">
        <v>803.32</v>
      </c>
      <c r="R70" s="2">
        <v>809.93</v>
      </c>
      <c r="S70" s="6">
        <v>0</v>
      </c>
      <c r="T70" s="6">
        <v>0</v>
      </c>
      <c r="U70" s="2">
        <v>809.93</v>
      </c>
      <c r="V70" t="b">
        <v>1</v>
      </c>
      <c r="W70" t="b">
        <v>1</v>
      </c>
    </row>
    <row r="71" spans="1:23" x14ac:dyDescent="0.25">
      <c r="A71" s="7" t="s">
        <v>384</v>
      </c>
      <c r="B71" s="7" t="s">
        <v>385</v>
      </c>
      <c r="C71" s="7" t="s">
        <v>23</v>
      </c>
      <c r="D71" s="7" t="s">
        <v>386</v>
      </c>
      <c r="E71" s="7" t="s">
        <v>387</v>
      </c>
      <c r="F71" s="7" t="s">
        <v>23</v>
      </c>
      <c r="G71" s="7" t="s">
        <v>388</v>
      </c>
      <c r="H71" s="7" t="s">
        <v>389</v>
      </c>
      <c r="I71" s="7" t="s">
        <v>390</v>
      </c>
      <c r="J71" s="7" t="s">
        <v>55</v>
      </c>
      <c r="K71" s="2">
        <v>9200</v>
      </c>
      <c r="L71" s="1">
        <v>45902</v>
      </c>
      <c r="M71" s="7" t="s">
        <v>391</v>
      </c>
      <c r="N71" s="2">
        <v>442.01</v>
      </c>
      <c r="O71" s="2">
        <v>21904.98</v>
      </c>
      <c r="P71" s="2">
        <v>67.040000000000006</v>
      </c>
      <c r="Q71" s="2">
        <v>22346.99</v>
      </c>
      <c r="R71" s="2">
        <v>22414.03</v>
      </c>
      <c r="S71" s="6">
        <v>0</v>
      </c>
      <c r="T71" s="6">
        <v>0</v>
      </c>
      <c r="U71" s="2">
        <v>22414.03</v>
      </c>
      <c r="V71" t="b">
        <v>1</v>
      </c>
      <c r="W71" t="b">
        <v>1</v>
      </c>
    </row>
    <row r="72" spans="1:23" x14ac:dyDescent="0.25">
      <c r="A72" s="7" t="s">
        <v>392</v>
      </c>
      <c r="B72" s="7" t="s">
        <v>22</v>
      </c>
      <c r="C72" s="7" t="s">
        <v>23</v>
      </c>
      <c r="D72" s="7" t="s">
        <v>393</v>
      </c>
      <c r="E72" s="7" t="s">
        <v>394</v>
      </c>
      <c r="F72" s="7" t="s">
        <v>23</v>
      </c>
      <c r="G72" s="7" t="s">
        <v>395</v>
      </c>
      <c r="H72" s="7" t="s">
        <v>396</v>
      </c>
      <c r="I72" s="7" t="s">
        <v>397</v>
      </c>
      <c r="J72" s="7" t="s">
        <v>105</v>
      </c>
      <c r="K72" s="6">
        <v>0</v>
      </c>
      <c r="L72" s="7" t="s">
        <v>23</v>
      </c>
      <c r="M72" s="7" t="s">
        <v>23</v>
      </c>
      <c r="N72" s="2">
        <v>0</v>
      </c>
      <c r="O72" s="2">
        <v>5971</v>
      </c>
      <c r="P72" s="2">
        <v>377.7</v>
      </c>
      <c r="Q72" s="2">
        <v>5971</v>
      </c>
      <c r="R72" s="2">
        <v>6348.7</v>
      </c>
      <c r="S72" s="6">
        <v>0</v>
      </c>
      <c r="T72" s="6">
        <v>0</v>
      </c>
      <c r="U72" s="2">
        <v>6348.7</v>
      </c>
      <c r="V72" t="b">
        <v>1</v>
      </c>
      <c r="W72" t="b">
        <v>1</v>
      </c>
    </row>
    <row r="73" spans="1:23" x14ac:dyDescent="0.25">
      <c r="A73" s="7" t="s">
        <v>398</v>
      </c>
      <c r="B73" s="7" t="s">
        <v>135</v>
      </c>
      <c r="C73" s="7" t="s">
        <v>23</v>
      </c>
      <c r="D73" s="7" t="s">
        <v>399</v>
      </c>
      <c r="E73" s="7" t="s">
        <v>400</v>
      </c>
      <c r="F73" s="7" t="s">
        <v>23</v>
      </c>
      <c r="G73" s="7" t="s">
        <v>401</v>
      </c>
      <c r="H73" s="7" t="s">
        <v>402</v>
      </c>
      <c r="I73" s="7" t="s">
        <v>403</v>
      </c>
      <c r="J73" s="7" t="s">
        <v>55</v>
      </c>
      <c r="K73" s="2">
        <v>6307.31</v>
      </c>
      <c r="L73" s="1">
        <v>45663</v>
      </c>
      <c r="M73" s="7" t="s">
        <v>404</v>
      </c>
      <c r="N73" s="2">
        <v>0</v>
      </c>
      <c r="O73" s="2">
        <v>18164.11</v>
      </c>
      <c r="P73" s="2">
        <v>1048.53</v>
      </c>
      <c r="Q73" s="2">
        <v>18164.11</v>
      </c>
      <c r="R73" s="2">
        <v>19212.64</v>
      </c>
      <c r="S73" s="6">
        <v>0</v>
      </c>
      <c r="T73" s="6">
        <v>0</v>
      </c>
      <c r="U73" s="2">
        <v>19212.64</v>
      </c>
      <c r="V73" t="b">
        <v>1</v>
      </c>
      <c r="W73" t="b">
        <v>1</v>
      </c>
    </row>
    <row r="74" spans="1:23" x14ac:dyDescent="0.25">
      <c r="A74" s="7" t="s">
        <v>405</v>
      </c>
      <c r="B74" s="7" t="s">
        <v>22</v>
      </c>
      <c r="C74" s="7" t="s">
        <v>23</v>
      </c>
      <c r="D74" s="7" t="s">
        <v>406</v>
      </c>
      <c r="E74" s="7" t="s">
        <v>407</v>
      </c>
      <c r="F74" s="7" t="s">
        <v>23</v>
      </c>
      <c r="G74" s="7" t="s">
        <v>359</v>
      </c>
      <c r="H74" s="7" t="s">
        <v>360</v>
      </c>
      <c r="I74" s="7" t="s">
        <v>408</v>
      </c>
      <c r="J74" s="7" t="s">
        <v>55</v>
      </c>
      <c r="K74" s="2">
        <v>8895.02</v>
      </c>
      <c r="L74" s="1">
        <v>45608</v>
      </c>
      <c r="M74" s="7" t="s">
        <v>409</v>
      </c>
      <c r="N74" s="2">
        <v>25674.58</v>
      </c>
      <c r="O74" s="2">
        <v>18539.009999999998</v>
      </c>
      <c r="P74" s="2">
        <v>5033.9399999999996</v>
      </c>
      <c r="Q74" s="2">
        <v>44213.59</v>
      </c>
      <c r="R74" s="2">
        <v>49247.53</v>
      </c>
      <c r="S74" s="6">
        <v>0</v>
      </c>
      <c r="T74" s="6">
        <v>0</v>
      </c>
      <c r="U74" s="2">
        <v>49247.53</v>
      </c>
      <c r="V74" t="b">
        <v>1</v>
      </c>
      <c r="W74" t="b">
        <v>1</v>
      </c>
    </row>
    <row r="75" spans="1:23" x14ac:dyDescent="0.25">
      <c r="A75" s="7" t="s">
        <v>405</v>
      </c>
      <c r="B75" s="7" t="s">
        <v>50</v>
      </c>
      <c r="C75" s="7" t="s">
        <v>23</v>
      </c>
      <c r="D75" s="7" t="s">
        <v>410</v>
      </c>
      <c r="E75" s="7" t="s">
        <v>411</v>
      </c>
      <c r="F75" s="7" t="s">
        <v>23</v>
      </c>
      <c r="G75" s="7" t="s">
        <v>359</v>
      </c>
      <c r="H75" s="7" t="s">
        <v>360</v>
      </c>
      <c r="I75" s="7" t="s">
        <v>412</v>
      </c>
      <c r="J75" s="7" t="s">
        <v>105</v>
      </c>
      <c r="K75" s="2">
        <v>2849.59</v>
      </c>
      <c r="L75" s="1">
        <v>45608</v>
      </c>
      <c r="M75" s="7" t="s">
        <v>413</v>
      </c>
      <c r="N75" s="2">
        <v>8029.13</v>
      </c>
      <c r="O75" s="2">
        <v>6504.74</v>
      </c>
      <c r="P75" s="2">
        <v>1591.02</v>
      </c>
      <c r="Q75" s="2">
        <v>14533.87</v>
      </c>
      <c r="R75" s="2">
        <v>16124.89</v>
      </c>
      <c r="S75" s="6">
        <v>0</v>
      </c>
      <c r="T75" s="6">
        <v>0</v>
      </c>
      <c r="U75" s="2">
        <v>16124.89</v>
      </c>
      <c r="V75" t="b">
        <v>1</v>
      </c>
      <c r="W75" t="b">
        <v>1</v>
      </c>
    </row>
    <row r="76" spans="1:23" x14ac:dyDescent="0.25">
      <c r="A76" s="7" t="s">
        <v>405</v>
      </c>
      <c r="B76" s="7" t="s">
        <v>135</v>
      </c>
      <c r="C76" s="7" t="s">
        <v>23</v>
      </c>
      <c r="D76" s="7" t="s">
        <v>414</v>
      </c>
      <c r="E76" s="7" t="s">
        <v>411</v>
      </c>
      <c r="F76" s="7" t="s">
        <v>23</v>
      </c>
      <c r="G76" s="7" t="s">
        <v>359</v>
      </c>
      <c r="H76" s="7" t="s">
        <v>360</v>
      </c>
      <c r="I76" s="7" t="s">
        <v>415</v>
      </c>
      <c r="J76" s="7" t="s">
        <v>105</v>
      </c>
      <c r="K76" s="2">
        <v>1905.36</v>
      </c>
      <c r="L76" s="1">
        <v>45608</v>
      </c>
      <c r="M76" s="7" t="s">
        <v>416</v>
      </c>
      <c r="N76" s="2">
        <v>5499.46</v>
      </c>
      <c r="O76" s="2">
        <v>4455.1000000000004</v>
      </c>
      <c r="P76" s="2">
        <v>1089.75</v>
      </c>
      <c r="Q76" s="2">
        <v>9954.56</v>
      </c>
      <c r="R76" s="2">
        <v>11044.31</v>
      </c>
      <c r="S76" s="6">
        <v>0</v>
      </c>
      <c r="T76" s="6">
        <v>0</v>
      </c>
      <c r="U76" s="2">
        <v>11044.31</v>
      </c>
      <c r="V76" t="b">
        <v>1</v>
      </c>
      <c r="W76" t="b">
        <v>1</v>
      </c>
    </row>
    <row r="77" spans="1:23" x14ac:dyDescent="0.25">
      <c r="A77" s="7" t="s">
        <v>405</v>
      </c>
      <c r="B77" s="7" t="s">
        <v>417</v>
      </c>
      <c r="C77" s="7" t="s">
        <v>23</v>
      </c>
      <c r="D77" s="7" t="s">
        <v>414</v>
      </c>
      <c r="E77" s="7" t="s">
        <v>411</v>
      </c>
      <c r="F77" s="7" t="s">
        <v>23</v>
      </c>
      <c r="G77" s="7" t="s">
        <v>359</v>
      </c>
      <c r="H77" s="7" t="s">
        <v>360</v>
      </c>
      <c r="I77" s="7" t="s">
        <v>418</v>
      </c>
      <c r="J77" s="7" t="s">
        <v>55</v>
      </c>
      <c r="K77" s="2">
        <v>5790.99</v>
      </c>
      <c r="L77" s="1">
        <v>45608</v>
      </c>
      <c r="M77" s="7" t="s">
        <v>419</v>
      </c>
      <c r="N77" s="2">
        <v>16862.38</v>
      </c>
      <c r="O77" s="2">
        <v>11949.14</v>
      </c>
      <c r="P77" s="2">
        <v>3300.38</v>
      </c>
      <c r="Q77" s="2">
        <v>28811.52</v>
      </c>
      <c r="R77" s="2">
        <v>32111.9</v>
      </c>
      <c r="S77" s="6">
        <v>0</v>
      </c>
      <c r="T77" s="6">
        <v>0</v>
      </c>
      <c r="U77" s="2">
        <v>32111.9</v>
      </c>
      <c r="V77" t="b">
        <v>1</v>
      </c>
      <c r="W77" t="b">
        <v>1</v>
      </c>
    </row>
    <row r="78" spans="1:23" x14ac:dyDescent="0.25">
      <c r="A78" s="7" t="s">
        <v>405</v>
      </c>
      <c r="B78" s="7" t="s">
        <v>417</v>
      </c>
      <c r="C78" s="7" t="s">
        <v>420</v>
      </c>
      <c r="D78" s="7" t="s">
        <v>414</v>
      </c>
      <c r="E78" s="7" t="s">
        <v>411</v>
      </c>
      <c r="F78" s="7" t="s">
        <v>23</v>
      </c>
      <c r="G78" s="7" t="s">
        <v>359</v>
      </c>
      <c r="H78" s="7" t="s">
        <v>360</v>
      </c>
      <c r="I78" s="7" t="s">
        <v>421</v>
      </c>
      <c r="J78" s="7" t="s">
        <v>55</v>
      </c>
      <c r="K78" s="2">
        <v>150.29</v>
      </c>
      <c r="L78" s="1">
        <v>45608</v>
      </c>
      <c r="M78" s="7" t="s">
        <v>419</v>
      </c>
      <c r="N78" s="2">
        <v>432.19</v>
      </c>
      <c r="O78" s="2">
        <v>309.48</v>
      </c>
      <c r="P78" s="2">
        <v>84.89</v>
      </c>
      <c r="Q78" s="2">
        <v>741.67</v>
      </c>
      <c r="R78" s="2">
        <v>826.56</v>
      </c>
      <c r="S78" s="6">
        <v>0</v>
      </c>
      <c r="T78" s="6">
        <v>0</v>
      </c>
      <c r="U78" s="2">
        <v>826.56</v>
      </c>
      <c r="V78" t="b">
        <v>1</v>
      </c>
      <c r="W78" t="b">
        <v>1</v>
      </c>
    </row>
    <row r="79" spans="1:23" x14ac:dyDescent="0.25">
      <c r="A79" s="7" t="s">
        <v>405</v>
      </c>
      <c r="B79" s="7" t="s">
        <v>363</v>
      </c>
      <c r="C79" s="7" t="s">
        <v>23</v>
      </c>
      <c r="D79" s="7" t="s">
        <v>414</v>
      </c>
      <c r="E79" s="7" t="s">
        <v>411</v>
      </c>
      <c r="F79" s="7" t="s">
        <v>23</v>
      </c>
      <c r="G79" s="7" t="s">
        <v>359</v>
      </c>
      <c r="H79" s="7" t="s">
        <v>360</v>
      </c>
      <c r="I79" s="7" t="s">
        <v>418</v>
      </c>
      <c r="J79" s="7" t="s">
        <v>105</v>
      </c>
      <c r="K79" s="2">
        <v>1411.05</v>
      </c>
      <c r="L79" s="1">
        <v>45608</v>
      </c>
      <c r="M79" s="7" t="s">
        <v>422</v>
      </c>
      <c r="N79" s="2">
        <v>4155.32</v>
      </c>
      <c r="O79" s="2">
        <v>3366.09</v>
      </c>
      <c r="P79" s="2">
        <v>823.41</v>
      </c>
      <c r="Q79" s="2">
        <v>7521.41</v>
      </c>
      <c r="R79" s="2">
        <v>8344.82</v>
      </c>
      <c r="S79" s="6">
        <v>0</v>
      </c>
      <c r="T79" s="6">
        <v>0</v>
      </c>
      <c r="U79" s="2">
        <v>8344.82</v>
      </c>
      <c r="V79" t="b">
        <v>1</v>
      </c>
      <c r="W79" t="b">
        <v>1</v>
      </c>
    </row>
    <row r="80" spans="1:23" x14ac:dyDescent="0.25">
      <c r="A80" s="5" t="s">
        <v>423</v>
      </c>
      <c r="B80" s="5" t="s">
        <v>23</v>
      </c>
      <c r="C80" s="5" t="s">
        <v>23</v>
      </c>
      <c r="D80" s="5" t="s">
        <v>23</v>
      </c>
      <c r="E80" s="5" t="s">
        <v>23</v>
      </c>
      <c r="F80" s="5" t="s">
        <v>23</v>
      </c>
      <c r="G80" s="5" t="s">
        <v>23</v>
      </c>
      <c r="H80" s="5" t="s">
        <v>23</v>
      </c>
      <c r="I80" s="5" t="s">
        <v>23</v>
      </c>
      <c r="J80" s="5" t="s">
        <v>23</v>
      </c>
      <c r="K80" s="3">
        <f>SUMIF(W1:W79, TRUE, K1:K79)</f>
        <v>450725.61999999994</v>
      </c>
      <c r="L80" s="5" t="s">
        <v>23</v>
      </c>
      <c r="M80" s="5" t="s">
        <v>23</v>
      </c>
      <c r="N80" s="3">
        <f>SUMIF(W1:W79, TRUE, N1:N79)</f>
        <v>105448.40000000002</v>
      </c>
      <c r="O80" s="3">
        <f>SUMIF(W1:W79, TRUE, O1:O79)</f>
        <v>460103.25999999995</v>
      </c>
      <c r="P80" s="3">
        <f>SUMIF(W1:W79, TRUE, P1:P79)</f>
        <v>30201.830000000005</v>
      </c>
      <c r="Q80" s="3">
        <f>SUMIF(W1:W79, TRUE, Q1:Q79)</f>
        <v>565551.66</v>
      </c>
      <c r="R80" s="3">
        <f>SUMIF(W1:W79, TRUE, R1:R79)</f>
        <v>595753.49</v>
      </c>
      <c r="S80" s="3">
        <f>SUMIF(W1:W79, TRUE, S1:S79)</f>
        <v>0</v>
      </c>
      <c r="T80" s="3">
        <f>SUMIF(W1:W79, TRUE, T1:T79)</f>
        <v>0</v>
      </c>
      <c r="U80" s="3">
        <f>SUMIF(W1:W79, TRUE, U1:U79)</f>
        <v>595753.49</v>
      </c>
    </row>
    <row r="81" spans="1:1" x14ac:dyDescent="0.25">
      <c r="A81" t="s">
        <v>424</v>
      </c>
    </row>
    <row r="82" spans="1:1" x14ac:dyDescent="0.25">
      <c r="A82" t="s">
        <v>425</v>
      </c>
    </row>
    <row r="83" spans="1:1" x14ac:dyDescent="0.25">
      <c r="A83" t="s">
        <v>426</v>
      </c>
    </row>
    <row r="84" spans="1:1" x14ac:dyDescent="0.25">
      <c r="A84" t="s">
        <v>427</v>
      </c>
    </row>
    <row r="85" spans="1:1" x14ac:dyDescent="0.25">
      <c r="A85" t="s">
        <v>428</v>
      </c>
    </row>
    <row r="86" spans="1:1" x14ac:dyDescent="0.25">
      <c r="A86" t="s">
        <v>429</v>
      </c>
    </row>
    <row r="87" spans="1:1" x14ac:dyDescent="0.25">
      <c r="A87" t="s">
        <v>430</v>
      </c>
    </row>
    <row r="88" spans="1:1" x14ac:dyDescent="0.25">
      <c r="A88" t="s">
        <v>431</v>
      </c>
    </row>
    <row r="89" spans="1:1" x14ac:dyDescent="0.25">
      <c r="A89" t="s">
        <v>432</v>
      </c>
    </row>
    <row r="90" spans="1:1" x14ac:dyDescent="0.25">
      <c r="A90" t="s">
        <v>433</v>
      </c>
    </row>
  </sheetData>
  <autoFilter ref="A1:U9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Capolete</cp:lastModifiedBy>
  <dcterms:created xsi:type="dcterms:W3CDTF">2025-09-08T12:36:02Z</dcterms:created>
  <dcterms:modified xsi:type="dcterms:W3CDTF">2025-09-08T13:01:37Z</dcterms:modified>
</cp:coreProperties>
</file>