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0.98828125" customWidth="true"/>
    <col min="4" max="4" width="21.2460937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203125" customWidth="true"/>
    <col min="13" max="13" width="32.49218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0.785156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42</t>
        </is>
      </c>
      <c r="B2" s="17" t="inlineStr">
        <is>
          <t xml:space="preserve">    4</t>
        </is>
      </c>
      <c r="C2" s="17" t="inlineStr">
        <is>
          <t/>
        </is>
      </c>
      <c r="D2" s="17" t="inlineStr">
        <is>
          <t>209 GRAND ST</t>
        </is>
      </c>
      <c r="E2" s="17" t="inlineStr">
        <is>
          <t>24-00010</t>
        </is>
      </c>
      <c r="F2" s="1" t="n">
        <v>45394.0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80170</t>
        </is>
      </c>
      <c r="L2" s="17" t="inlineStr">
        <is>
          <t>KAREDA LLC</t>
        </is>
      </c>
      <c r="M2" s="17" t="inlineStr">
        <is>
          <t>INTREPID HOLDINGS LLC % QUIL</t>
        </is>
      </c>
      <c r="N2" s="2" t="n">
        <v>0.0</v>
      </c>
      <c r="O2" s="2" t="n">
        <v>2.0</v>
      </c>
      <c r="P2" s="2" t="n">
        <v>67.0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197.97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264.97</v>
      </c>
      <c r="AF2" t="b">
        <v>1</v>
      </c>
      <c r="AG2" t="b">
        <v>1</v>
      </c>
    </row>
    <row r="3">
      <c r="A3" s="17" t="inlineStr">
        <is>
          <t xml:space="preserve">   47</t>
        </is>
      </c>
      <c r="B3" s="17" t="inlineStr">
        <is>
          <t xml:space="preserve">   22</t>
        </is>
      </c>
      <c r="C3" s="17" t="inlineStr">
        <is>
          <t/>
        </is>
      </c>
      <c r="D3" s="17" t="inlineStr">
        <is>
          <t>322 MONROE ST</t>
        </is>
      </c>
      <c r="E3" s="17" t="inlineStr">
        <is>
          <t xml:space="preserve">   98-50</t>
        </is>
      </c>
      <c r="F3" s="1" t="n">
        <v>35970.0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00102</t>
        </is>
      </c>
      <c r="L3" s="17" t="inlineStr">
        <is>
          <t>GARDEN PINES DEF.PENSION PLAN</t>
        </is>
      </c>
      <c r="M3" s="17" t="inlineStr">
        <is>
          <t>322 MONROE ST LLC</t>
        </is>
      </c>
      <c r="N3" s="2" t="n">
        <v>0.0</v>
      </c>
      <c r="O3" s="2" t="n">
        <v>4.0</v>
      </c>
      <c r="P3" s="2" t="n">
        <v>17.0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7212.25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7229.25</v>
      </c>
      <c r="AF3" t="b">
        <v>1</v>
      </c>
      <c r="AG3" t="b">
        <v>1</v>
      </c>
    </row>
    <row r="4">
      <c r="A4" s="17" t="inlineStr">
        <is>
          <t xml:space="preserve">  192</t>
        </is>
      </c>
      <c r="B4" s="17" t="inlineStr">
        <is>
          <t xml:space="preserve">   37</t>
        </is>
      </c>
      <c r="C4" s="17" t="inlineStr">
        <is>
          <t/>
        </is>
      </c>
      <c r="D4" s="17" t="inlineStr">
        <is>
          <t>510 BLOOMFIELD ST</t>
        </is>
      </c>
      <c r="E4" s="17" t="inlineStr">
        <is>
          <t>24-00060</t>
        </is>
      </c>
      <c r="F4" s="1" t="n">
        <v>45394.0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80170</t>
        </is>
      </c>
      <c r="L4" s="17" t="inlineStr">
        <is>
          <t>KAREDA LLC</t>
        </is>
      </c>
      <c r="M4" s="17" t="inlineStr">
        <is>
          <t>SHEHADEH, C &amp; K MEYER % HPM</t>
        </is>
      </c>
      <c r="N4" s="2" t="n">
        <v>0.0</v>
      </c>
      <c r="O4" s="2" t="n">
        <v>0.0</v>
      </c>
      <c r="P4" s="2" t="n">
        <v>67.0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175.01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242.01</v>
      </c>
      <c r="AF4" t="b">
        <v>1</v>
      </c>
      <c r="AG4" t="b">
        <v>1</v>
      </c>
    </row>
    <row r="5">
      <c r="A5" s="17" t="inlineStr">
        <is>
          <t xml:space="preserve">  229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5 HUDSON PLACE</t>
        </is>
      </c>
      <c r="E5" s="17" t="inlineStr">
        <is>
          <t xml:space="preserve">   98221</t>
        </is>
      </c>
      <c r="F5" s="1" t="n">
        <v>35970.0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A</t>
        </is>
      </c>
      <c r="K5" s="17" t="inlineStr">
        <is>
          <t>33333</t>
        </is>
      </c>
      <c r="L5" s="17" t="inlineStr">
        <is>
          <t>A.S.K. CONSTRUCTION CORP.</t>
        </is>
      </c>
      <c r="M5" s="17" t="inlineStr">
        <is>
          <t>NJ TRANSIT CORP % RE OFFICE</t>
        </is>
      </c>
      <c r="N5" s="2" t="n">
        <v>0.0</v>
      </c>
      <c r="O5" s="2" t="n">
        <v>18.0</v>
      </c>
      <c r="P5" s="2" t="n">
        <v>46.5</v>
      </c>
      <c r="Q5" s="2" t="n">
        <v>0.0</v>
      </c>
      <c r="R5" s="2" t="n">
        <v>46.5</v>
      </c>
      <c r="S5" s="2" t="n">
        <v>0.0</v>
      </c>
      <c r="T5" s="15" t="n">
        <v>0.0</v>
      </c>
      <c r="U5" s="15" t="n">
        <v>0.0</v>
      </c>
      <c r="V5" s="2" t="n">
        <v>436.76</v>
      </c>
      <c r="W5" s="15" t="n">
        <v>0.0</v>
      </c>
      <c r="X5" s="15" t="n">
        <v>0.0</v>
      </c>
      <c r="Y5" s="2" t="n">
        <v>436.76</v>
      </c>
      <c r="Z5" s="2" t="n">
        <v>257.37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740.63</v>
      </c>
      <c r="AF5" t="b">
        <v>1</v>
      </c>
      <c r="AG5" t="b">
        <v>1</v>
      </c>
    </row>
    <row r="6">
      <c r="A6" s="17" t="inlineStr">
        <is>
          <t xml:space="preserve">  229</t>
        </is>
      </c>
      <c r="B6" s="17" t="inlineStr">
        <is>
          <t xml:space="preserve">    1</t>
        </is>
      </c>
      <c r="C6" s="17" t="inlineStr">
        <is>
          <t/>
        </is>
      </c>
      <c r="D6" s="17" t="inlineStr">
        <is>
          <t>5 HUDSON PLACE</t>
        </is>
      </c>
      <c r="E6" s="17" t="inlineStr">
        <is>
          <t xml:space="preserve">  000297</t>
        </is>
      </c>
      <c r="F6" s="1" t="n">
        <v>34387.0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M</t>
        </is>
      </c>
      <c r="K6" s="17" t="inlineStr">
        <is>
          <t>00001</t>
        </is>
      </c>
      <c r="L6" s="17" t="inlineStr">
        <is>
          <t>CITY OF HOBOKEN</t>
        </is>
      </c>
      <c r="M6" s="17" t="inlineStr">
        <is>
          <t>NJ TRANSIT CORP % RE OFFICE</t>
        </is>
      </c>
      <c r="N6" s="2" t="n">
        <v>0.0</v>
      </c>
      <c r="O6" s="2" t="n">
        <v>18.0</v>
      </c>
      <c r="P6" s="2" t="n">
        <v>46.5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397.36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443.86</v>
      </c>
      <c r="AF6" t="b">
        <v>1</v>
      </c>
      <c r="AG6" t="b">
        <v>1</v>
      </c>
    </row>
    <row r="7">
      <c r="A7" s="12" t="inlineStr">
        <is>
          <t>Totals</t>
        </is>
      </c>
      <c r="B7" s="12" t="inlineStr">
        <is>
          <t/>
        </is>
      </c>
      <c r="C7" s="12" t="inlineStr">
        <is>
          <t/>
        </is>
      </c>
      <c r="D7" s="12" t="inlineStr">
        <is>
          <t/>
        </is>
      </c>
      <c r="E7" s="12" t="inlineStr">
        <is>
          <t/>
        </is>
      </c>
      <c r="F7" s="12" t="inlineStr">
        <is>
          <t/>
        </is>
      </c>
      <c r="G7" s="12" t="inlineStr">
        <is>
          <t/>
        </is>
      </c>
      <c r="H7" s="12" t="inlineStr">
        <is>
          <t/>
        </is>
      </c>
      <c r="I7" s="12" t="inlineStr">
        <is>
          <t/>
        </is>
      </c>
      <c r="J7" s="12" t="inlineStr">
        <is>
          <t/>
        </is>
      </c>
      <c r="K7" s="12" t="inlineStr">
        <is>
          <t/>
        </is>
      </c>
      <c r="L7" s="12" t="inlineStr">
        <is>
          <t/>
        </is>
      </c>
      <c r="M7" s="12" t="inlineStr">
        <is>
          <t/>
        </is>
      </c>
      <c r="N7" s="6">
        <f>SUMIF(AG1:AG6, TRUE, N1:N6)</f>
        <v>0.0</v>
      </c>
      <c r="O7" s="12" t="inlineStr">
        <is>
          <t/>
        </is>
      </c>
      <c r="P7" s="6">
        <f>SUMIF(AG1:AG6, TRUE, P1:P6)</f>
        <v>0.0</v>
      </c>
      <c r="Q7" s="6">
        <f>SUMIF(AG1:AG6, TRUE, Q1:Q6)</f>
        <v>0.0</v>
      </c>
      <c r="R7" s="6">
        <f>SUMIF(AG1:AG6, TRUE, R1:R6)</f>
        <v>0.0</v>
      </c>
      <c r="S7" s="6">
        <f>SUMIF(AG1:AG6, TRUE, S1:S6)</f>
        <v>0.0</v>
      </c>
      <c r="T7" s="6">
        <f>SUMIF(AG1:AG6, TRUE, T1:T6)</f>
        <v>0.0</v>
      </c>
      <c r="U7" s="6">
        <f>SUMIF(AG1:AG6, TRUE, U1:U6)</f>
        <v>0.0</v>
      </c>
      <c r="V7" s="6">
        <f>SUMIF(AG1:AG6, TRUE, V1:V6)</f>
        <v>0.0</v>
      </c>
      <c r="W7" s="6">
        <f>SUMIF(AG1:AG6, TRUE, W1:W6)</f>
        <v>0.0</v>
      </c>
      <c r="X7" s="6">
        <f>SUMIF(AG1:AG6, TRUE, X1:X6)</f>
        <v>0.0</v>
      </c>
      <c r="Y7" s="6">
        <f>SUMIF(AG1:AG6, TRUE, Y1:Y6)</f>
        <v>0.0</v>
      </c>
      <c r="Z7" s="6">
        <f>SUMIF(AG1:AG6, TRUE, Z1:Z6)</f>
        <v>0.0</v>
      </c>
      <c r="AA7" s="6">
        <f>SUMIF(AG1:AG6, TRUE, AA1:AA6)</f>
        <v>0.0</v>
      </c>
      <c r="AB7" s="6">
        <f>SUMIF(AG1:AG6, TRUE, AB1:AB6)</f>
        <v>0.0</v>
      </c>
      <c r="AC7" s="6">
        <f>SUMIF(AG1:AG6, TRUE, AC1:AC6)</f>
        <v>0.0</v>
      </c>
      <c r="AD7" s="6">
        <f>SUMIF(AG1:AG6, TRUE, AD1:AD6)</f>
        <v>0.0</v>
      </c>
      <c r="AE7" s="6">
        <f>SUMIF(AG1:AG6, TRUE, AE1:AE6)</f>
        <v>0.0</v>
      </c>
    </row>
  </sheetData>
  <autoFilter ref="A1:AE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2025-03-03T14:57:21Z</dcterms:created>
  <dc:creator>Apache POI</dc:creator>
</cp:coreProperties>
</file>