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ENDY\SCANS\"/>
    </mc:Choice>
  </mc:AlternateContent>
  <xr:revisionPtr revIDLastSave="0" documentId="13_ncr:1_{DC72661E-6F92-4AB4-B03C-CEE38DA9A25B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Sheet1!$A$1:$Z$5</definedName>
  </definedNames>
  <calcPr calcId="181029"/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<sst xmlns="http://schemas.openxmlformats.org/spreadsheetml/2006/main" count="64" uniqueCount="42">
  <si>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</si>
  <si>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</si>
  <si>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</si>
  <si>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</si>
  <si>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</si>
  <si>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</si>
  <si>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</si>
  <si>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</si>
  <si>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</si>
  <si>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</si>
  <si>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</si>
  <si>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</si>
  <si>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</si>
  <si>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</si>
  <si>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</si>
  <si>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</si>
  <si>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</si>
  <si>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</si>
  <si>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</si>
  <si>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</si>
  <si>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</si>
  <si>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</si>
  <si>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</si>
  <si>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</si>
  <si>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</si>
  <si>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</si>
  <si>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3.29</t>
  </si>
  <si>
    <t xml:space="preserve">    4</t>
  </si>
  <si>
    <t/>
  </si>
  <si>
    <t>1025 SEAMAN AVE</t>
  </si>
  <si>
    <t>24-00020</t>
  </si>
  <si>
    <t>Open</t>
  </si>
  <si>
    <t>O</t>
  </si>
  <si>
    <t>212</t>
  </si>
  <si>
    <t>TAX LIEN FUND LP</t>
  </si>
  <si>
    <t>1025 SEAMAN AVENUE LLC</t>
  </si>
  <si>
    <t xml:space="preserve">    8.55</t>
  </si>
  <si>
    <t xml:space="preserve">    8</t>
  </si>
  <si>
    <t>1501 PACIFIC AVE</t>
  </si>
  <si>
    <t>24-00031</t>
  </si>
  <si>
    <t>SEUBERT, IRENE 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</si>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</sst>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4.4" x14ac:dyDescent="0.3"/>
  <cols>
    <col min="1" max="1" width="8.88671875" customWidth="1"/>
    <col min="2" max="2" width="6.109375" customWidth="1"/>
    <col min="3" max="3" width="11" customWidth="1"/>
    <col min="4" max="4" width="20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19.21875" customWidth="1"/>
    <col min="13" max="13" width="27.4414062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0.777343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45636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25000</v>
      </c>
      <c r="O2" s="2">
        <v>0</v>
      </c>
      <c r="P2" s="6">
        <v>0</v>
      </c>
      <c r="Q2" s="2">
        <v>8378.0499999999993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8378.0499999999993</v>
      </c>
      <c r="AA2" t="b">
        <v>1</v>
      </c>
      <c r="AB2" t="b">
        <v>1</v>
      </c>
    </row>
    <row r="3" spans="1:28" x14ac:dyDescent="0.3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45636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40</v>
      </c>
      <c r="N3" s="2">
        <v>15100</v>
      </c>
      <c r="O3" s="2">
        <v>0</v>
      </c>
      <c r="P3" s="6">
        <v>0</v>
      </c>
      <c r="Q3" s="2">
        <v>4572.72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4572.72</v>
      </c>
      <c r="AA3" t="b">
        <v>1</v>
      </c>
      <c r="AB3" t="b">
        <v>1</v>
      </c>
    </row>
    <row r="4" spans="1:28" x14ac:dyDescent="0.3">
      <c r="A4" s="5" t="s">
        <v>41</v>
      </c>
      <c r="B4" s="5" t="s">
        <v>28</v>
      </c>
      <c r="C4" s="5" t="s">
        <v>28</v>
      </c>
      <c r="D4" s="5" t="s">
        <v>28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28</v>
      </c>
      <c r="J4" s="5" t="s">
        <v>28</v>
      </c>
      <c r="K4" s="5" t="s">
        <v>28</v>
      </c>
      <c r="L4" s="5" t="s">
        <v>28</v>
      </c>
      <c r="M4" s="5" t="s">
        <v>28</v>
      </c>
      <c r="N4" s="3">
        <f>SUMIF(AB1:AB3, TRUE, N1:N3)</f>
        <v>40100</v>
      </c>
      <c r="O4" s="5" t="s">
        <v>28</v>
      </c>
      <c r="P4" s="3">
        <f>SUMIF(AB1:AB3, TRUE, P1:P3)</f>
        <v>0</v>
      </c>
      <c r="Q4" s="3">
        <f>SUMIF(AB1:AB3, TRUE, Q1:Q3)</f>
        <v>12950.77</v>
      </c>
      <c r="R4" s="3">
        <f>SUMIF(AB1:AB3, TRUE, R1:R3)</f>
        <v>0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12950.77</v>
      </c>
    </row>
  </sheetData>
  <autoFilter ref="A1:Z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Kendra Thompson</cp:lastModifiedBy>
  <dcterms:created xsi:type="dcterms:W3CDTF">2024-12-12T17:48:50Z</dcterms:created>
  <dcterms:modified xsi:type="dcterms:W3CDTF">2024-12-12T17:50:19Z</dcterms:modified>
</cp:coreProperties>
</file>