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anzan\Documents\"/>
    </mc:Choice>
  </mc:AlternateContent>
  <bookViews>
    <workbookView xWindow="0" yWindow="0" windowWidth="20490" windowHeight="7155"/>
  </bookViews>
  <sheets>
    <sheet name="Sheet1" sheetId="1" r:id="rId1"/>
  </sheets>
  <definedNames>
    <definedName name="_xlnm._FilterDatabase" localSheetId="0" hidden="1">Sheet1!$A$1:$L$104</definedName>
  </definedNames>
  <calcPr calcId="152511"/>
</workbook>
</file>

<file path=xl/calcChain.xml><?xml version="1.0" encoding="utf-8"?>
<calcChain xmlns="http://schemas.openxmlformats.org/spreadsheetml/2006/main">
  <c r="L97" i="1" l="1"/>
  <c r="K97" i="1"/>
  <c r="J97" i="1"/>
  <c r="I97" i="1"/>
  <c r="H97" i="1"/>
  <c r="G97" i="1"/>
</calcChain>
</file>

<file path=xl/sharedStrings.xml><?xml version="1.0" encoding="utf-8"?>
<sst xmlns="http://schemas.openxmlformats.org/spreadsheetml/2006/main" count="594" uniqueCount="340">
  <si>
    <t>Block</t>
  </si>
  <si>
    <t>Lot</t>
  </si>
  <si>
    <t>Qual</t>
  </si>
  <si>
    <t>Owner Name</t>
  </si>
  <si>
    <t>Property Location</t>
  </si>
  <si>
    <t>Class</t>
  </si>
  <si>
    <t>Original Billed</t>
  </si>
  <si>
    <t>Adjustments</t>
  </si>
  <si>
    <t>Pay Prin</t>
  </si>
  <si>
    <t>Pay Int</t>
  </si>
  <si>
    <t>Tax Interest</t>
  </si>
  <si>
    <t>Balance</t>
  </si>
  <si>
    <t xml:space="preserve">  206     </t>
  </si>
  <si>
    <t xml:space="preserve">    8     </t>
  </si>
  <si>
    <t xml:space="preserve">              </t>
  </si>
  <si>
    <t xml:space="preserve">BNP PREMIERE REALTY LLC            </t>
  </si>
  <si>
    <t xml:space="preserve">129 OLD TURNPIKE RD           </t>
  </si>
  <si>
    <t xml:space="preserve"> 4B</t>
  </si>
  <si>
    <t xml:space="preserve">  210     </t>
  </si>
  <si>
    <t xml:space="preserve">   11     </t>
  </si>
  <si>
    <t xml:space="preserve">WILLOWBROOK SUITES LLC             </t>
  </si>
  <si>
    <t xml:space="preserve">65 WILLOWBROOK BLVD           </t>
  </si>
  <si>
    <t xml:space="preserve"> 4A</t>
  </si>
  <si>
    <t xml:space="preserve">  220     </t>
  </si>
  <si>
    <t xml:space="preserve">    1     </t>
  </si>
  <si>
    <t xml:space="preserve">FATTUHI NABIL                      </t>
  </si>
  <si>
    <t xml:space="preserve">565 RIVERSIDE DR              </t>
  </si>
  <si>
    <t xml:space="preserve"> 2 </t>
  </si>
  <si>
    <t xml:space="preserve">  302     </t>
  </si>
  <si>
    <t xml:space="preserve">   23     </t>
  </si>
  <si>
    <t xml:space="preserve">ZAC3 CONSULTING D B PLAN           </t>
  </si>
  <si>
    <t xml:space="preserve">6 FAIRPARK PLACE              </t>
  </si>
  <si>
    <t xml:space="preserve">  305     </t>
  </si>
  <si>
    <t xml:space="preserve">    2     </t>
  </si>
  <si>
    <t xml:space="preserve">PASO, NERGIS                       </t>
  </si>
  <si>
    <t xml:space="preserve">25 FAIRPARK PLACE             </t>
  </si>
  <si>
    <t xml:space="preserve">  400     </t>
  </si>
  <si>
    <t xml:space="preserve">SECOND WAYNE, LLC                  </t>
  </si>
  <si>
    <t xml:space="preserve">491 ROUTE 46                  </t>
  </si>
  <si>
    <t xml:space="preserve"> 1 </t>
  </si>
  <si>
    <t xml:space="preserve">  706     </t>
  </si>
  <si>
    <t xml:space="preserve">CGMACCH LLC                        </t>
  </si>
  <si>
    <t xml:space="preserve">ROUTE 23 AND FAIRFIELD RD     </t>
  </si>
  <si>
    <t xml:space="preserve">  713     </t>
  </si>
  <si>
    <t xml:space="preserve">PRENTOVSKI KLIMENT                 </t>
  </si>
  <si>
    <t xml:space="preserve">61 GREENWOOD AVE              </t>
  </si>
  <si>
    <t xml:space="preserve">  746     </t>
  </si>
  <si>
    <t xml:space="preserve">   19     </t>
  </si>
  <si>
    <t xml:space="preserve">ZIDAN ALI &amp; NOURI ABDUL            </t>
  </si>
  <si>
    <t xml:space="preserve">21 STYLES TERR                </t>
  </si>
  <si>
    <t xml:space="preserve">  818     </t>
  </si>
  <si>
    <t xml:space="preserve">    3     </t>
  </si>
  <si>
    <t xml:space="preserve">   -C0002- -  </t>
  </si>
  <si>
    <t xml:space="preserve">BUCHHART, BRIAN                    </t>
  </si>
  <si>
    <t xml:space="preserve">3 RIVER RD                    </t>
  </si>
  <si>
    <t xml:space="preserve">   -C0051- -  </t>
  </si>
  <si>
    <t xml:space="preserve">LE GRAND, CAROL                    </t>
  </si>
  <si>
    <t xml:space="preserve">72 RIVER RD                   </t>
  </si>
  <si>
    <t xml:space="preserve">  897     </t>
  </si>
  <si>
    <t xml:space="preserve">    4     </t>
  </si>
  <si>
    <t xml:space="preserve">COOKE,ROBERT &amp; COOKE,BRIAN         </t>
  </si>
  <si>
    <t xml:space="preserve">86 KELLY ST                   </t>
  </si>
  <si>
    <t xml:space="preserve">  907     </t>
  </si>
  <si>
    <t xml:space="preserve">    7     </t>
  </si>
  <si>
    <t xml:space="preserve">8 GRIEVES TERR                </t>
  </si>
  <si>
    <t xml:space="preserve">  908     </t>
  </si>
  <si>
    <t xml:space="preserve">    6     </t>
  </si>
  <si>
    <t xml:space="preserve">REDZEPOSKI LINDA                   </t>
  </si>
  <si>
    <t xml:space="preserve">235 PARISH DR                 </t>
  </si>
  <si>
    <t xml:space="preserve">  924     </t>
  </si>
  <si>
    <t xml:space="preserve">   35     </t>
  </si>
  <si>
    <t xml:space="preserve">HALAT,EDWARD R REVOCABLE TRUST     </t>
  </si>
  <si>
    <t xml:space="preserve">5 DOREMUS LANE                </t>
  </si>
  <si>
    <t xml:space="preserve"> 1202     </t>
  </si>
  <si>
    <t xml:space="preserve">   81     </t>
  </si>
  <si>
    <t xml:space="preserve">GREENFIELD, DOUGLAS P &amp; DIANE      </t>
  </si>
  <si>
    <t xml:space="preserve">116 WEINMANNS BLVD            </t>
  </si>
  <si>
    <t xml:space="preserve"> 1310     </t>
  </si>
  <si>
    <t xml:space="preserve">   26     </t>
  </si>
  <si>
    <t xml:space="preserve">HUMMEL, CHARLES A                  </t>
  </si>
  <si>
    <t xml:space="preserve">61 LAUREL DR                  </t>
  </si>
  <si>
    <t xml:space="preserve"> 1413     </t>
  </si>
  <si>
    <t xml:space="preserve">FEDWIN LLC                         </t>
  </si>
  <si>
    <t xml:space="preserve">44 NEWARK POMPTON TPKE        </t>
  </si>
  <si>
    <t xml:space="preserve">   31     </t>
  </si>
  <si>
    <t xml:space="preserve">DALEX DEVELOPMENT INC              </t>
  </si>
  <si>
    <t xml:space="preserve">1275 ROUTE 23                 </t>
  </si>
  <si>
    <t xml:space="preserve"> 1509     </t>
  </si>
  <si>
    <t xml:space="preserve">SKYLINE INTERNATIONAL LLC      U   </t>
  </si>
  <si>
    <t xml:space="preserve">125 HAUL RD                   </t>
  </si>
  <si>
    <t xml:space="preserve"> 1542     </t>
  </si>
  <si>
    <t xml:space="preserve">BIAMONTE, NICHOLAS &amp; RUTHANN       </t>
  </si>
  <si>
    <t xml:space="preserve">22 LEO PLACE                  </t>
  </si>
  <si>
    <t xml:space="preserve"> 1600     </t>
  </si>
  <si>
    <t xml:space="preserve">   15     </t>
  </si>
  <si>
    <t xml:space="preserve">REIHER KENNETH V &amp; TONI &amp; BRITTANY </t>
  </si>
  <si>
    <t xml:space="preserve">35 CASTLES DR                 </t>
  </si>
  <si>
    <t xml:space="preserve"> 1602     </t>
  </si>
  <si>
    <t xml:space="preserve">  116     </t>
  </si>
  <si>
    <t xml:space="preserve">EILERT, STEVEN M &amp; JILL            </t>
  </si>
  <si>
    <t xml:space="preserve">106 MAGNOLIA PLACE            </t>
  </si>
  <si>
    <t xml:space="preserve"> 1700     </t>
  </si>
  <si>
    <t xml:space="preserve">    5     </t>
  </si>
  <si>
    <t xml:space="preserve">RAISER, MICHAEL &amp; CHRISTINE        </t>
  </si>
  <si>
    <t xml:space="preserve">97 HEMLOCK TERR               </t>
  </si>
  <si>
    <t xml:space="preserve"> 1704     </t>
  </si>
  <si>
    <t xml:space="preserve">   20     </t>
  </si>
  <si>
    <t xml:space="preserve">GROSENSTEIN, BRYAN M &amp; STACIE L    </t>
  </si>
  <si>
    <t xml:space="preserve">18 SHADY TERR                 </t>
  </si>
  <si>
    <t xml:space="preserve"> 1802     </t>
  </si>
  <si>
    <t xml:space="preserve">MAHTANI HIROO &amp; BHAGWAN DEEPA      </t>
  </si>
  <si>
    <t xml:space="preserve">12 HUFF RD                    </t>
  </si>
  <si>
    <t xml:space="preserve"> 1813     </t>
  </si>
  <si>
    <t xml:space="preserve">DHAWAN, ANIL &amp; POONAM              </t>
  </si>
  <si>
    <t xml:space="preserve">10 ROLAND PLACE               </t>
  </si>
  <si>
    <t xml:space="preserve"> 1820     </t>
  </si>
  <si>
    <t xml:space="preserve">ERCOLINO KATHLEEN M &amp; STEPHEN      </t>
  </si>
  <si>
    <t xml:space="preserve">63 BIRCHWOOD TERR             </t>
  </si>
  <si>
    <t xml:space="preserve"> 1822     </t>
  </si>
  <si>
    <t xml:space="preserve">WALITS, FRANK J &amp; MARYANN          </t>
  </si>
  <si>
    <t xml:space="preserve">81 BIRCHWOOD TERR             </t>
  </si>
  <si>
    <t xml:space="preserve">   33     </t>
  </si>
  <si>
    <t xml:space="preserve">MATULA JOHN &amp; IVONA                </t>
  </si>
  <si>
    <t xml:space="preserve">24 KOSSUTH PLACE              </t>
  </si>
  <si>
    <t xml:space="preserve"> 1901     </t>
  </si>
  <si>
    <t xml:space="preserve">   17     </t>
  </si>
  <si>
    <t xml:space="preserve">KASSAR, ALBERT                     </t>
  </si>
  <si>
    <t xml:space="preserve">138 OLDHAM RD                 </t>
  </si>
  <si>
    <t xml:space="preserve"> 1902     </t>
  </si>
  <si>
    <t xml:space="preserve">   83     </t>
  </si>
  <si>
    <t xml:space="preserve">KIM LENNY HJ &amp; YOON MIN            </t>
  </si>
  <si>
    <t xml:space="preserve">5 FAIR RIDGE CT               </t>
  </si>
  <si>
    <t xml:space="preserve"> 1904     </t>
  </si>
  <si>
    <t xml:space="preserve">SANCHEZ CESAR &amp; IRENE              </t>
  </si>
  <si>
    <t xml:space="preserve">14 CHAPEL PLACE               </t>
  </si>
  <si>
    <t xml:space="preserve">  135     </t>
  </si>
  <si>
    <t xml:space="preserve">LUCIANO ERNESTINA                  </t>
  </si>
  <si>
    <t xml:space="preserve">49 GARSIDE AVE                </t>
  </si>
  <si>
    <t xml:space="preserve"> 2104     </t>
  </si>
  <si>
    <t xml:space="preserve">MARTE JOSE &amp; ERICA M               </t>
  </si>
  <si>
    <t xml:space="preserve">32 ASHBURN RD                 </t>
  </si>
  <si>
    <t xml:space="preserve"> 2117     </t>
  </si>
  <si>
    <t xml:space="preserve">  118     </t>
  </si>
  <si>
    <t xml:space="preserve">FALINE THERESA                     </t>
  </si>
  <si>
    <t xml:space="preserve">1330 RATZER RD                </t>
  </si>
  <si>
    <t xml:space="preserve">  119     </t>
  </si>
  <si>
    <t xml:space="preserve">FALINE, PAUL &amp; MARY                </t>
  </si>
  <si>
    <t xml:space="preserve">1340 RATZER RD                </t>
  </si>
  <si>
    <t xml:space="preserve"> 2201     </t>
  </si>
  <si>
    <t xml:space="preserve">   32     </t>
  </si>
  <si>
    <t xml:space="preserve">CUBAS CESAR &amp; GUZMAN OCTAVIA       </t>
  </si>
  <si>
    <t xml:space="preserve">801 VALLEY RD                 </t>
  </si>
  <si>
    <t xml:space="preserve"> 2204     </t>
  </si>
  <si>
    <t xml:space="preserve">HOINASH, DREW &amp; ANNA M             </t>
  </si>
  <si>
    <t xml:space="preserve">9 TERRACE RD                  </t>
  </si>
  <si>
    <t xml:space="preserve"> 2302     </t>
  </si>
  <si>
    <t>ZAVATSKY, EDWARD &amp; GENSIOR, JAMES N</t>
  </si>
  <si>
    <t xml:space="preserve">24 SUNSET TERR                </t>
  </si>
  <si>
    <t xml:space="preserve"> 2402     </t>
  </si>
  <si>
    <t xml:space="preserve">POMPLIANO, ROBERT J &amp; LINDA J      </t>
  </si>
  <si>
    <t xml:space="preserve">4 DRAYTON PLACE               </t>
  </si>
  <si>
    <t xml:space="preserve"> 2423     </t>
  </si>
  <si>
    <t xml:space="preserve">    9     </t>
  </si>
  <si>
    <t xml:space="preserve">OLIVER, DENNIS P &amp; ROSEMARY        </t>
  </si>
  <si>
    <t xml:space="preserve">30 DEBBIE COURT               </t>
  </si>
  <si>
    <t xml:space="preserve"> 2503     </t>
  </si>
  <si>
    <t xml:space="preserve">   18     </t>
  </si>
  <si>
    <t xml:space="preserve">BREITE, INA S                      </t>
  </si>
  <si>
    <t xml:space="preserve">562 BLACK OAK RIDGE RD        </t>
  </si>
  <si>
    <t xml:space="preserve"> 2510     </t>
  </si>
  <si>
    <t xml:space="preserve">MARGOLIS, RICHARD &amp; ROSE           </t>
  </si>
  <si>
    <t xml:space="preserve">29 JEFFREY RD                 </t>
  </si>
  <si>
    <t xml:space="preserve">   24     </t>
  </si>
  <si>
    <t xml:space="preserve">SIMPSON, JANE H                    </t>
  </si>
  <si>
    <t xml:space="preserve">565 BLACK OAK RIDGE RD        </t>
  </si>
  <si>
    <t xml:space="preserve"> 2514     </t>
  </si>
  <si>
    <t xml:space="preserve">REAL ESTATE CONSULTING G LLC       </t>
  </si>
  <si>
    <t xml:space="preserve">55 WENDT LANE                 </t>
  </si>
  <si>
    <t xml:space="preserve"> 2609     </t>
  </si>
  <si>
    <t xml:space="preserve">   10     </t>
  </si>
  <si>
    <t xml:space="preserve">ALA HAMDI &amp; ATMIAN                 </t>
  </si>
  <si>
    <t xml:space="preserve">43 TOMS LAKE RD               </t>
  </si>
  <si>
    <t xml:space="preserve"> 2610     </t>
  </si>
  <si>
    <t xml:space="preserve">   11.02  </t>
  </si>
  <si>
    <t xml:space="preserve">SADEJ JOZEF &amp; RENATA               </t>
  </si>
  <si>
    <t xml:space="preserve">26 SMITH LANE                 </t>
  </si>
  <si>
    <t xml:space="preserve"> 2700     </t>
  </si>
  <si>
    <t xml:space="preserve">   -C0050- -  </t>
  </si>
  <si>
    <t xml:space="preserve">WELLS, ROGER N &amp; ELIZABETH         </t>
  </si>
  <si>
    <t xml:space="preserve">1121B VALLEY RD               </t>
  </si>
  <si>
    <t xml:space="preserve"> 2706     </t>
  </si>
  <si>
    <t xml:space="preserve">FERRAIOLO MARIA A                  </t>
  </si>
  <si>
    <t xml:space="preserve">59 FISK RD                    </t>
  </si>
  <si>
    <t xml:space="preserve"> 2707     </t>
  </si>
  <si>
    <t xml:space="preserve">FIELDS, GARRET &amp; CYNTHIA           </t>
  </si>
  <si>
    <t xml:space="preserve">30 ALLEN DR                   </t>
  </si>
  <si>
    <t xml:space="preserve"> 2711     </t>
  </si>
  <si>
    <t xml:space="preserve">   37     </t>
  </si>
  <si>
    <t xml:space="preserve">D'AGOSTINO, VICTOR A &amp; JOSEPHINE   </t>
  </si>
  <si>
    <t xml:space="preserve">38 EMERSON PLACE              </t>
  </si>
  <si>
    <t xml:space="preserve"> 2716     </t>
  </si>
  <si>
    <t xml:space="preserve">   16     </t>
  </si>
  <si>
    <t xml:space="preserve">BASINA ZHANNA                      </t>
  </si>
  <si>
    <t xml:space="preserve">69 BALDWIN TERR               </t>
  </si>
  <si>
    <t xml:space="preserve"> 2717     </t>
  </si>
  <si>
    <t xml:space="preserve">AGNELLO, JOHN P &amp; MARY P           </t>
  </si>
  <si>
    <t xml:space="preserve">1308 ALPS RD                  </t>
  </si>
  <si>
    <t xml:space="preserve">   45     </t>
  </si>
  <si>
    <t xml:space="preserve">PERNA, JAMES &amp; JOANNE              </t>
  </si>
  <si>
    <t xml:space="preserve">123 TALL GRASS DR             </t>
  </si>
  <si>
    <t xml:space="preserve"> 2801     </t>
  </si>
  <si>
    <t xml:space="preserve">   -C0141- -  </t>
  </si>
  <si>
    <t xml:space="preserve">CATES, NEIL C 111                  </t>
  </si>
  <si>
    <t xml:space="preserve">1118-1B VALLEY RD             </t>
  </si>
  <si>
    <t xml:space="preserve"> 2904     </t>
  </si>
  <si>
    <t xml:space="preserve">   -C0003- -  </t>
  </si>
  <si>
    <t xml:space="preserve">ST JOSEPHS HOSPITAL &amp; REGIONAL MED </t>
  </si>
  <si>
    <t xml:space="preserve">220 HAMBURG TPKE              </t>
  </si>
  <si>
    <t xml:space="preserve">   -C0004- -  </t>
  </si>
  <si>
    <t xml:space="preserve">ST JOSEPH'S HOSPITAL &amp; MED CENTER  </t>
  </si>
  <si>
    <t xml:space="preserve">   -C0009- -  </t>
  </si>
  <si>
    <t xml:space="preserve">ST JOSEPH'S HOSPITAL REGIONAL M C  </t>
  </si>
  <si>
    <t xml:space="preserve">   -C0010- -  </t>
  </si>
  <si>
    <t xml:space="preserve">ST JOSEPHS UNIV MEDICAL CENTER     </t>
  </si>
  <si>
    <t xml:space="preserve">   -C0011- -  </t>
  </si>
  <si>
    <t xml:space="preserve">ST JOSEPHS UNIV MED CNTR INC       </t>
  </si>
  <si>
    <t xml:space="preserve">   -C0015- -  </t>
  </si>
  <si>
    <t xml:space="preserve">ST JOSEPH'S UNIVERSITY MED CENTER  </t>
  </si>
  <si>
    <t xml:space="preserve">   -C0020- -  </t>
  </si>
  <si>
    <t>ST JOSEPH'S UNIVERSITY MEDICAL CNTR</t>
  </si>
  <si>
    <t xml:space="preserve">   -C0023- -  </t>
  </si>
  <si>
    <t xml:space="preserve">ST JOSEPHS UNIVERSITY MED CENTER   </t>
  </si>
  <si>
    <t xml:space="preserve">ST JOSEPH'S WAYNE HOSPITAL         </t>
  </si>
  <si>
    <t xml:space="preserve">224 HAMBURG TPKE              </t>
  </si>
  <si>
    <t xml:space="preserve"> 3000     </t>
  </si>
  <si>
    <t xml:space="preserve">GRETKOWSKI, JOHN J                 </t>
  </si>
  <si>
    <t xml:space="preserve">43 NUTHATCHER CT              </t>
  </si>
  <si>
    <t xml:space="preserve">  308     </t>
  </si>
  <si>
    <t xml:space="preserve">COLE CAROLYN A                     </t>
  </si>
  <si>
    <t xml:space="preserve">138 WARBLER DR                </t>
  </si>
  <si>
    <t xml:space="preserve">  388     </t>
  </si>
  <si>
    <t xml:space="preserve">ST JOSEPH'S HOSPITAL, INC          </t>
  </si>
  <si>
    <t xml:space="preserve">26 UNIVERSITY PLACE           </t>
  </si>
  <si>
    <t xml:space="preserve">  399     </t>
  </si>
  <si>
    <t xml:space="preserve">   -C203E- -  </t>
  </si>
  <si>
    <t xml:space="preserve">510 SUITE 203 HAMBURG TURNPIKE LLC </t>
  </si>
  <si>
    <t xml:space="preserve">510-203E HAMBURG TPKE         </t>
  </si>
  <si>
    <t xml:space="preserve">   -C204D- -  </t>
  </si>
  <si>
    <t xml:space="preserve">AYOUB ABEER                        </t>
  </si>
  <si>
    <t xml:space="preserve">508-204D HAMBURG TPKE         </t>
  </si>
  <si>
    <t xml:space="preserve"> 3100     </t>
  </si>
  <si>
    <t xml:space="preserve">COFER CHRISTINA M                  </t>
  </si>
  <si>
    <t xml:space="preserve">52 URBAN CLUB RD              </t>
  </si>
  <si>
    <t xml:space="preserve"> 3200     </t>
  </si>
  <si>
    <t xml:space="preserve">   -C0702- -  </t>
  </si>
  <si>
    <t xml:space="preserve">RAINERI KEVIN &amp; LAUREN             </t>
  </si>
  <si>
    <t xml:space="preserve">702 BRITTANY DR               </t>
  </si>
  <si>
    <t xml:space="preserve">   63     </t>
  </si>
  <si>
    <t xml:space="preserve">VAN PEENEN, RAYMOND &amp; SUSAN A      </t>
  </si>
  <si>
    <t xml:space="preserve">3 GATES PLACE                 </t>
  </si>
  <si>
    <t xml:space="preserve"> 3202     </t>
  </si>
  <si>
    <t xml:space="preserve">FRITTS THOMAS W                    </t>
  </si>
  <si>
    <t xml:space="preserve">39 BRANDYWINE RD              </t>
  </si>
  <si>
    <t xml:space="preserve"> 3207     </t>
  </si>
  <si>
    <t xml:space="preserve">   12.50  </t>
  </si>
  <si>
    <t xml:space="preserve">CEDRASCHI, MASSIMO &amp; DIANE         </t>
  </si>
  <si>
    <t xml:space="preserve">142 LEVINBERG LANE            </t>
  </si>
  <si>
    <t xml:space="preserve"> 3305     </t>
  </si>
  <si>
    <t xml:space="preserve">MONELLO,JOSEPH T JR &amp; CLAUDIA      </t>
  </si>
  <si>
    <t xml:space="preserve">87 JACKSON AVE                </t>
  </si>
  <si>
    <t xml:space="preserve"> 3310     </t>
  </si>
  <si>
    <t xml:space="preserve">   -C0032- -  </t>
  </si>
  <si>
    <t xml:space="preserve">DIAZ MYRTA                         </t>
  </si>
  <si>
    <t xml:space="preserve">32 PARKSIDE COURT             </t>
  </si>
  <si>
    <t xml:space="preserve"> 3404     </t>
  </si>
  <si>
    <t xml:space="preserve">HOPE, CLIVE THOMAS                 </t>
  </si>
  <si>
    <t xml:space="preserve">80 ARMSTRONG AVE              </t>
  </si>
  <si>
    <t xml:space="preserve"> 3502     </t>
  </si>
  <si>
    <t xml:space="preserve">SIMPSON, RAYMOND A &amp; JANE H        </t>
  </si>
  <si>
    <t xml:space="preserve">8 LINDY RD                    </t>
  </si>
  <si>
    <t xml:space="preserve"> 3505     </t>
  </si>
  <si>
    <t xml:space="preserve">DU JIAN J                          </t>
  </si>
  <si>
    <t xml:space="preserve">12 SHORE RD                   </t>
  </si>
  <si>
    <t xml:space="preserve"> 3506     </t>
  </si>
  <si>
    <t xml:space="preserve">ROGACKI BONNIE                     </t>
  </si>
  <si>
    <t xml:space="preserve">7 SHORE RD                    </t>
  </si>
  <si>
    <t xml:space="preserve"> 3510     </t>
  </si>
  <si>
    <t xml:space="preserve">  159     </t>
  </si>
  <si>
    <t xml:space="preserve">HAMBURG HOLDINGS LLC               </t>
  </si>
  <si>
    <t xml:space="preserve">2227 HAMBURG TPKE             </t>
  </si>
  <si>
    <t xml:space="preserve"> 3603     </t>
  </si>
  <si>
    <t xml:space="preserve">   29     </t>
  </si>
  <si>
    <t xml:space="preserve">LE GRAND, NANCEE                   </t>
  </si>
  <si>
    <t xml:space="preserve">114 WOODHAVEN DR              </t>
  </si>
  <si>
    <t xml:space="preserve"> 3605     </t>
  </si>
  <si>
    <t xml:space="preserve">JAKLITSCH, ROBERT K                </t>
  </si>
  <si>
    <t xml:space="preserve">113 LIONSHEAD DR W            </t>
  </si>
  <si>
    <t xml:space="preserve"> 3606     </t>
  </si>
  <si>
    <t xml:space="preserve">NARGISO DAVID J &amp; CHRISTINE M      </t>
  </si>
  <si>
    <t xml:space="preserve">12 GROVE PLACE                </t>
  </si>
  <si>
    <t xml:space="preserve"> 3611     </t>
  </si>
  <si>
    <t xml:space="preserve">BOWYER, ANDREW C &amp; DOLORES T       </t>
  </si>
  <si>
    <t xml:space="preserve">12 TULIP TERR                 </t>
  </si>
  <si>
    <t xml:space="preserve"> 3618     </t>
  </si>
  <si>
    <t xml:space="preserve">MANZA MICHAEL &amp; ROSEMARIE          </t>
  </si>
  <si>
    <t xml:space="preserve">149 WOODHAVEN DR              </t>
  </si>
  <si>
    <t xml:space="preserve"> 3622     </t>
  </si>
  <si>
    <t xml:space="preserve">BURCHILL, JEANETTE                 </t>
  </si>
  <si>
    <t xml:space="preserve">149 CLAREMONT TERR            </t>
  </si>
  <si>
    <t xml:space="preserve"> 4301     </t>
  </si>
  <si>
    <t xml:space="preserve">   51     </t>
  </si>
  <si>
    <t xml:space="preserve">BLOOD, DEBORAH J                   </t>
  </si>
  <si>
    <t xml:space="preserve">346 COLFAX RD                 </t>
  </si>
  <si>
    <t xml:space="preserve">   52     </t>
  </si>
  <si>
    <t xml:space="preserve">348 COLFAX RD                 </t>
  </si>
  <si>
    <t xml:space="preserve"> 4400     </t>
  </si>
  <si>
    <t xml:space="preserve">   57     </t>
  </si>
  <si>
    <t xml:space="preserve">ALMANZOR,MARY &amp; ALMANZOR,MARY LOU  </t>
  </si>
  <si>
    <t xml:space="preserve">120 CHOPIN DR                 </t>
  </si>
  <si>
    <t xml:space="preserve">   59     </t>
  </si>
  <si>
    <t xml:space="preserve">AZIMA RANA                         </t>
  </si>
  <si>
    <t xml:space="preserve">128 CHOPIN DR                 </t>
  </si>
  <si>
    <t xml:space="preserve"> 4410     </t>
  </si>
  <si>
    <t xml:space="preserve">REYES, M &amp; P &amp; MUNIZ, A &amp; M        </t>
  </si>
  <si>
    <t xml:space="preserve">32 SUNNYRIDGE RD              </t>
  </si>
  <si>
    <t xml:space="preserve"> 4606     </t>
  </si>
  <si>
    <t xml:space="preserve">FAVALE AUSTIN C                    </t>
  </si>
  <si>
    <t xml:space="preserve">61 ALGONQUIN TRAIL            </t>
  </si>
  <si>
    <t xml:space="preserve"> 4700     </t>
  </si>
  <si>
    <t xml:space="preserve">  144     </t>
  </si>
  <si>
    <t xml:space="preserve">CATTO KEMAL &amp; TIMUR                </t>
  </si>
  <si>
    <t xml:space="preserve">9 SHADOW RIDGE RD             </t>
  </si>
  <si>
    <t>Totals</t>
  </si>
  <si>
    <t/>
  </si>
  <si>
    <t xml:space="preserve"> </t>
  </si>
  <si>
    <t xml:space="preserve">Range: Block: First          to Last           Property Class Range: First to Last       Print Balances Greater Than:     1,500.00  </t>
  </si>
  <si>
    <t xml:space="preserve">         Lot:                                       Bill Year Range: 2019 to 2021    Include Prior Yr/Prd In Balance: N             </t>
  </si>
  <si>
    <t xml:space="preserve">        Qual:                                     Bill Period Range:  1 to  4               Include Interest Through: 06/16/22      </t>
  </si>
  <si>
    <t xml:space="preserve">  As Of Date: 06/16/22                Assessed Value/SPTX Code Year: 2019                     Include Tax Sp Charges: N             </t>
  </si>
  <si>
    <t xml:space="preserve">                                 Include Utility Due As Of 06/16/22: N                 Include Other Special Charges: N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</si>
</sst>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3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2" width="10.42578125" customWidth="1"/>
    <col min="3" max="3" width="13.85546875" customWidth="1"/>
    <col min="4" max="4" width="43.5703125" customWidth="1"/>
    <col min="5" max="5" width="32.7109375" customWidth="1"/>
    <col min="6" max="6" width="7.5703125" customWidth="1"/>
    <col min="7" max="7" width="15.85546875" customWidth="1"/>
    <col min="8" max="8" width="14.5703125" customWidth="1"/>
    <col min="9" max="9" width="14.7109375" customWidth="1"/>
    <col min="10" max="10" width="11.85546875" customWidth="1"/>
    <col min="11" max="11" width="13.85546875" customWidth="1"/>
    <col min="12" max="12" width="13" customWidth="1"/>
    <col min="13" max="14" width="8" hidden="1"/>
  </cols>
  <sheetData>
    <row r="1" spans="1:14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</row>
    <row r="2" spans="1:14" x14ac:dyDescent="0.25">
      <c r="A2" s="6" t="s">
        <v>12</v>
      </c>
      <c r="B2" s="6" t="s">
        <v>13</v>
      </c>
      <c r="C2" s="6" t="s">
        <v>14</v>
      </c>
      <c r="D2" s="6" t="s">
        <v>15</v>
      </c>
      <c r="E2" s="6" t="s">
        <v>16</v>
      </c>
      <c r="F2" s="6" t="s">
        <v>17</v>
      </c>
      <c r="G2" s="1">
        <v>91343.98</v>
      </c>
      <c r="H2" s="1">
        <v>1418.57</v>
      </c>
      <c r="I2" s="1">
        <v>87132.24</v>
      </c>
      <c r="J2" s="1">
        <v>5459.75</v>
      </c>
      <c r="K2" s="1">
        <v>253.36</v>
      </c>
      <c r="L2" s="1">
        <v>5883.67</v>
      </c>
      <c r="M2" t="b">
        <v>1</v>
      </c>
      <c r="N2" t="b">
        <v>1</v>
      </c>
    </row>
    <row r="3" spans="1:14" x14ac:dyDescent="0.25">
      <c r="A3" s="6" t="s">
        <v>18</v>
      </c>
      <c r="B3" s="6" t="s">
        <v>19</v>
      </c>
      <c r="C3" s="6" t="s">
        <v>14</v>
      </c>
      <c r="D3" s="6" t="s">
        <v>20</v>
      </c>
      <c r="E3" s="6" t="s">
        <v>21</v>
      </c>
      <c r="F3" s="6" t="s">
        <v>22</v>
      </c>
      <c r="G3" s="1">
        <v>663863</v>
      </c>
      <c r="H3" s="1">
        <v>-193244.44</v>
      </c>
      <c r="I3" s="1">
        <v>273191.01</v>
      </c>
      <c r="J3" s="1">
        <v>7444.22</v>
      </c>
      <c r="K3" s="1">
        <v>38586.959999999999</v>
      </c>
      <c r="L3" s="1">
        <v>236014.51</v>
      </c>
      <c r="M3" t="b">
        <v>1</v>
      </c>
      <c r="N3" t="b">
        <v>1</v>
      </c>
    </row>
    <row r="4" spans="1:14" x14ac:dyDescent="0.25">
      <c r="A4" s="6" t="s">
        <v>23</v>
      </c>
      <c r="B4" s="6" t="s">
        <v>24</v>
      </c>
      <c r="C4" s="6" t="s">
        <v>14</v>
      </c>
      <c r="D4" s="6" t="s">
        <v>25</v>
      </c>
      <c r="E4" s="6" t="s">
        <v>26</v>
      </c>
      <c r="F4" s="6" t="s">
        <v>27</v>
      </c>
      <c r="G4" s="1">
        <v>18715.28</v>
      </c>
      <c r="H4" s="5">
        <v>0</v>
      </c>
      <c r="I4" s="1">
        <v>12546.95</v>
      </c>
      <c r="J4" s="1">
        <v>2508.36</v>
      </c>
      <c r="K4" s="1">
        <v>874.8</v>
      </c>
      <c r="L4" s="1">
        <v>7043.13</v>
      </c>
      <c r="M4" t="b">
        <v>1</v>
      </c>
      <c r="N4" t="b">
        <v>1</v>
      </c>
    </row>
    <row r="5" spans="1:14" x14ac:dyDescent="0.25">
      <c r="A5" s="6" t="s">
        <v>28</v>
      </c>
      <c r="B5" s="6" t="s">
        <v>29</v>
      </c>
      <c r="C5" s="6" t="s">
        <v>14</v>
      </c>
      <c r="D5" s="6" t="s">
        <v>30</v>
      </c>
      <c r="E5" s="6" t="s">
        <v>31</v>
      </c>
      <c r="F5" s="6" t="s">
        <v>27</v>
      </c>
      <c r="G5" s="1">
        <v>23700.43</v>
      </c>
      <c r="H5" s="5">
        <v>0</v>
      </c>
      <c r="I5" s="1">
        <v>21697.86</v>
      </c>
      <c r="J5" s="1">
        <v>653.62</v>
      </c>
      <c r="K5" s="1">
        <v>131.54</v>
      </c>
      <c r="L5" s="1">
        <v>2134.11</v>
      </c>
      <c r="M5" t="b">
        <v>1</v>
      </c>
      <c r="N5" t="b">
        <v>1</v>
      </c>
    </row>
    <row r="6" spans="1:14" x14ac:dyDescent="0.25">
      <c r="A6" s="6" t="s">
        <v>32</v>
      </c>
      <c r="B6" s="6" t="s">
        <v>33</v>
      </c>
      <c r="C6" s="6" t="s">
        <v>14</v>
      </c>
      <c r="D6" s="6" t="s">
        <v>34</v>
      </c>
      <c r="E6" s="6" t="s">
        <v>35</v>
      </c>
      <c r="F6" s="6" t="s">
        <v>27</v>
      </c>
      <c r="G6" s="1">
        <v>40149.730000000003</v>
      </c>
      <c r="H6" s="5">
        <v>0</v>
      </c>
      <c r="I6" s="1">
        <v>36757.279999999999</v>
      </c>
      <c r="J6" s="1">
        <v>1244</v>
      </c>
      <c r="K6" s="1">
        <v>287.89999999999998</v>
      </c>
      <c r="L6" s="1">
        <v>3680.35</v>
      </c>
      <c r="M6" t="b">
        <v>1</v>
      </c>
      <c r="N6" t="b">
        <v>1</v>
      </c>
    </row>
    <row r="7" spans="1:14" x14ac:dyDescent="0.25">
      <c r="A7" s="6" t="s">
        <v>36</v>
      </c>
      <c r="B7" s="6" t="s">
        <v>13</v>
      </c>
      <c r="C7" s="6" t="s">
        <v>14</v>
      </c>
      <c r="D7" s="6" t="s">
        <v>37</v>
      </c>
      <c r="E7" s="6" t="s">
        <v>38</v>
      </c>
      <c r="F7" s="6" t="s">
        <v>39</v>
      </c>
      <c r="G7" s="1">
        <v>162609.82</v>
      </c>
      <c r="H7" s="1">
        <v>225094.53</v>
      </c>
      <c r="I7" s="1">
        <v>259209.53</v>
      </c>
      <c r="J7" s="1">
        <v>10761.24</v>
      </c>
      <c r="K7" s="1">
        <v>2377.15</v>
      </c>
      <c r="L7" s="1">
        <v>130871.97</v>
      </c>
      <c r="M7" t="b">
        <v>1</v>
      </c>
      <c r="N7" t="b">
        <v>1</v>
      </c>
    </row>
    <row r="8" spans="1:14" x14ac:dyDescent="0.25">
      <c r="A8" s="6" t="s">
        <v>40</v>
      </c>
      <c r="B8" s="6" t="s">
        <v>24</v>
      </c>
      <c r="C8" s="6" t="s">
        <v>14</v>
      </c>
      <c r="D8" s="6" t="s">
        <v>41</v>
      </c>
      <c r="E8" s="6" t="s">
        <v>42</v>
      </c>
      <c r="F8" s="6" t="s">
        <v>39</v>
      </c>
      <c r="G8" s="1">
        <v>6076.18</v>
      </c>
      <c r="H8" s="5">
        <v>0</v>
      </c>
      <c r="I8" s="1">
        <v>4031.6</v>
      </c>
      <c r="J8" s="1">
        <v>248.28</v>
      </c>
      <c r="K8" s="1">
        <v>234.62</v>
      </c>
      <c r="L8" s="1">
        <v>2279.1999999999998</v>
      </c>
      <c r="M8" t="b">
        <v>1</v>
      </c>
      <c r="N8" t="b">
        <v>1</v>
      </c>
    </row>
    <row r="9" spans="1:14" x14ac:dyDescent="0.25">
      <c r="A9" s="6" t="s">
        <v>43</v>
      </c>
      <c r="B9" s="6" t="s">
        <v>33</v>
      </c>
      <c r="C9" s="6" t="s">
        <v>14</v>
      </c>
      <c r="D9" s="6" t="s">
        <v>44</v>
      </c>
      <c r="E9" s="6" t="s">
        <v>45</v>
      </c>
      <c r="F9" s="6" t="s">
        <v>22</v>
      </c>
      <c r="G9" s="1">
        <v>9382.82</v>
      </c>
      <c r="H9" s="5">
        <v>0</v>
      </c>
      <c r="I9" s="1">
        <v>7011.41</v>
      </c>
      <c r="J9" s="1">
        <v>363.44</v>
      </c>
      <c r="K9" s="1">
        <v>222.28</v>
      </c>
      <c r="L9" s="1">
        <v>2593.69</v>
      </c>
      <c r="M9" t="b">
        <v>1</v>
      </c>
      <c r="N9" t="b">
        <v>1</v>
      </c>
    </row>
    <row r="10" spans="1:14" x14ac:dyDescent="0.25">
      <c r="A10" s="6" t="s">
        <v>46</v>
      </c>
      <c r="B10" s="6" t="s">
        <v>47</v>
      </c>
      <c r="C10" s="6" t="s">
        <v>14</v>
      </c>
      <c r="D10" s="6" t="s">
        <v>48</v>
      </c>
      <c r="E10" s="6" t="s">
        <v>49</v>
      </c>
      <c r="F10" s="6" t="s">
        <v>27</v>
      </c>
      <c r="G10" s="1">
        <v>15123.28</v>
      </c>
      <c r="H10" s="5">
        <v>0</v>
      </c>
      <c r="I10" s="1">
        <v>12570.12</v>
      </c>
      <c r="J10" s="1">
        <v>8.73</v>
      </c>
      <c r="K10" s="1">
        <v>218.98</v>
      </c>
      <c r="L10" s="1">
        <v>2772.14</v>
      </c>
      <c r="M10" t="b">
        <v>1</v>
      </c>
      <c r="N10" t="b">
        <v>1</v>
      </c>
    </row>
    <row r="11" spans="1:14" x14ac:dyDescent="0.25">
      <c r="A11" s="6" t="s">
        <v>50</v>
      </c>
      <c r="B11" s="6" t="s">
        <v>51</v>
      </c>
      <c r="C11" s="6" t="s">
        <v>52</v>
      </c>
      <c r="D11" s="6" t="s">
        <v>53</v>
      </c>
      <c r="E11" s="6" t="s">
        <v>54</v>
      </c>
      <c r="F11" s="6" t="s">
        <v>27</v>
      </c>
      <c r="G11" s="1">
        <v>9500.31</v>
      </c>
      <c r="H11" s="1">
        <v>-426.76</v>
      </c>
      <c r="I11" s="1">
        <v>6090.16</v>
      </c>
      <c r="J11" s="1">
        <v>1650.88</v>
      </c>
      <c r="K11" s="1">
        <v>349.8</v>
      </c>
      <c r="L11" s="1">
        <v>3333.19</v>
      </c>
      <c r="M11" t="b">
        <v>1</v>
      </c>
      <c r="N11" t="b">
        <v>1</v>
      </c>
    </row>
    <row r="12" spans="1:14" x14ac:dyDescent="0.25">
      <c r="A12" s="6" t="s">
        <v>50</v>
      </c>
      <c r="B12" s="6" t="s">
        <v>51</v>
      </c>
      <c r="C12" s="6" t="s">
        <v>55</v>
      </c>
      <c r="D12" s="6" t="s">
        <v>56</v>
      </c>
      <c r="E12" s="6" t="s">
        <v>57</v>
      </c>
      <c r="F12" s="6" t="s">
        <v>27</v>
      </c>
      <c r="G12" s="1">
        <v>11715.92</v>
      </c>
      <c r="H12" s="5">
        <v>0</v>
      </c>
      <c r="I12" s="1">
        <v>7773.62</v>
      </c>
      <c r="J12" s="1">
        <v>1827.34</v>
      </c>
      <c r="K12" s="1">
        <v>450.89</v>
      </c>
      <c r="L12" s="1">
        <v>4393.1899999999996</v>
      </c>
      <c r="M12" t="b">
        <v>1</v>
      </c>
      <c r="N12" t="b">
        <v>1</v>
      </c>
    </row>
    <row r="13" spans="1:14" x14ac:dyDescent="0.25">
      <c r="A13" s="6" t="s">
        <v>58</v>
      </c>
      <c r="B13" s="6" t="s">
        <v>59</v>
      </c>
      <c r="C13" s="6" t="s">
        <v>14</v>
      </c>
      <c r="D13" s="6" t="s">
        <v>60</v>
      </c>
      <c r="E13" s="6" t="s">
        <v>61</v>
      </c>
      <c r="F13" s="6" t="s">
        <v>27</v>
      </c>
      <c r="G13" s="1">
        <v>14871.51</v>
      </c>
      <c r="H13" s="5">
        <v>0</v>
      </c>
      <c r="I13" s="1">
        <v>11559.71</v>
      </c>
      <c r="J13" s="1">
        <v>2767.22</v>
      </c>
      <c r="K13" s="1">
        <v>207</v>
      </c>
      <c r="L13" s="1">
        <v>3518.8</v>
      </c>
      <c r="M13" t="b">
        <v>1</v>
      </c>
      <c r="N13" t="b">
        <v>1</v>
      </c>
    </row>
    <row r="14" spans="1:14" x14ac:dyDescent="0.25">
      <c r="A14" s="6" t="s">
        <v>62</v>
      </c>
      <c r="B14" s="6" t="s">
        <v>63</v>
      </c>
      <c r="C14" s="6" t="s">
        <v>14</v>
      </c>
      <c r="D14" s="6" t="s">
        <v>41</v>
      </c>
      <c r="E14" s="6" t="s">
        <v>64</v>
      </c>
      <c r="F14" s="6" t="s">
        <v>27</v>
      </c>
      <c r="G14" s="1">
        <v>27158.12</v>
      </c>
      <c r="H14" s="1">
        <v>636.67999999999995</v>
      </c>
      <c r="I14" s="1">
        <v>18019.66</v>
      </c>
      <c r="J14" s="1">
        <v>1943.88</v>
      </c>
      <c r="K14" s="1">
        <v>1125.53</v>
      </c>
      <c r="L14" s="1">
        <v>10900.67</v>
      </c>
      <c r="M14" t="b">
        <v>1</v>
      </c>
      <c r="N14" t="b">
        <v>1</v>
      </c>
    </row>
    <row r="15" spans="1:14" x14ac:dyDescent="0.25">
      <c r="A15" s="6" t="s">
        <v>65</v>
      </c>
      <c r="B15" s="6" t="s">
        <v>66</v>
      </c>
      <c r="C15" s="6" t="s">
        <v>14</v>
      </c>
      <c r="D15" s="6" t="s">
        <v>67</v>
      </c>
      <c r="E15" s="6" t="s">
        <v>68</v>
      </c>
      <c r="F15" s="6" t="s">
        <v>27</v>
      </c>
      <c r="G15" s="1">
        <v>28249.15</v>
      </c>
      <c r="H15" s="1">
        <v>-634.49</v>
      </c>
      <c r="I15" s="1">
        <v>20407.8</v>
      </c>
      <c r="J15" s="1">
        <v>3906.27</v>
      </c>
      <c r="K15" s="1">
        <v>281.06</v>
      </c>
      <c r="L15" s="1">
        <v>7487.92</v>
      </c>
      <c r="M15" t="b">
        <v>1</v>
      </c>
      <c r="N15" t="b">
        <v>1</v>
      </c>
    </row>
    <row r="16" spans="1:14" x14ac:dyDescent="0.25">
      <c r="A16" s="6" t="s">
        <v>69</v>
      </c>
      <c r="B16" s="6" t="s">
        <v>70</v>
      </c>
      <c r="C16" s="6" t="s">
        <v>14</v>
      </c>
      <c r="D16" s="6" t="s">
        <v>71</v>
      </c>
      <c r="E16" s="6" t="s">
        <v>72</v>
      </c>
      <c r="F16" s="6" t="s">
        <v>27</v>
      </c>
      <c r="G16" s="1">
        <v>44614.52</v>
      </c>
      <c r="H16" s="5">
        <v>0</v>
      </c>
      <c r="I16" s="1">
        <v>37075.11</v>
      </c>
      <c r="J16" s="1">
        <v>5642.5</v>
      </c>
      <c r="K16" s="1">
        <v>629.54</v>
      </c>
      <c r="L16" s="1">
        <v>8168.95</v>
      </c>
      <c r="M16" t="b">
        <v>1</v>
      </c>
      <c r="N16" t="b">
        <v>1</v>
      </c>
    </row>
    <row r="17" spans="1:14" x14ac:dyDescent="0.25">
      <c r="A17" s="6" t="s">
        <v>73</v>
      </c>
      <c r="B17" s="6" t="s">
        <v>74</v>
      </c>
      <c r="C17" s="6" t="s">
        <v>14</v>
      </c>
      <c r="D17" s="6" t="s">
        <v>75</v>
      </c>
      <c r="E17" s="6" t="s">
        <v>76</v>
      </c>
      <c r="F17" s="6" t="s">
        <v>27</v>
      </c>
      <c r="G17" s="1">
        <v>29591.95</v>
      </c>
      <c r="H17" s="5">
        <v>0</v>
      </c>
      <c r="I17" s="1">
        <v>23259.81</v>
      </c>
      <c r="J17" s="1">
        <v>1685.27</v>
      </c>
      <c r="K17" s="1">
        <v>183.63</v>
      </c>
      <c r="L17" s="1">
        <v>6515.77</v>
      </c>
      <c r="M17" t="b">
        <v>1</v>
      </c>
      <c r="N17" t="b">
        <v>1</v>
      </c>
    </row>
    <row r="18" spans="1:14" x14ac:dyDescent="0.25">
      <c r="A18" s="6" t="s">
        <v>77</v>
      </c>
      <c r="B18" s="6" t="s">
        <v>78</v>
      </c>
      <c r="C18" s="6" t="s">
        <v>14</v>
      </c>
      <c r="D18" s="6" t="s">
        <v>79</v>
      </c>
      <c r="E18" s="6" t="s">
        <v>80</v>
      </c>
      <c r="F18" s="6" t="s">
        <v>27</v>
      </c>
      <c r="G18" s="1">
        <v>32361.47</v>
      </c>
      <c r="H18" s="1">
        <v>-776.85</v>
      </c>
      <c r="I18" s="1">
        <v>29051.08</v>
      </c>
      <c r="J18" s="1">
        <v>3356.7</v>
      </c>
      <c r="K18" s="1">
        <v>121.61</v>
      </c>
      <c r="L18" s="1">
        <v>2655.15</v>
      </c>
      <c r="M18" t="b">
        <v>1</v>
      </c>
      <c r="N18" t="b">
        <v>1</v>
      </c>
    </row>
    <row r="19" spans="1:14" x14ac:dyDescent="0.25">
      <c r="A19" s="6" t="s">
        <v>81</v>
      </c>
      <c r="B19" s="6" t="s">
        <v>24</v>
      </c>
      <c r="C19" s="6" t="s">
        <v>14</v>
      </c>
      <c r="D19" s="6" t="s">
        <v>82</v>
      </c>
      <c r="E19" s="6" t="s">
        <v>83</v>
      </c>
      <c r="F19" s="6" t="s">
        <v>22</v>
      </c>
      <c r="G19" s="1">
        <v>55155.51</v>
      </c>
      <c r="H19" s="1">
        <v>17521.11</v>
      </c>
      <c r="I19" s="1">
        <v>68016.25</v>
      </c>
      <c r="J19" s="1">
        <v>756.8</v>
      </c>
      <c r="K19" s="1">
        <v>283.2</v>
      </c>
      <c r="L19" s="1">
        <v>4943.57</v>
      </c>
      <c r="M19" t="b">
        <v>1</v>
      </c>
      <c r="N19" t="b">
        <v>1</v>
      </c>
    </row>
    <row r="20" spans="1:14" x14ac:dyDescent="0.25">
      <c r="A20" s="6" t="s">
        <v>81</v>
      </c>
      <c r="B20" s="6" t="s">
        <v>84</v>
      </c>
      <c r="C20" s="6" t="s">
        <v>14</v>
      </c>
      <c r="D20" s="6" t="s">
        <v>85</v>
      </c>
      <c r="E20" s="6" t="s">
        <v>86</v>
      </c>
      <c r="F20" s="6" t="s">
        <v>22</v>
      </c>
      <c r="G20" s="1">
        <v>117897.84</v>
      </c>
      <c r="H20" s="1">
        <v>-48989.89</v>
      </c>
      <c r="I20" s="1">
        <v>58095.51</v>
      </c>
      <c r="J20" s="1">
        <v>0</v>
      </c>
      <c r="K20" s="1">
        <v>1233.53</v>
      </c>
      <c r="L20" s="1">
        <v>12045.97</v>
      </c>
      <c r="M20" t="b">
        <v>1</v>
      </c>
      <c r="N20" t="b">
        <v>1</v>
      </c>
    </row>
    <row r="21" spans="1:14" x14ac:dyDescent="0.25">
      <c r="A21" s="6" t="s">
        <v>87</v>
      </c>
      <c r="B21" s="6" t="s">
        <v>33</v>
      </c>
      <c r="C21" s="6" t="s">
        <v>14</v>
      </c>
      <c r="D21" s="6" t="s">
        <v>88</v>
      </c>
      <c r="E21" s="6" t="s">
        <v>89</v>
      </c>
      <c r="F21" s="6" t="s">
        <v>39</v>
      </c>
      <c r="G21" s="1">
        <v>19789.52</v>
      </c>
      <c r="H21" s="5">
        <v>0</v>
      </c>
      <c r="I21" s="1">
        <v>13155.06</v>
      </c>
      <c r="J21" s="1">
        <v>3296.49</v>
      </c>
      <c r="K21" s="1">
        <v>761.26</v>
      </c>
      <c r="L21" s="1">
        <v>7395.72</v>
      </c>
      <c r="M21" t="b">
        <v>1</v>
      </c>
      <c r="N21" t="b">
        <v>1</v>
      </c>
    </row>
    <row r="22" spans="1:14" x14ac:dyDescent="0.25">
      <c r="A22" s="6" t="s">
        <v>90</v>
      </c>
      <c r="B22" s="6" t="s">
        <v>51</v>
      </c>
      <c r="C22" s="6" t="s">
        <v>14</v>
      </c>
      <c r="D22" s="6" t="s">
        <v>91</v>
      </c>
      <c r="E22" s="6" t="s">
        <v>92</v>
      </c>
      <c r="F22" s="6" t="s">
        <v>27</v>
      </c>
      <c r="G22" s="1">
        <v>24724.3</v>
      </c>
      <c r="H22" s="1">
        <v>-517.24</v>
      </c>
      <c r="I22" s="1">
        <v>16275.72</v>
      </c>
      <c r="J22" s="1">
        <v>3648.7</v>
      </c>
      <c r="K22" s="1">
        <v>906.88</v>
      </c>
      <c r="L22" s="1">
        <v>8838.2199999999993</v>
      </c>
      <c r="M22" t="b">
        <v>1</v>
      </c>
      <c r="N22" t="b">
        <v>1</v>
      </c>
    </row>
    <row r="23" spans="1:14" x14ac:dyDescent="0.25">
      <c r="A23" s="6" t="s">
        <v>93</v>
      </c>
      <c r="B23" s="6" t="s">
        <v>94</v>
      </c>
      <c r="C23" s="6" t="s">
        <v>14</v>
      </c>
      <c r="D23" s="6" t="s">
        <v>95</v>
      </c>
      <c r="E23" s="6" t="s">
        <v>96</v>
      </c>
      <c r="F23" s="6" t="s">
        <v>27</v>
      </c>
      <c r="G23" s="1">
        <v>42902.46</v>
      </c>
      <c r="H23" s="1">
        <v>2729.72</v>
      </c>
      <c r="I23" s="1">
        <v>30279.41</v>
      </c>
      <c r="J23" s="1">
        <v>7327.34</v>
      </c>
      <c r="K23" s="1">
        <v>1799.63</v>
      </c>
      <c r="L23" s="1">
        <v>17152.400000000001</v>
      </c>
      <c r="M23" t="b">
        <v>1</v>
      </c>
      <c r="N23" t="b">
        <v>1</v>
      </c>
    </row>
    <row r="24" spans="1:14" x14ac:dyDescent="0.25">
      <c r="A24" s="6" t="s">
        <v>97</v>
      </c>
      <c r="B24" s="6" t="s">
        <v>98</v>
      </c>
      <c r="C24" s="6" t="s">
        <v>14</v>
      </c>
      <c r="D24" s="6" t="s">
        <v>99</v>
      </c>
      <c r="E24" s="6" t="s">
        <v>100</v>
      </c>
      <c r="F24" s="6" t="s">
        <v>27</v>
      </c>
      <c r="G24" s="1">
        <v>42096.77</v>
      </c>
      <c r="H24" s="1">
        <v>5176.17</v>
      </c>
      <c r="I24" s="1">
        <v>39673.99</v>
      </c>
      <c r="J24" s="1">
        <v>3838.46</v>
      </c>
      <c r="K24" s="1">
        <v>288.75</v>
      </c>
      <c r="L24" s="1">
        <v>7887.7</v>
      </c>
      <c r="M24" t="b">
        <v>1</v>
      </c>
      <c r="N24" t="b">
        <v>1</v>
      </c>
    </row>
    <row r="25" spans="1:14" x14ac:dyDescent="0.25">
      <c r="A25" s="6" t="s">
        <v>101</v>
      </c>
      <c r="B25" s="6" t="s">
        <v>102</v>
      </c>
      <c r="C25" s="6" t="s">
        <v>14</v>
      </c>
      <c r="D25" s="6" t="s">
        <v>103</v>
      </c>
      <c r="E25" s="6" t="s">
        <v>104</v>
      </c>
      <c r="F25" s="6" t="s">
        <v>27</v>
      </c>
      <c r="G25" s="1">
        <v>58730.720000000001</v>
      </c>
      <c r="H25" s="5">
        <v>0</v>
      </c>
      <c r="I25" s="1">
        <v>53768.27</v>
      </c>
      <c r="J25" s="1">
        <v>1397.1</v>
      </c>
      <c r="K25" s="1">
        <v>464.53</v>
      </c>
      <c r="L25" s="1">
        <v>5426.98</v>
      </c>
      <c r="M25" t="b">
        <v>1</v>
      </c>
      <c r="N25" t="b">
        <v>1</v>
      </c>
    </row>
    <row r="26" spans="1:14" x14ac:dyDescent="0.25">
      <c r="A26" s="6" t="s">
        <v>105</v>
      </c>
      <c r="B26" s="6" t="s">
        <v>106</v>
      </c>
      <c r="C26" s="6" t="s">
        <v>14</v>
      </c>
      <c r="D26" s="6" t="s">
        <v>107</v>
      </c>
      <c r="E26" s="6" t="s">
        <v>108</v>
      </c>
      <c r="F26" s="6" t="s">
        <v>27</v>
      </c>
      <c r="G26" s="1">
        <v>45403.43</v>
      </c>
      <c r="H26" s="1">
        <v>945.77</v>
      </c>
      <c r="I26" s="1">
        <v>30125.59</v>
      </c>
      <c r="J26" s="1">
        <v>2795.54</v>
      </c>
      <c r="K26" s="1">
        <v>1871.83</v>
      </c>
      <c r="L26" s="1">
        <v>18095.439999999999</v>
      </c>
      <c r="M26" t="b">
        <v>1</v>
      </c>
      <c r="N26" t="b">
        <v>1</v>
      </c>
    </row>
    <row r="27" spans="1:14" x14ac:dyDescent="0.25">
      <c r="A27" s="6" t="s">
        <v>109</v>
      </c>
      <c r="B27" s="6" t="s">
        <v>51</v>
      </c>
      <c r="C27" s="6" t="s">
        <v>14</v>
      </c>
      <c r="D27" s="6" t="s">
        <v>110</v>
      </c>
      <c r="E27" s="6" t="s">
        <v>111</v>
      </c>
      <c r="F27" s="6" t="s">
        <v>27</v>
      </c>
      <c r="G27" s="1">
        <v>40132.93</v>
      </c>
      <c r="H27" s="1">
        <v>2533.64</v>
      </c>
      <c r="I27" s="1">
        <v>28649.61</v>
      </c>
      <c r="J27" s="1">
        <v>5388.32</v>
      </c>
      <c r="K27" s="1">
        <v>1797.09</v>
      </c>
      <c r="L27" s="1">
        <v>15814.05</v>
      </c>
      <c r="M27" t="b">
        <v>1</v>
      </c>
      <c r="N27" t="b">
        <v>1</v>
      </c>
    </row>
    <row r="28" spans="1:14" x14ac:dyDescent="0.25">
      <c r="A28" s="6" t="s">
        <v>112</v>
      </c>
      <c r="B28" s="6" t="s">
        <v>51</v>
      </c>
      <c r="C28" s="6" t="s">
        <v>14</v>
      </c>
      <c r="D28" s="6" t="s">
        <v>113</v>
      </c>
      <c r="E28" s="6" t="s">
        <v>114</v>
      </c>
      <c r="F28" s="6" t="s">
        <v>27</v>
      </c>
      <c r="G28" s="1">
        <v>32395.05</v>
      </c>
      <c r="H28" s="1">
        <v>-231.88</v>
      </c>
      <c r="I28" s="1">
        <v>24887.040000000001</v>
      </c>
      <c r="J28" s="1">
        <v>5335.9</v>
      </c>
      <c r="K28" s="1">
        <v>36.39</v>
      </c>
      <c r="L28" s="1">
        <v>7312.52</v>
      </c>
      <c r="M28" t="b">
        <v>1</v>
      </c>
      <c r="N28" t="b">
        <v>1</v>
      </c>
    </row>
    <row r="29" spans="1:14" x14ac:dyDescent="0.25">
      <c r="A29" s="6" t="s">
        <v>115</v>
      </c>
      <c r="B29" s="6" t="s">
        <v>33</v>
      </c>
      <c r="C29" s="6" t="s">
        <v>14</v>
      </c>
      <c r="D29" s="6" t="s">
        <v>116</v>
      </c>
      <c r="E29" s="6" t="s">
        <v>117</v>
      </c>
      <c r="F29" s="6" t="s">
        <v>27</v>
      </c>
      <c r="G29" s="1">
        <v>31102.6</v>
      </c>
      <c r="H29" s="1">
        <v>624.25</v>
      </c>
      <c r="I29" s="1">
        <v>26439.23</v>
      </c>
      <c r="J29" s="1">
        <v>4697.37</v>
      </c>
      <c r="K29" s="1">
        <v>7.93</v>
      </c>
      <c r="L29" s="1">
        <v>5295.55</v>
      </c>
      <c r="M29" t="b">
        <v>1</v>
      </c>
      <c r="N29" t="b">
        <v>1</v>
      </c>
    </row>
    <row r="30" spans="1:14" x14ac:dyDescent="0.25">
      <c r="A30" s="6" t="s">
        <v>118</v>
      </c>
      <c r="B30" s="6" t="s">
        <v>66</v>
      </c>
      <c r="C30" s="6" t="s">
        <v>14</v>
      </c>
      <c r="D30" s="6" t="s">
        <v>119</v>
      </c>
      <c r="E30" s="6" t="s">
        <v>120</v>
      </c>
      <c r="F30" s="6" t="s">
        <v>27</v>
      </c>
      <c r="G30" s="1">
        <v>39696.53</v>
      </c>
      <c r="H30" s="1">
        <v>-918.23</v>
      </c>
      <c r="I30" s="1">
        <v>35102.81</v>
      </c>
      <c r="J30" s="1">
        <v>1133.08</v>
      </c>
      <c r="K30" s="1">
        <v>253.61</v>
      </c>
      <c r="L30" s="1">
        <v>3929.1</v>
      </c>
      <c r="M30" t="b">
        <v>1</v>
      </c>
      <c r="N30" t="b">
        <v>1</v>
      </c>
    </row>
    <row r="31" spans="1:14" x14ac:dyDescent="0.25">
      <c r="A31" s="6" t="s">
        <v>118</v>
      </c>
      <c r="B31" s="6" t="s">
        <v>121</v>
      </c>
      <c r="C31" s="6" t="s">
        <v>14</v>
      </c>
      <c r="D31" s="6" t="s">
        <v>122</v>
      </c>
      <c r="E31" s="6" t="s">
        <v>123</v>
      </c>
      <c r="F31" s="6" t="s">
        <v>27</v>
      </c>
      <c r="G31" s="1">
        <v>57608.160000000003</v>
      </c>
      <c r="H31" s="1">
        <v>11334.27</v>
      </c>
      <c r="I31" s="1">
        <v>56238.49</v>
      </c>
      <c r="J31" s="1">
        <v>6705.59</v>
      </c>
      <c r="K31" s="1">
        <v>184.21</v>
      </c>
      <c r="L31" s="1">
        <v>12888.15</v>
      </c>
      <c r="M31" t="b">
        <v>1</v>
      </c>
      <c r="N31" t="b">
        <v>1</v>
      </c>
    </row>
    <row r="32" spans="1:14" x14ac:dyDescent="0.25">
      <c r="A32" s="6" t="s">
        <v>124</v>
      </c>
      <c r="B32" s="6" t="s">
        <v>125</v>
      </c>
      <c r="C32" s="6" t="s">
        <v>14</v>
      </c>
      <c r="D32" s="6" t="s">
        <v>126</v>
      </c>
      <c r="E32" s="6" t="s">
        <v>127</v>
      </c>
      <c r="F32" s="6" t="s">
        <v>27</v>
      </c>
      <c r="G32" s="1">
        <v>22508.68</v>
      </c>
      <c r="H32" s="1">
        <v>-505.55</v>
      </c>
      <c r="I32" s="1">
        <v>19740.03</v>
      </c>
      <c r="J32" s="1">
        <v>1258.25</v>
      </c>
      <c r="K32" s="1">
        <v>242.15</v>
      </c>
      <c r="L32" s="1">
        <v>2505.25</v>
      </c>
      <c r="M32" t="b">
        <v>1</v>
      </c>
      <c r="N32" t="b">
        <v>1</v>
      </c>
    </row>
    <row r="33" spans="1:14" x14ac:dyDescent="0.25">
      <c r="A33" s="6" t="s">
        <v>128</v>
      </c>
      <c r="B33" s="6" t="s">
        <v>129</v>
      </c>
      <c r="C33" s="6" t="s">
        <v>14</v>
      </c>
      <c r="D33" s="6" t="s">
        <v>130</v>
      </c>
      <c r="E33" s="6" t="s">
        <v>131</v>
      </c>
      <c r="F33" s="6" t="s">
        <v>27</v>
      </c>
      <c r="G33" s="1">
        <v>37866.959999999999</v>
      </c>
      <c r="H33" s="5">
        <v>0</v>
      </c>
      <c r="I33" s="1">
        <v>34407.96</v>
      </c>
      <c r="J33" s="1">
        <v>2421.65</v>
      </c>
      <c r="K33" s="1">
        <v>10.38</v>
      </c>
      <c r="L33" s="1">
        <v>3469.38</v>
      </c>
      <c r="M33" t="b">
        <v>1</v>
      </c>
      <c r="N33" t="b">
        <v>1</v>
      </c>
    </row>
    <row r="34" spans="1:14" x14ac:dyDescent="0.25">
      <c r="A34" s="6" t="s">
        <v>132</v>
      </c>
      <c r="B34" s="6" t="s">
        <v>102</v>
      </c>
      <c r="C34" s="6" t="s">
        <v>14</v>
      </c>
      <c r="D34" s="6" t="s">
        <v>133</v>
      </c>
      <c r="E34" s="6" t="s">
        <v>134</v>
      </c>
      <c r="F34" s="6" t="s">
        <v>27</v>
      </c>
      <c r="G34" s="1">
        <v>31387.95</v>
      </c>
      <c r="H34" s="1">
        <v>744.99</v>
      </c>
      <c r="I34" s="1">
        <v>26828.69</v>
      </c>
      <c r="J34" s="1">
        <v>2109.02</v>
      </c>
      <c r="K34" s="1">
        <v>584.82000000000005</v>
      </c>
      <c r="L34" s="1">
        <v>5889.07</v>
      </c>
      <c r="M34" t="b">
        <v>1</v>
      </c>
      <c r="N34" t="b">
        <v>1</v>
      </c>
    </row>
    <row r="35" spans="1:14" x14ac:dyDescent="0.25">
      <c r="A35" s="6" t="s">
        <v>132</v>
      </c>
      <c r="B35" s="6" t="s">
        <v>135</v>
      </c>
      <c r="C35" s="6" t="s">
        <v>14</v>
      </c>
      <c r="D35" s="6" t="s">
        <v>136</v>
      </c>
      <c r="E35" s="6" t="s">
        <v>137</v>
      </c>
      <c r="F35" s="6" t="s">
        <v>27</v>
      </c>
      <c r="G35" s="1">
        <v>40552.559999999998</v>
      </c>
      <c r="H35" s="1">
        <v>2416.1</v>
      </c>
      <c r="I35" s="1">
        <v>28435.09</v>
      </c>
      <c r="J35" s="1">
        <v>6073.09</v>
      </c>
      <c r="K35" s="1">
        <v>1669.91</v>
      </c>
      <c r="L35" s="1">
        <v>16203.48</v>
      </c>
      <c r="M35" t="b">
        <v>1</v>
      </c>
      <c r="N35" t="b">
        <v>1</v>
      </c>
    </row>
    <row r="36" spans="1:14" x14ac:dyDescent="0.25">
      <c r="A36" s="6" t="s">
        <v>138</v>
      </c>
      <c r="B36" s="6" t="s">
        <v>84</v>
      </c>
      <c r="C36" s="6" t="s">
        <v>14</v>
      </c>
      <c r="D36" s="6" t="s">
        <v>139</v>
      </c>
      <c r="E36" s="6" t="s">
        <v>140</v>
      </c>
      <c r="F36" s="6" t="s">
        <v>27</v>
      </c>
      <c r="G36" s="1">
        <v>52794.15</v>
      </c>
      <c r="H36" s="1">
        <v>-1000</v>
      </c>
      <c r="I36" s="1">
        <v>47735.72</v>
      </c>
      <c r="J36" s="1">
        <v>0</v>
      </c>
      <c r="K36" s="1">
        <v>369.05</v>
      </c>
      <c r="L36" s="1">
        <v>4427.4799999999996</v>
      </c>
      <c r="M36" t="b">
        <v>1</v>
      </c>
      <c r="N36" t="b">
        <v>1</v>
      </c>
    </row>
    <row r="37" spans="1:14" x14ac:dyDescent="0.25">
      <c r="A37" s="6" t="s">
        <v>141</v>
      </c>
      <c r="B37" s="6" t="s">
        <v>142</v>
      </c>
      <c r="C37" s="6" t="s">
        <v>14</v>
      </c>
      <c r="D37" s="6" t="s">
        <v>143</v>
      </c>
      <c r="E37" s="6" t="s">
        <v>144</v>
      </c>
      <c r="F37" s="6" t="s">
        <v>27</v>
      </c>
      <c r="G37" s="1">
        <v>31891.5</v>
      </c>
      <c r="H37" s="5">
        <v>0</v>
      </c>
      <c r="I37" s="1">
        <v>29120.94</v>
      </c>
      <c r="J37" s="1">
        <v>932.43</v>
      </c>
      <c r="K37" s="1">
        <v>175.93</v>
      </c>
      <c r="L37" s="1">
        <v>2946.49</v>
      </c>
      <c r="M37" t="b">
        <v>1</v>
      </c>
      <c r="N37" t="b">
        <v>1</v>
      </c>
    </row>
    <row r="38" spans="1:14" x14ac:dyDescent="0.25">
      <c r="A38" s="6" t="s">
        <v>141</v>
      </c>
      <c r="B38" s="6" t="s">
        <v>145</v>
      </c>
      <c r="C38" s="6" t="s">
        <v>14</v>
      </c>
      <c r="D38" s="6" t="s">
        <v>146</v>
      </c>
      <c r="E38" s="6" t="s">
        <v>147</v>
      </c>
      <c r="F38" s="6" t="s">
        <v>27</v>
      </c>
      <c r="G38" s="1">
        <v>42549.98</v>
      </c>
      <c r="H38" s="1">
        <v>-49.38</v>
      </c>
      <c r="I38" s="1">
        <v>27227.37</v>
      </c>
      <c r="J38" s="1">
        <v>356.87</v>
      </c>
      <c r="K38" s="1">
        <v>2620.09</v>
      </c>
      <c r="L38" s="1">
        <v>17893.32</v>
      </c>
      <c r="M38" t="b">
        <v>1</v>
      </c>
      <c r="N38" t="b">
        <v>1</v>
      </c>
    </row>
    <row r="39" spans="1:14" x14ac:dyDescent="0.25">
      <c r="A39" s="6" t="s">
        <v>148</v>
      </c>
      <c r="B39" s="6" t="s">
        <v>149</v>
      </c>
      <c r="C39" s="6" t="s">
        <v>14</v>
      </c>
      <c r="D39" s="6" t="s">
        <v>150</v>
      </c>
      <c r="E39" s="6" t="s">
        <v>151</v>
      </c>
      <c r="F39" s="6" t="s">
        <v>27</v>
      </c>
      <c r="G39" s="1">
        <v>52134.21</v>
      </c>
      <c r="H39" s="1">
        <v>1146.23</v>
      </c>
      <c r="I39" s="1">
        <v>34591.519999999997</v>
      </c>
      <c r="J39" s="1">
        <v>3354.15</v>
      </c>
      <c r="K39" s="1">
        <v>3241.82</v>
      </c>
      <c r="L39" s="1">
        <v>21930.74</v>
      </c>
      <c r="M39" t="b">
        <v>1</v>
      </c>
      <c r="N39" t="b">
        <v>1</v>
      </c>
    </row>
    <row r="40" spans="1:14" x14ac:dyDescent="0.25">
      <c r="A40" s="6" t="s">
        <v>152</v>
      </c>
      <c r="B40" s="6" t="s">
        <v>59</v>
      </c>
      <c r="C40" s="6" t="s">
        <v>14</v>
      </c>
      <c r="D40" s="6" t="s">
        <v>153</v>
      </c>
      <c r="E40" s="6" t="s">
        <v>154</v>
      </c>
      <c r="F40" s="6" t="s">
        <v>27</v>
      </c>
      <c r="G40" s="1">
        <v>40317.58</v>
      </c>
      <c r="H40" s="1">
        <v>654.25</v>
      </c>
      <c r="I40" s="1">
        <v>37565.199999999997</v>
      </c>
      <c r="J40" s="1">
        <v>3735.12</v>
      </c>
      <c r="K40" s="1">
        <v>318.52</v>
      </c>
      <c r="L40" s="1">
        <v>3725.15</v>
      </c>
      <c r="M40" t="b">
        <v>1</v>
      </c>
      <c r="N40" t="b">
        <v>1</v>
      </c>
    </row>
    <row r="41" spans="1:14" x14ac:dyDescent="0.25">
      <c r="A41" s="6" t="s">
        <v>155</v>
      </c>
      <c r="B41" s="6" t="s">
        <v>59</v>
      </c>
      <c r="C41" s="6" t="s">
        <v>14</v>
      </c>
      <c r="D41" s="6" t="s">
        <v>156</v>
      </c>
      <c r="E41" s="6" t="s">
        <v>157</v>
      </c>
      <c r="F41" s="6" t="s">
        <v>27</v>
      </c>
      <c r="G41" s="1">
        <v>40787.550000000003</v>
      </c>
      <c r="H41" s="1">
        <v>728.87</v>
      </c>
      <c r="I41" s="1">
        <v>29306.76</v>
      </c>
      <c r="J41" s="1">
        <v>1485.87</v>
      </c>
      <c r="K41" s="1">
        <v>1032.05</v>
      </c>
      <c r="L41" s="1">
        <v>13241.71</v>
      </c>
      <c r="M41" t="b">
        <v>1</v>
      </c>
      <c r="N41" t="b">
        <v>1</v>
      </c>
    </row>
    <row r="42" spans="1:14" x14ac:dyDescent="0.25">
      <c r="A42" s="6" t="s">
        <v>158</v>
      </c>
      <c r="B42" s="6" t="s">
        <v>19</v>
      </c>
      <c r="C42" s="6" t="s">
        <v>14</v>
      </c>
      <c r="D42" s="6" t="s">
        <v>159</v>
      </c>
      <c r="E42" s="6" t="s">
        <v>160</v>
      </c>
      <c r="F42" s="6" t="s">
        <v>27</v>
      </c>
      <c r="G42" s="1">
        <v>52570.63</v>
      </c>
      <c r="H42" s="5">
        <v>0</v>
      </c>
      <c r="I42" s="1">
        <v>44838.95</v>
      </c>
      <c r="J42" s="1">
        <v>7274.69</v>
      </c>
      <c r="K42" s="1">
        <v>641.73</v>
      </c>
      <c r="L42" s="1">
        <v>8373.41</v>
      </c>
      <c r="M42" t="b">
        <v>1</v>
      </c>
      <c r="N42" t="b">
        <v>1</v>
      </c>
    </row>
    <row r="43" spans="1:14" x14ac:dyDescent="0.25">
      <c r="A43" s="6" t="s">
        <v>161</v>
      </c>
      <c r="B43" s="6" t="s">
        <v>162</v>
      </c>
      <c r="C43" s="6" t="s">
        <v>14</v>
      </c>
      <c r="D43" s="6" t="s">
        <v>163</v>
      </c>
      <c r="E43" s="6" t="s">
        <v>164</v>
      </c>
      <c r="F43" s="6" t="s">
        <v>27</v>
      </c>
      <c r="G43" s="1">
        <v>43959.92</v>
      </c>
      <c r="H43" s="1">
        <v>-987.36</v>
      </c>
      <c r="I43" s="1">
        <v>35543.769999999997</v>
      </c>
      <c r="J43" s="1">
        <v>158.80000000000001</v>
      </c>
      <c r="K43" s="1">
        <v>871.64</v>
      </c>
      <c r="L43" s="1">
        <v>8300.43</v>
      </c>
      <c r="M43" t="b">
        <v>1</v>
      </c>
      <c r="N43" t="b">
        <v>1</v>
      </c>
    </row>
    <row r="44" spans="1:14" x14ac:dyDescent="0.25">
      <c r="A44" s="6" t="s">
        <v>165</v>
      </c>
      <c r="B44" s="6" t="s">
        <v>166</v>
      </c>
      <c r="C44" s="6" t="s">
        <v>14</v>
      </c>
      <c r="D44" s="6" t="s">
        <v>167</v>
      </c>
      <c r="E44" s="6" t="s">
        <v>168</v>
      </c>
      <c r="F44" s="6" t="s">
        <v>27</v>
      </c>
      <c r="G44" s="1">
        <v>37279.480000000003</v>
      </c>
      <c r="H44" s="1">
        <v>1232.22</v>
      </c>
      <c r="I44" s="1">
        <v>32211.83</v>
      </c>
      <c r="J44" s="1">
        <v>2034.81</v>
      </c>
      <c r="K44" s="1">
        <v>719.24</v>
      </c>
      <c r="L44" s="1">
        <v>7019.11</v>
      </c>
      <c r="M44" t="b">
        <v>1</v>
      </c>
      <c r="N44" t="b">
        <v>1</v>
      </c>
    </row>
    <row r="45" spans="1:14" x14ac:dyDescent="0.25">
      <c r="A45" s="6" t="s">
        <v>169</v>
      </c>
      <c r="B45" s="6" t="s">
        <v>66</v>
      </c>
      <c r="C45" s="6" t="s">
        <v>14</v>
      </c>
      <c r="D45" s="6" t="s">
        <v>170</v>
      </c>
      <c r="E45" s="6" t="s">
        <v>171</v>
      </c>
      <c r="F45" s="6" t="s">
        <v>27</v>
      </c>
      <c r="G45" s="1">
        <v>37396.97</v>
      </c>
      <c r="H45" s="1">
        <v>649.38</v>
      </c>
      <c r="I45" s="1">
        <v>27799.37</v>
      </c>
      <c r="J45" s="1">
        <v>4025.84</v>
      </c>
      <c r="K45" s="1">
        <v>1314</v>
      </c>
      <c r="L45" s="1">
        <v>11560.98</v>
      </c>
      <c r="M45" t="b">
        <v>1</v>
      </c>
      <c r="N45" t="b">
        <v>1</v>
      </c>
    </row>
    <row r="46" spans="1:14" x14ac:dyDescent="0.25">
      <c r="A46" s="6" t="s">
        <v>169</v>
      </c>
      <c r="B46" s="6" t="s">
        <v>172</v>
      </c>
      <c r="C46" s="6" t="s">
        <v>14</v>
      </c>
      <c r="D46" s="6" t="s">
        <v>173</v>
      </c>
      <c r="E46" s="6" t="s">
        <v>174</v>
      </c>
      <c r="F46" s="6" t="s">
        <v>27</v>
      </c>
      <c r="G46" s="1">
        <v>41408.6</v>
      </c>
      <c r="H46" s="1">
        <v>687.75</v>
      </c>
      <c r="I46" s="1">
        <v>30944.28</v>
      </c>
      <c r="J46" s="1">
        <v>1468.48</v>
      </c>
      <c r="K46" s="1">
        <v>1660.51</v>
      </c>
      <c r="L46" s="1">
        <v>12812.58</v>
      </c>
      <c r="M46" t="b">
        <v>1</v>
      </c>
      <c r="N46" t="b">
        <v>1</v>
      </c>
    </row>
    <row r="47" spans="1:14" x14ac:dyDescent="0.25">
      <c r="A47" s="6" t="s">
        <v>175</v>
      </c>
      <c r="B47" s="6" t="s">
        <v>66</v>
      </c>
      <c r="C47" s="6" t="s">
        <v>14</v>
      </c>
      <c r="D47" s="6" t="s">
        <v>176</v>
      </c>
      <c r="E47" s="6" t="s">
        <v>177</v>
      </c>
      <c r="F47" s="6" t="s">
        <v>27</v>
      </c>
      <c r="G47" s="1">
        <v>48995.42</v>
      </c>
      <c r="H47" s="1">
        <v>1158.47</v>
      </c>
      <c r="I47" s="1">
        <v>32508.91</v>
      </c>
      <c r="J47" s="1">
        <v>3198.89</v>
      </c>
      <c r="K47" s="1">
        <v>3192.9</v>
      </c>
      <c r="L47" s="1">
        <v>20837.88</v>
      </c>
      <c r="M47" t="b">
        <v>1</v>
      </c>
      <c r="N47" t="b">
        <v>1</v>
      </c>
    </row>
    <row r="48" spans="1:14" x14ac:dyDescent="0.25">
      <c r="A48" s="6" t="s">
        <v>178</v>
      </c>
      <c r="B48" s="6" t="s">
        <v>179</v>
      </c>
      <c r="C48" s="6" t="s">
        <v>14</v>
      </c>
      <c r="D48" s="6" t="s">
        <v>180</v>
      </c>
      <c r="E48" s="6" t="s">
        <v>181</v>
      </c>
      <c r="F48" s="6" t="s">
        <v>27</v>
      </c>
      <c r="G48" s="1">
        <v>29407.33</v>
      </c>
      <c r="H48" s="1">
        <v>609.19000000000005</v>
      </c>
      <c r="I48" s="1">
        <v>25306.26</v>
      </c>
      <c r="J48" s="1">
        <v>3285.4</v>
      </c>
      <c r="K48" s="1">
        <v>551.04999999999995</v>
      </c>
      <c r="L48" s="1">
        <v>5261.31</v>
      </c>
      <c r="M48" t="b">
        <v>1</v>
      </c>
      <c r="N48" t="b">
        <v>1</v>
      </c>
    </row>
    <row r="49" spans="1:14" x14ac:dyDescent="0.25">
      <c r="A49" s="6" t="s">
        <v>182</v>
      </c>
      <c r="B49" s="6" t="s">
        <v>183</v>
      </c>
      <c r="C49" s="6" t="s">
        <v>14</v>
      </c>
      <c r="D49" s="6" t="s">
        <v>184</v>
      </c>
      <c r="E49" s="6" t="s">
        <v>185</v>
      </c>
      <c r="F49" s="6" t="s">
        <v>39</v>
      </c>
      <c r="G49" s="1">
        <v>5806.14</v>
      </c>
      <c r="H49" s="5">
        <v>0</v>
      </c>
      <c r="I49" s="5">
        <v>0</v>
      </c>
      <c r="J49" s="5">
        <v>0</v>
      </c>
      <c r="K49" s="1">
        <v>652.58000000000004</v>
      </c>
      <c r="L49" s="1">
        <v>6458.72</v>
      </c>
      <c r="M49" t="b">
        <v>1</v>
      </c>
      <c r="N49" t="b">
        <v>1</v>
      </c>
    </row>
    <row r="50" spans="1:14" x14ac:dyDescent="0.25">
      <c r="A50" s="6" t="s">
        <v>186</v>
      </c>
      <c r="B50" s="6" t="s">
        <v>66</v>
      </c>
      <c r="C50" s="6" t="s">
        <v>187</v>
      </c>
      <c r="D50" s="6" t="s">
        <v>188</v>
      </c>
      <c r="E50" s="6" t="s">
        <v>189</v>
      </c>
      <c r="F50" s="6" t="s">
        <v>27</v>
      </c>
      <c r="G50" s="1">
        <v>17607.47</v>
      </c>
      <c r="H50" s="1">
        <v>-6.36</v>
      </c>
      <c r="I50" s="1">
        <v>14625.64</v>
      </c>
      <c r="J50" s="1">
        <v>548.28</v>
      </c>
      <c r="K50" s="1">
        <v>270.74</v>
      </c>
      <c r="L50" s="1">
        <v>3246.21</v>
      </c>
      <c r="M50" t="b">
        <v>1</v>
      </c>
      <c r="N50" t="b">
        <v>1</v>
      </c>
    </row>
    <row r="51" spans="1:14" x14ac:dyDescent="0.25">
      <c r="A51" s="6" t="s">
        <v>190</v>
      </c>
      <c r="B51" s="6" t="s">
        <v>162</v>
      </c>
      <c r="C51" s="6" t="s">
        <v>14</v>
      </c>
      <c r="D51" s="6" t="s">
        <v>191</v>
      </c>
      <c r="E51" s="6" t="s">
        <v>192</v>
      </c>
      <c r="F51" s="6" t="s">
        <v>27</v>
      </c>
      <c r="G51" s="1">
        <v>36238.82</v>
      </c>
      <c r="H51" s="1">
        <v>2284.17</v>
      </c>
      <c r="I51" s="1">
        <v>25551.94</v>
      </c>
      <c r="J51" s="1">
        <v>4866.43</v>
      </c>
      <c r="K51" s="1">
        <v>2015.64</v>
      </c>
      <c r="L51" s="1">
        <v>14986.69</v>
      </c>
      <c r="M51" t="b">
        <v>1</v>
      </c>
      <c r="N51" t="b">
        <v>1</v>
      </c>
    </row>
    <row r="52" spans="1:14" x14ac:dyDescent="0.25">
      <c r="A52" s="6" t="s">
        <v>193</v>
      </c>
      <c r="B52" s="6" t="s">
        <v>125</v>
      </c>
      <c r="C52" s="6" t="s">
        <v>14</v>
      </c>
      <c r="D52" s="6" t="s">
        <v>194</v>
      </c>
      <c r="E52" s="6" t="s">
        <v>195</v>
      </c>
      <c r="F52" s="6" t="s">
        <v>27</v>
      </c>
      <c r="G52" s="1">
        <v>43221.38</v>
      </c>
      <c r="H52" s="5">
        <v>0</v>
      </c>
      <c r="I52" s="1">
        <v>37322.410000000003</v>
      </c>
      <c r="J52" s="1">
        <v>2823.54</v>
      </c>
      <c r="K52" s="1">
        <v>683.86</v>
      </c>
      <c r="L52" s="1">
        <v>6582.83</v>
      </c>
      <c r="M52" t="b">
        <v>1</v>
      </c>
      <c r="N52" t="b">
        <v>1</v>
      </c>
    </row>
    <row r="53" spans="1:14" x14ac:dyDescent="0.25">
      <c r="A53" s="6" t="s">
        <v>196</v>
      </c>
      <c r="B53" s="6" t="s">
        <v>197</v>
      </c>
      <c r="C53" s="6" t="s">
        <v>14</v>
      </c>
      <c r="D53" s="6" t="s">
        <v>198</v>
      </c>
      <c r="E53" s="6" t="s">
        <v>199</v>
      </c>
      <c r="F53" s="6" t="s">
        <v>27</v>
      </c>
      <c r="G53" s="1">
        <v>37850.18</v>
      </c>
      <c r="H53" s="1">
        <v>2359.8200000000002</v>
      </c>
      <c r="I53" s="1">
        <v>26804.19</v>
      </c>
      <c r="J53" s="1">
        <v>6556.64</v>
      </c>
      <c r="K53" s="1">
        <v>1775.62</v>
      </c>
      <c r="L53" s="1">
        <v>15181.43</v>
      </c>
      <c r="M53" t="b">
        <v>1</v>
      </c>
      <c r="N53" t="b">
        <v>1</v>
      </c>
    </row>
    <row r="54" spans="1:14" x14ac:dyDescent="0.25">
      <c r="A54" s="6" t="s">
        <v>200</v>
      </c>
      <c r="B54" s="6" t="s">
        <v>201</v>
      </c>
      <c r="C54" s="6" t="s">
        <v>14</v>
      </c>
      <c r="D54" s="6" t="s">
        <v>202</v>
      </c>
      <c r="E54" s="6" t="s">
        <v>203</v>
      </c>
      <c r="F54" s="6" t="s">
        <v>27</v>
      </c>
      <c r="G54" s="1">
        <v>38974.78</v>
      </c>
      <c r="H54" s="5">
        <v>0</v>
      </c>
      <c r="I54" s="1">
        <v>36425.769999999997</v>
      </c>
      <c r="J54" s="1">
        <v>1909.65</v>
      </c>
      <c r="K54" s="1">
        <v>123.63</v>
      </c>
      <c r="L54" s="1">
        <v>2672.64</v>
      </c>
      <c r="M54" t="b">
        <v>1</v>
      </c>
      <c r="N54" t="b">
        <v>1</v>
      </c>
    </row>
    <row r="55" spans="1:14" x14ac:dyDescent="0.25">
      <c r="A55" s="6" t="s">
        <v>204</v>
      </c>
      <c r="B55" s="6" t="s">
        <v>24</v>
      </c>
      <c r="C55" s="6" t="s">
        <v>14</v>
      </c>
      <c r="D55" s="6" t="s">
        <v>205</v>
      </c>
      <c r="E55" s="6" t="s">
        <v>206</v>
      </c>
      <c r="F55" s="6" t="s">
        <v>27</v>
      </c>
      <c r="G55" s="1">
        <v>58529.3</v>
      </c>
      <c r="H55" s="1">
        <v>2651.37</v>
      </c>
      <c r="I55" s="1">
        <v>40429.980000000003</v>
      </c>
      <c r="J55" s="1">
        <v>5430.41</v>
      </c>
      <c r="K55" s="1">
        <v>2604.11</v>
      </c>
      <c r="L55" s="1">
        <v>23354.799999999999</v>
      </c>
      <c r="M55" t="b">
        <v>1</v>
      </c>
      <c r="N55" t="b">
        <v>1</v>
      </c>
    </row>
    <row r="56" spans="1:14" x14ac:dyDescent="0.25">
      <c r="A56" s="6" t="s">
        <v>204</v>
      </c>
      <c r="B56" s="6" t="s">
        <v>207</v>
      </c>
      <c r="C56" s="6" t="s">
        <v>14</v>
      </c>
      <c r="D56" s="6" t="s">
        <v>208</v>
      </c>
      <c r="E56" s="6" t="s">
        <v>209</v>
      </c>
      <c r="F56" s="6" t="s">
        <v>27</v>
      </c>
      <c r="G56" s="1">
        <v>54316.26</v>
      </c>
      <c r="H56" s="1">
        <v>-1000</v>
      </c>
      <c r="I56" s="1">
        <v>46997.09</v>
      </c>
      <c r="J56" s="1">
        <v>2116.27</v>
      </c>
      <c r="K56" s="1">
        <v>552.92999999999995</v>
      </c>
      <c r="L56" s="1">
        <v>6872.1</v>
      </c>
      <c r="M56" t="b">
        <v>1</v>
      </c>
      <c r="N56" t="b">
        <v>1</v>
      </c>
    </row>
    <row r="57" spans="1:14" x14ac:dyDescent="0.25">
      <c r="A57" s="6" t="s">
        <v>210</v>
      </c>
      <c r="B57" s="6" t="s">
        <v>51</v>
      </c>
      <c r="C57" s="6" t="s">
        <v>211</v>
      </c>
      <c r="D57" s="6" t="s">
        <v>212</v>
      </c>
      <c r="E57" s="6" t="s">
        <v>213</v>
      </c>
      <c r="F57" s="6" t="s">
        <v>27</v>
      </c>
      <c r="G57" s="1">
        <v>12756.6</v>
      </c>
      <c r="H57" s="1">
        <v>-573.04</v>
      </c>
      <c r="I57" s="1">
        <v>8177.6</v>
      </c>
      <c r="J57" s="1">
        <v>2226.54</v>
      </c>
      <c r="K57" s="1">
        <v>463.85</v>
      </c>
      <c r="L57" s="1">
        <v>4469.8100000000004</v>
      </c>
      <c r="M57" t="b">
        <v>1</v>
      </c>
      <c r="N57" t="b">
        <v>1</v>
      </c>
    </row>
    <row r="58" spans="1:14" x14ac:dyDescent="0.25">
      <c r="A58" s="6" t="s">
        <v>214</v>
      </c>
      <c r="B58" s="6" t="s">
        <v>13</v>
      </c>
      <c r="C58" s="6" t="s">
        <v>215</v>
      </c>
      <c r="D58" s="6" t="s">
        <v>216</v>
      </c>
      <c r="E58" s="6" t="s">
        <v>217</v>
      </c>
      <c r="F58" s="6" t="s">
        <v>22</v>
      </c>
      <c r="G58" s="1">
        <v>24673.95</v>
      </c>
      <c r="H58" s="5">
        <v>0</v>
      </c>
      <c r="I58" s="1">
        <v>18437.849999999999</v>
      </c>
      <c r="J58" s="1">
        <v>0</v>
      </c>
      <c r="K58" s="1">
        <v>812.61</v>
      </c>
      <c r="L58" s="1">
        <v>7048.71</v>
      </c>
      <c r="M58" t="b">
        <v>1</v>
      </c>
      <c r="N58" t="b">
        <v>1</v>
      </c>
    </row>
    <row r="59" spans="1:14" x14ac:dyDescent="0.25">
      <c r="A59" s="6" t="s">
        <v>214</v>
      </c>
      <c r="B59" s="6" t="s">
        <v>13</v>
      </c>
      <c r="C59" s="6" t="s">
        <v>218</v>
      </c>
      <c r="D59" s="6" t="s">
        <v>219</v>
      </c>
      <c r="E59" s="6" t="s">
        <v>217</v>
      </c>
      <c r="F59" s="6" t="s">
        <v>22</v>
      </c>
      <c r="G59" s="1">
        <v>8224.65</v>
      </c>
      <c r="H59" s="5">
        <v>0</v>
      </c>
      <c r="I59" s="1">
        <v>6145.95</v>
      </c>
      <c r="J59" s="1">
        <v>0</v>
      </c>
      <c r="K59" s="1">
        <v>181.55</v>
      </c>
      <c r="L59" s="1">
        <v>2260.25</v>
      </c>
      <c r="M59" t="b">
        <v>1</v>
      </c>
      <c r="N59" t="b">
        <v>1</v>
      </c>
    </row>
    <row r="60" spans="1:14" x14ac:dyDescent="0.25">
      <c r="A60" s="6" t="s">
        <v>214</v>
      </c>
      <c r="B60" s="6" t="s">
        <v>13</v>
      </c>
      <c r="C60" s="6" t="s">
        <v>220</v>
      </c>
      <c r="D60" s="6" t="s">
        <v>221</v>
      </c>
      <c r="E60" s="6" t="s">
        <v>217</v>
      </c>
      <c r="F60" s="6" t="s">
        <v>22</v>
      </c>
      <c r="G60" s="1">
        <v>16449.3</v>
      </c>
      <c r="H60" s="5">
        <v>0</v>
      </c>
      <c r="I60" s="1">
        <v>12291.9</v>
      </c>
      <c r="J60" s="1">
        <v>0</v>
      </c>
      <c r="K60" s="1">
        <v>488.55</v>
      </c>
      <c r="L60" s="1">
        <v>4645.95</v>
      </c>
      <c r="M60" t="b">
        <v>1</v>
      </c>
      <c r="N60" t="b">
        <v>1</v>
      </c>
    </row>
    <row r="61" spans="1:14" x14ac:dyDescent="0.25">
      <c r="A61" s="6" t="s">
        <v>214</v>
      </c>
      <c r="B61" s="6" t="s">
        <v>13</v>
      </c>
      <c r="C61" s="6" t="s">
        <v>222</v>
      </c>
      <c r="D61" s="6" t="s">
        <v>223</v>
      </c>
      <c r="E61" s="6" t="s">
        <v>217</v>
      </c>
      <c r="F61" s="6" t="s">
        <v>22</v>
      </c>
      <c r="G61" s="1">
        <v>16449.3</v>
      </c>
      <c r="H61" s="5">
        <v>0</v>
      </c>
      <c r="I61" s="1">
        <v>12293.13</v>
      </c>
      <c r="J61" s="1">
        <v>9.18</v>
      </c>
      <c r="K61" s="1">
        <v>488.33</v>
      </c>
      <c r="L61" s="1">
        <v>4644.5</v>
      </c>
      <c r="M61" t="b">
        <v>1</v>
      </c>
      <c r="N61" t="b">
        <v>1</v>
      </c>
    </row>
    <row r="62" spans="1:14" x14ac:dyDescent="0.25">
      <c r="A62" s="6" t="s">
        <v>214</v>
      </c>
      <c r="B62" s="6" t="s">
        <v>13</v>
      </c>
      <c r="C62" s="6" t="s">
        <v>224</v>
      </c>
      <c r="D62" s="6" t="s">
        <v>225</v>
      </c>
      <c r="E62" s="6" t="s">
        <v>217</v>
      </c>
      <c r="F62" s="6" t="s">
        <v>22</v>
      </c>
      <c r="G62" s="1">
        <v>8224.65</v>
      </c>
      <c r="H62" s="5">
        <v>0</v>
      </c>
      <c r="I62" s="1">
        <v>6145.95</v>
      </c>
      <c r="J62" s="1">
        <v>9.76</v>
      </c>
      <c r="K62" s="1">
        <v>181.55</v>
      </c>
      <c r="L62" s="1">
        <v>2260.25</v>
      </c>
      <c r="M62" t="b">
        <v>1</v>
      </c>
      <c r="N62" t="b">
        <v>1</v>
      </c>
    </row>
    <row r="63" spans="1:14" x14ac:dyDescent="0.25">
      <c r="A63" s="6" t="s">
        <v>214</v>
      </c>
      <c r="B63" s="6" t="s">
        <v>13</v>
      </c>
      <c r="C63" s="6" t="s">
        <v>226</v>
      </c>
      <c r="D63" s="6" t="s">
        <v>227</v>
      </c>
      <c r="E63" s="6" t="s">
        <v>217</v>
      </c>
      <c r="F63" s="6" t="s">
        <v>22</v>
      </c>
      <c r="G63" s="1">
        <v>45235.58</v>
      </c>
      <c r="H63" s="1">
        <v>731.01</v>
      </c>
      <c r="I63" s="1">
        <v>33802.720000000001</v>
      </c>
      <c r="J63" s="1">
        <v>765.72</v>
      </c>
      <c r="K63" s="1">
        <v>1822.56</v>
      </c>
      <c r="L63" s="1">
        <v>13986.43</v>
      </c>
      <c r="M63" t="b">
        <v>1</v>
      </c>
      <c r="N63" t="b">
        <v>1</v>
      </c>
    </row>
    <row r="64" spans="1:14" x14ac:dyDescent="0.25">
      <c r="A64" s="6" t="s">
        <v>214</v>
      </c>
      <c r="B64" s="6" t="s">
        <v>13</v>
      </c>
      <c r="C64" s="6" t="s">
        <v>228</v>
      </c>
      <c r="D64" s="6" t="s">
        <v>229</v>
      </c>
      <c r="E64" s="6" t="s">
        <v>217</v>
      </c>
      <c r="F64" s="6" t="s">
        <v>22</v>
      </c>
      <c r="G64" s="1">
        <v>20561.63</v>
      </c>
      <c r="H64" s="5">
        <v>0</v>
      </c>
      <c r="I64" s="1">
        <v>15369.24</v>
      </c>
      <c r="J64" s="1">
        <v>378.01</v>
      </c>
      <c r="K64" s="1">
        <v>648.16</v>
      </c>
      <c r="L64" s="1">
        <v>5840.55</v>
      </c>
      <c r="M64" t="b">
        <v>1</v>
      </c>
      <c r="N64" t="b">
        <v>1</v>
      </c>
    </row>
    <row r="65" spans="1:14" x14ac:dyDescent="0.25">
      <c r="A65" s="6" t="s">
        <v>214</v>
      </c>
      <c r="B65" s="6" t="s">
        <v>13</v>
      </c>
      <c r="C65" s="6" t="s">
        <v>230</v>
      </c>
      <c r="D65" s="6" t="s">
        <v>231</v>
      </c>
      <c r="E65" s="6" t="s">
        <v>217</v>
      </c>
      <c r="F65" s="6" t="s">
        <v>22</v>
      </c>
      <c r="G65" s="1">
        <v>20561.63</v>
      </c>
      <c r="H65" s="5">
        <v>0</v>
      </c>
      <c r="I65" s="1">
        <v>17086.919999999998</v>
      </c>
      <c r="J65" s="1">
        <v>15.09</v>
      </c>
      <c r="K65" s="1">
        <v>337.83</v>
      </c>
      <c r="L65" s="1">
        <v>3812.54</v>
      </c>
      <c r="M65" t="b">
        <v>1</v>
      </c>
      <c r="N65" t="b">
        <v>1</v>
      </c>
    </row>
    <row r="66" spans="1:14" x14ac:dyDescent="0.25">
      <c r="A66" s="6" t="s">
        <v>214</v>
      </c>
      <c r="B66" s="6" t="s">
        <v>162</v>
      </c>
      <c r="C66" s="6" t="s">
        <v>14</v>
      </c>
      <c r="D66" s="6" t="s">
        <v>232</v>
      </c>
      <c r="E66" s="6" t="s">
        <v>233</v>
      </c>
      <c r="F66" s="6" t="s">
        <v>22</v>
      </c>
      <c r="G66" s="1">
        <v>1057757.1200000001</v>
      </c>
      <c r="H66" s="1">
        <v>20072.169999999998</v>
      </c>
      <c r="I66" s="1">
        <v>1049036.69</v>
      </c>
      <c r="J66" s="1">
        <v>28714.12</v>
      </c>
      <c r="K66" s="1">
        <v>1511.61</v>
      </c>
      <c r="L66" s="1">
        <v>30304.21</v>
      </c>
      <c r="M66" t="b">
        <v>1</v>
      </c>
      <c r="N66" t="b">
        <v>1</v>
      </c>
    </row>
    <row r="67" spans="1:14" x14ac:dyDescent="0.25">
      <c r="A67" s="6" t="s">
        <v>234</v>
      </c>
      <c r="B67" s="6" t="s">
        <v>74</v>
      </c>
      <c r="C67" s="6" t="s">
        <v>14</v>
      </c>
      <c r="D67" s="6" t="s">
        <v>235</v>
      </c>
      <c r="E67" s="6" t="s">
        <v>236</v>
      </c>
      <c r="F67" s="6" t="s">
        <v>27</v>
      </c>
      <c r="G67" s="1">
        <v>30733.33</v>
      </c>
      <c r="H67" s="5">
        <v>0</v>
      </c>
      <c r="I67" s="1">
        <v>25539.7</v>
      </c>
      <c r="J67" s="1">
        <v>497.76</v>
      </c>
      <c r="K67" s="1">
        <v>583.62</v>
      </c>
      <c r="L67" s="1">
        <v>5777.25</v>
      </c>
      <c r="M67" t="b">
        <v>1</v>
      </c>
      <c r="N67" t="b">
        <v>1</v>
      </c>
    </row>
    <row r="68" spans="1:14" x14ac:dyDescent="0.25">
      <c r="A68" s="6" t="s">
        <v>234</v>
      </c>
      <c r="B68" s="6" t="s">
        <v>237</v>
      </c>
      <c r="C68" s="6" t="s">
        <v>14</v>
      </c>
      <c r="D68" s="6" t="s">
        <v>238</v>
      </c>
      <c r="E68" s="6" t="s">
        <v>239</v>
      </c>
      <c r="F68" s="6" t="s">
        <v>27</v>
      </c>
      <c r="G68" s="1">
        <v>36104.53</v>
      </c>
      <c r="H68" s="1">
        <v>2364.9699999999998</v>
      </c>
      <c r="I68" s="1">
        <v>27988.99</v>
      </c>
      <c r="J68" s="1">
        <v>6092.31</v>
      </c>
      <c r="K68" s="1">
        <v>670.75</v>
      </c>
      <c r="L68" s="1">
        <v>11151.26</v>
      </c>
      <c r="M68" t="b">
        <v>1</v>
      </c>
      <c r="N68" t="b">
        <v>1</v>
      </c>
    </row>
    <row r="69" spans="1:14" x14ac:dyDescent="0.25">
      <c r="A69" s="6" t="s">
        <v>234</v>
      </c>
      <c r="B69" s="6" t="s">
        <v>240</v>
      </c>
      <c r="C69" s="6" t="s">
        <v>14</v>
      </c>
      <c r="D69" s="6" t="s">
        <v>241</v>
      </c>
      <c r="E69" s="6" t="s">
        <v>242</v>
      </c>
      <c r="F69" s="6" t="s">
        <v>39</v>
      </c>
      <c r="G69" s="1">
        <v>128405.25</v>
      </c>
      <c r="H69" s="1">
        <v>2086.0300000000002</v>
      </c>
      <c r="I69" s="1">
        <v>95952.04</v>
      </c>
      <c r="J69" s="1">
        <v>0</v>
      </c>
      <c r="K69" s="1">
        <v>5372.69</v>
      </c>
      <c r="L69" s="1">
        <v>39911.93</v>
      </c>
      <c r="M69" t="b">
        <v>1</v>
      </c>
      <c r="N69" t="b">
        <v>1</v>
      </c>
    </row>
    <row r="70" spans="1:14" x14ac:dyDescent="0.25">
      <c r="A70" s="6" t="s">
        <v>234</v>
      </c>
      <c r="B70" s="6" t="s">
        <v>243</v>
      </c>
      <c r="C70" s="6" t="s">
        <v>244</v>
      </c>
      <c r="D70" s="6" t="s">
        <v>245</v>
      </c>
      <c r="E70" s="6" t="s">
        <v>246</v>
      </c>
      <c r="F70" s="6" t="s">
        <v>22</v>
      </c>
      <c r="G70" s="1">
        <v>23431.86</v>
      </c>
      <c r="H70" s="5">
        <v>0</v>
      </c>
      <c r="I70" s="1">
        <v>21451.99</v>
      </c>
      <c r="J70" s="1">
        <v>129.94999999999999</v>
      </c>
      <c r="K70" s="1">
        <v>128.99</v>
      </c>
      <c r="L70" s="1">
        <v>2108.86</v>
      </c>
      <c r="M70" t="b">
        <v>1</v>
      </c>
      <c r="N70" t="b">
        <v>1</v>
      </c>
    </row>
    <row r="71" spans="1:14" x14ac:dyDescent="0.25">
      <c r="A71" s="6" t="s">
        <v>234</v>
      </c>
      <c r="B71" s="6" t="s">
        <v>243</v>
      </c>
      <c r="C71" s="6" t="s">
        <v>247</v>
      </c>
      <c r="D71" s="6" t="s">
        <v>248</v>
      </c>
      <c r="E71" s="6" t="s">
        <v>249</v>
      </c>
      <c r="F71" s="6" t="s">
        <v>22</v>
      </c>
      <c r="G71" s="1">
        <v>17137.48</v>
      </c>
      <c r="H71" s="5">
        <v>0</v>
      </c>
      <c r="I71" s="1">
        <v>12806.14</v>
      </c>
      <c r="J71" s="1">
        <v>1161.3599999999999</v>
      </c>
      <c r="K71" s="1">
        <v>616.30999999999995</v>
      </c>
      <c r="L71" s="1">
        <v>4947.6499999999996</v>
      </c>
      <c r="M71" t="b">
        <v>1</v>
      </c>
      <c r="N71" t="b">
        <v>1</v>
      </c>
    </row>
    <row r="72" spans="1:14" x14ac:dyDescent="0.25">
      <c r="A72" s="6" t="s">
        <v>250</v>
      </c>
      <c r="B72" s="6" t="s">
        <v>201</v>
      </c>
      <c r="C72" s="6" t="s">
        <v>14</v>
      </c>
      <c r="D72" s="6" t="s">
        <v>251</v>
      </c>
      <c r="E72" s="6" t="s">
        <v>252</v>
      </c>
      <c r="F72" s="6" t="s">
        <v>27</v>
      </c>
      <c r="G72" s="1">
        <v>61718.45</v>
      </c>
      <c r="H72" s="1">
        <v>4116.72</v>
      </c>
      <c r="I72" s="1">
        <v>62616.41</v>
      </c>
      <c r="J72" s="1">
        <v>8740.43</v>
      </c>
      <c r="K72" s="1">
        <v>123.92</v>
      </c>
      <c r="L72" s="1">
        <v>3342.68</v>
      </c>
      <c r="M72" t="b">
        <v>1</v>
      </c>
      <c r="N72" t="b">
        <v>1</v>
      </c>
    </row>
    <row r="73" spans="1:14" x14ac:dyDescent="0.25">
      <c r="A73" s="6" t="s">
        <v>253</v>
      </c>
      <c r="B73" s="6" t="s">
        <v>19</v>
      </c>
      <c r="C73" s="6" t="s">
        <v>254</v>
      </c>
      <c r="D73" s="6" t="s">
        <v>255</v>
      </c>
      <c r="E73" s="6" t="s">
        <v>256</v>
      </c>
      <c r="F73" s="6" t="s">
        <v>27</v>
      </c>
      <c r="G73" s="1">
        <v>20729.48</v>
      </c>
      <c r="H73" s="5">
        <v>0</v>
      </c>
      <c r="I73" s="1">
        <v>14240.97</v>
      </c>
      <c r="J73" s="1">
        <v>2562.38</v>
      </c>
      <c r="K73" s="1">
        <v>803.39</v>
      </c>
      <c r="L73" s="1">
        <v>7291.9</v>
      </c>
      <c r="M73" t="b">
        <v>1</v>
      </c>
      <c r="N73" t="b">
        <v>1</v>
      </c>
    </row>
    <row r="74" spans="1:14" x14ac:dyDescent="0.25">
      <c r="A74" s="6" t="s">
        <v>253</v>
      </c>
      <c r="B74" s="6" t="s">
        <v>257</v>
      </c>
      <c r="C74" s="6" t="s">
        <v>14</v>
      </c>
      <c r="D74" s="6" t="s">
        <v>258</v>
      </c>
      <c r="E74" s="6" t="s">
        <v>259</v>
      </c>
      <c r="F74" s="6" t="s">
        <v>27</v>
      </c>
      <c r="G74" s="1">
        <v>68969.570000000007</v>
      </c>
      <c r="H74" s="1">
        <v>4413.2</v>
      </c>
      <c r="I74" s="1">
        <v>54016.97</v>
      </c>
      <c r="J74" s="1">
        <v>15605.29</v>
      </c>
      <c r="K74" s="1">
        <v>135.55000000000001</v>
      </c>
      <c r="L74" s="1">
        <v>19501.349999999999</v>
      </c>
      <c r="M74" t="b">
        <v>1</v>
      </c>
      <c r="N74" t="b">
        <v>1</v>
      </c>
    </row>
    <row r="75" spans="1:14" x14ac:dyDescent="0.25">
      <c r="A75" s="6" t="s">
        <v>260</v>
      </c>
      <c r="B75" s="6" t="s">
        <v>63</v>
      </c>
      <c r="C75" s="6" t="s">
        <v>14</v>
      </c>
      <c r="D75" s="6" t="s">
        <v>261</v>
      </c>
      <c r="E75" s="6" t="s">
        <v>262</v>
      </c>
      <c r="F75" s="6" t="s">
        <v>27</v>
      </c>
      <c r="G75" s="1">
        <v>46415.85</v>
      </c>
      <c r="H75" s="1">
        <v>869.14</v>
      </c>
      <c r="I75" s="1">
        <v>32721.58</v>
      </c>
      <c r="J75" s="1">
        <v>6027.34</v>
      </c>
      <c r="K75" s="1">
        <v>2286.9499999999998</v>
      </c>
      <c r="L75" s="1">
        <v>16850.36</v>
      </c>
      <c r="M75" t="b">
        <v>1</v>
      </c>
      <c r="N75" t="b">
        <v>1</v>
      </c>
    </row>
    <row r="76" spans="1:14" x14ac:dyDescent="0.25">
      <c r="A76" s="6" t="s">
        <v>263</v>
      </c>
      <c r="B76" s="6" t="s">
        <v>264</v>
      </c>
      <c r="C76" s="6" t="s">
        <v>14</v>
      </c>
      <c r="D76" s="6" t="s">
        <v>265</v>
      </c>
      <c r="E76" s="6" t="s">
        <v>266</v>
      </c>
      <c r="F76" s="6" t="s">
        <v>27</v>
      </c>
      <c r="G76" s="1">
        <v>42365.34</v>
      </c>
      <c r="H76" s="1">
        <v>2605.8200000000002</v>
      </c>
      <c r="I76" s="1">
        <v>29733.05</v>
      </c>
      <c r="J76" s="1">
        <v>6130.29</v>
      </c>
      <c r="K76" s="1">
        <v>2759.25</v>
      </c>
      <c r="L76" s="1">
        <v>17997.36</v>
      </c>
      <c r="M76" t="b">
        <v>1</v>
      </c>
      <c r="N76" t="b">
        <v>1</v>
      </c>
    </row>
    <row r="77" spans="1:14" x14ac:dyDescent="0.25">
      <c r="A77" s="6" t="s">
        <v>267</v>
      </c>
      <c r="B77" s="6" t="s">
        <v>84</v>
      </c>
      <c r="C77" s="6" t="s">
        <v>14</v>
      </c>
      <c r="D77" s="6" t="s">
        <v>268</v>
      </c>
      <c r="E77" s="6" t="s">
        <v>269</v>
      </c>
      <c r="F77" s="6" t="s">
        <v>27</v>
      </c>
      <c r="G77" s="1">
        <v>30431.200000000001</v>
      </c>
      <c r="H77" s="1">
        <v>773.73</v>
      </c>
      <c r="I77" s="1">
        <v>20191.38</v>
      </c>
      <c r="J77" s="1">
        <v>1217.6099999999999</v>
      </c>
      <c r="K77" s="1">
        <v>1291.1099999999999</v>
      </c>
      <c r="L77" s="1">
        <v>12304.66</v>
      </c>
      <c r="M77" t="b">
        <v>1</v>
      </c>
      <c r="N77" t="b">
        <v>1</v>
      </c>
    </row>
    <row r="78" spans="1:14" x14ac:dyDescent="0.25">
      <c r="A78" s="6" t="s">
        <v>270</v>
      </c>
      <c r="B78" s="6" t="s">
        <v>24</v>
      </c>
      <c r="C78" s="6" t="s">
        <v>271</v>
      </c>
      <c r="D78" s="6" t="s">
        <v>272</v>
      </c>
      <c r="E78" s="6" t="s">
        <v>273</v>
      </c>
      <c r="F78" s="6" t="s">
        <v>27</v>
      </c>
      <c r="G78" s="1">
        <v>12538.4</v>
      </c>
      <c r="H78" s="5">
        <v>0</v>
      </c>
      <c r="I78" s="1">
        <v>9069.91</v>
      </c>
      <c r="J78" s="1">
        <v>1917.33</v>
      </c>
      <c r="K78" s="1">
        <v>206.38</v>
      </c>
      <c r="L78" s="1">
        <v>3674.87</v>
      </c>
      <c r="M78" t="b">
        <v>1</v>
      </c>
      <c r="N78" t="b">
        <v>1</v>
      </c>
    </row>
    <row r="79" spans="1:14" x14ac:dyDescent="0.25">
      <c r="A79" s="6" t="s">
        <v>274</v>
      </c>
      <c r="B79" s="6" t="s">
        <v>106</v>
      </c>
      <c r="C79" s="6" t="s">
        <v>14</v>
      </c>
      <c r="D79" s="6" t="s">
        <v>275</v>
      </c>
      <c r="E79" s="6" t="s">
        <v>276</v>
      </c>
      <c r="F79" s="6" t="s">
        <v>39</v>
      </c>
      <c r="G79" s="1">
        <v>11514.51</v>
      </c>
      <c r="H79" s="5">
        <v>0</v>
      </c>
      <c r="I79" s="1">
        <v>8604.33</v>
      </c>
      <c r="J79" s="1">
        <v>0</v>
      </c>
      <c r="K79" s="1">
        <v>302.61</v>
      </c>
      <c r="L79" s="1">
        <v>3212.79</v>
      </c>
      <c r="M79" t="b">
        <v>1</v>
      </c>
      <c r="N79" t="b">
        <v>1</v>
      </c>
    </row>
    <row r="80" spans="1:14" x14ac:dyDescent="0.25">
      <c r="A80" s="6" t="s">
        <v>277</v>
      </c>
      <c r="B80" s="6" t="s">
        <v>102</v>
      </c>
      <c r="C80" s="6" t="s">
        <v>14</v>
      </c>
      <c r="D80" s="6" t="s">
        <v>278</v>
      </c>
      <c r="E80" s="6" t="s">
        <v>279</v>
      </c>
      <c r="F80" s="6" t="s">
        <v>27</v>
      </c>
      <c r="G80" s="1">
        <v>19353.099999999999</v>
      </c>
      <c r="H80" s="5">
        <v>0</v>
      </c>
      <c r="I80" s="1">
        <v>14463.82</v>
      </c>
      <c r="J80" s="1">
        <v>533.54</v>
      </c>
      <c r="K80" s="1">
        <v>600.57000000000005</v>
      </c>
      <c r="L80" s="1">
        <v>5489.85</v>
      </c>
      <c r="M80" t="b">
        <v>1</v>
      </c>
      <c r="N80" t="b">
        <v>1</v>
      </c>
    </row>
    <row r="81" spans="1:14" x14ac:dyDescent="0.25">
      <c r="A81" s="6" t="s">
        <v>280</v>
      </c>
      <c r="B81" s="6" t="s">
        <v>166</v>
      </c>
      <c r="C81" s="6" t="s">
        <v>14</v>
      </c>
      <c r="D81" s="6" t="s">
        <v>281</v>
      </c>
      <c r="E81" s="6" t="s">
        <v>282</v>
      </c>
      <c r="F81" s="6" t="s">
        <v>27</v>
      </c>
      <c r="G81" s="1">
        <v>30548.7</v>
      </c>
      <c r="H81" s="1">
        <v>1876.56</v>
      </c>
      <c r="I81" s="1">
        <v>20742.86</v>
      </c>
      <c r="J81" s="1">
        <v>2420.15</v>
      </c>
      <c r="K81" s="1">
        <v>1399.09</v>
      </c>
      <c r="L81" s="1">
        <v>13081.49</v>
      </c>
      <c r="M81" t="b">
        <v>1</v>
      </c>
      <c r="N81" t="b">
        <v>1</v>
      </c>
    </row>
    <row r="82" spans="1:14" x14ac:dyDescent="0.25">
      <c r="A82" s="6" t="s">
        <v>283</v>
      </c>
      <c r="B82" s="6" t="s">
        <v>47</v>
      </c>
      <c r="C82" s="6" t="s">
        <v>14</v>
      </c>
      <c r="D82" s="6" t="s">
        <v>284</v>
      </c>
      <c r="E82" s="6" t="s">
        <v>285</v>
      </c>
      <c r="F82" s="6" t="s">
        <v>27</v>
      </c>
      <c r="G82" s="1">
        <v>16801.78</v>
      </c>
      <c r="H82" s="5">
        <v>0</v>
      </c>
      <c r="I82" s="1">
        <v>13962.44</v>
      </c>
      <c r="J82" s="1">
        <v>525.17999999999995</v>
      </c>
      <c r="K82" s="1">
        <v>259.08999999999997</v>
      </c>
      <c r="L82" s="1">
        <v>3098.43</v>
      </c>
      <c r="M82" t="b">
        <v>1</v>
      </c>
      <c r="N82" t="b">
        <v>1</v>
      </c>
    </row>
    <row r="83" spans="1:14" x14ac:dyDescent="0.25">
      <c r="A83" s="6" t="s">
        <v>286</v>
      </c>
      <c r="B83" s="6" t="s">
        <v>287</v>
      </c>
      <c r="C83" s="6" t="s">
        <v>14</v>
      </c>
      <c r="D83" s="6" t="s">
        <v>288</v>
      </c>
      <c r="E83" s="6" t="s">
        <v>289</v>
      </c>
      <c r="F83" s="6" t="s">
        <v>39</v>
      </c>
      <c r="G83" s="1">
        <v>51194.25</v>
      </c>
      <c r="H83" s="1">
        <v>809.41</v>
      </c>
      <c r="I83" s="1">
        <v>43352.34</v>
      </c>
      <c r="J83" s="1">
        <v>3032.33</v>
      </c>
      <c r="K83" s="1">
        <v>1036.68</v>
      </c>
      <c r="L83" s="1">
        <v>9688</v>
      </c>
      <c r="M83" t="b">
        <v>1</v>
      </c>
      <c r="N83" t="b">
        <v>1</v>
      </c>
    </row>
    <row r="84" spans="1:14" x14ac:dyDescent="0.25">
      <c r="A84" s="6" t="s">
        <v>290</v>
      </c>
      <c r="B84" s="6" t="s">
        <v>291</v>
      </c>
      <c r="C84" s="6" t="s">
        <v>14</v>
      </c>
      <c r="D84" s="6" t="s">
        <v>292</v>
      </c>
      <c r="E84" s="6" t="s">
        <v>293</v>
      </c>
      <c r="F84" s="6" t="s">
        <v>27</v>
      </c>
      <c r="G84" s="1">
        <v>17154.28</v>
      </c>
      <c r="H84" s="5">
        <v>0</v>
      </c>
      <c r="I84" s="1">
        <v>11382.02</v>
      </c>
      <c r="J84" s="1">
        <v>2769.31</v>
      </c>
      <c r="K84" s="1">
        <v>660.19</v>
      </c>
      <c r="L84" s="1">
        <v>6432.45</v>
      </c>
      <c r="M84" t="b">
        <v>1</v>
      </c>
      <c r="N84" t="b">
        <v>1</v>
      </c>
    </row>
    <row r="85" spans="1:14" x14ac:dyDescent="0.25">
      <c r="A85" s="6" t="s">
        <v>294</v>
      </c>
      <c r="B85" s="6" t="s">
        <v>102</v>
      </c>
      <c r="C85" s="6" t="s">
        <v>14</v>
      </c>
      <c r="D85" s="6" t="s">
        <v>295</v>
      </c>
      <c r="E85" s="6" t="s">
        <v>296</v>
      </c>
      <c r="F85" s="6" t="s">
        <v>27</v>
      </c>
      <c r="G85" s="1">
        <v>23633.27</v>
      </c>
      <c r="H85" s="1">
        <v>-419.22</v>
      </c>
      <c r="I85" s="1">
        <v>16071.23</v>
      </c>
      <c r="J85" s="1">
        <v>4012.54</v>
      </c>
      <c r="K85" s="1">
        <v>870.46</v>
      </c>
      <c r="L85" s="1">
        <v>8013.28</v>
      </c>
      <c r="M85" t="b">
        <v>1</v>
      </c>
      <c r="N85" t="b">
        <v>1</v>
      </c>
    </row>
    <row r="86" spans="1:14" x14ac:dyDescent="0.25">
      <c r="A86" s="6" t="s">
        <v>297</v>
      </c>
      <c r="B86" s="6" t="s">
        <v>24</v>
      </c>
      <c r="C86" s="6" t="s">
        <v>14</v>
      </c>
      <c r="D86" s="6" t="s">
        <v>298</v>
      </c>
      <c r="E86" s="6" t="s">
        <v>299</v>
      </c>
      <c r="F86" s="6" t="s">
        <v>27</v>
      </c>
      <c r="G86" s="1">
        <v>26050.33</v>
      </c>
      <c r="H86" s="5">
        <v>0</v>
      </c>
      <c r="I86" s="1">
        <v>20988.62</v>
      </c>
      <c r="J86" s="1">
        <v>3600.71</v>
      </c>
      <c r="K86" s="1">
        <v>25.32</v>
      </c>
      <c r="L86" s="1">
        <v>5087.03</v>
      </c>
      <c r="M86" t="b">
        <v>1</v>
      </c>
      <c r="N86" t="b">
        <v>1</v>
      </c>
    </row>
    <row r="87" spans="1:14" x14ac:dyDescent="0.25">
      <c r="A87" s="6" t="s">
        <v>300</v>
      </c>
      <c r="B87" s="6" t="s">
        <v>33</v>
      </c>
      <c r="C87" s="6" t="s">
        <v>14</v>
      </c>
      <c r="D87" s="6" t="s">
        <v>301</v>
      </c>
      <c r="E87" s="6" t="s">
        <v>302</v>
      </c>
      <c r="F87" s="6" t="s">
        <v>27</v>
      </c>
      <c r="G87" s="1">
        <v>43708.14</v>
      </c>
      <c r="H87" s="1">
        <v>-680.16</v>
      </c>
      <c r="I87" s="1">
        <v>34857.78</v>
      </c>
      <c r="J87" s="1">
        <v>5657.87</v>
      </c>
      <c r="K87" s="1">
        <v>12.26</v>
      </c>
      <c r="L87" s="1">
        <v>8182.46</v>
      </c>
      <c r="M87" t="b">
        <v>1</v>
      </c>
      <c r="N87" t="b">
        <v>1</v>
      </c>
    </row>
    <row r="88" spans="1:14" x14ac:dyDescent="0.25">
      <c r="A88" s="6" t="s">
        <v>303</v>
      </c>
      <c r="B88" s="6" t="s">
        <v>47</v>
      </c>
      <c r="C88" s="6" t="s">
        <v>14</v>
      </c>
      <c r="D88" s="6" t="s">
        <v>304</v>
      </c>
      <c r="E88" s="6" t="s">
        <v>305</v>
      </c>
      <c r="F88" s="6" t="s">
        <v>27</v>
      </c>
      <c r="G88" s="1">
        <v>31421.53</v>
      </c>
      <c r="H88" s="5">
        <v>0</v>
      </c>
      <c r="I88" s="1">
        <v>26111.599999999999</v>
      </c>
      <c r="J88" s="1">
        <v>859.46</v>
      </c>
      <c r="K88" s="1">
        <v>585.59</v>
      </c>
      <c r="L88" s="1">
        <v>5895.52</v>
      </c>
      <c r="M88" t="b">
        <v>1</v>
      </c>
      <c r="N88" t="b">
        <v>1</v>
      </c>
    </row>
    <row r="89" spans="1:14" x14ac:dyDescent="0.25">
      <c r="A89" s="6" t="s">
        <v>306</v>
      </c>
      <c r="B89" s="6" t="s">
        <v>106</v>
      </c>
      <c r="C89" s="6" t="s">
        <v>14</v>
      </c>
      <c r="D89" s="6" t="s">
        <v>307</v>
      </c>
      <c r="E89" s="6" t="s">
        <v>308</v>
      </c>
      <c r="F89" s="6" t="s">
        <v>27</v>
      </c>
      <c r="G89" s="1">
        <v>23733.99</v>
      </c>
      <c r="H89" s="1">
        <v>-533.07000000000005</v>
      </c>
      <c r="I89" s="1">
        <v>16571.849999999999</v>
      </c>
      <c r="J89" s="1">
        <v>2319.9299999999998</v>
      </c>
      <c r="K89" s="1">
        <v>424.27</v>
      </c>
      <c r="L89" s="1">
        <v>7053.34</v>
      </c>
      <c r="M89" t="b">
        <v>1</v>
      </c>
      <c r="N89" t="b">
        <v>1</v>
      </c>
    </row>
    <row r="90" spans="1:14" x14ac:dyDescent="0.25">
      <c r="A90" s="6" t="s">
        <v>309</v>
      </c>
      <c r="B90" s="6" t="s">
        <v>310</v>
      </c>
      <c r="C90" s="6" t="s">
        <v>14</v>
      </c>
      <c r="D90" s="6" t="s">
        <v>311</v>
      </c>
      <c r="E90" s="6" t="s">
        <v>312</v>
      </c>
      <c r="F90" s="6" t="s">
        <v>27</v>
      </c>
      <c r="G90" s="1">
        <v>60073.52</v>
      </c>
      <c r="H90" s="1">
        <v>1605.01</v>
      </c>
      <c r="I90" s="1">
        <v>56602.62</v>
      </c>
      <c r="J90" s="1">
        <v>2822.59</v>
      </c>
      <c r="K90" s="1">
        <v>477.29</v>
      </c>
      <c r="L90" s="1">
        <v>5553.2</v>
      </c>
      <c r="M90" t="b">
        <v>1</v>
      </c>
      <c r="N90" t="b">
        <v>1</v>
      </c>
    </row>
    <row r="91" spans="1:14" x14ac:dyDescent="0.25">
      <c r="A91" s="6" t="s">
        <v>309</v>
      </c>
      <c r="B91" s="6" t="s">
        <v>313</v>
      </c>
      <c r="C91" s="6" t="s">
        <v>14</v>
      </c>
      <c r="D91" s="6" t="s">
        <v>311</v>
      </c>
      <c r="E91" s="6" t="s">
        <v>314</v>
      </c>
      <c r="F91" s="6" t="s">
        <v>39</v>
      </c>
      <c r="G91" s="1">
        <v>26671.37</v>
      </c>
      <c r="H91" s="5">
        <v>0</v>
      </c>
      <c r="I91" s="1">
        <v>24417.78</v>
      </c>
      <c r="J91" s="1">
        <v>1061.3599999999999</v>
      </c>
      <c r="K91" s="1">
        <v>159.78</v>
      </c>
      <c r="L91" s="1">
        <v>2413.37</v>
      </c>
      <c r="M91" t="b">
        <v>1</v>
      </c>
      <c r="N91" t="b">
        <v>1</v>
      </c>
    </row>
    <row r="92" spans="1:14" x14ac:dyDescent="0.25">
      <c r="A92" s="6" t="s">
        <v>315</v>
      </c>
      <c r="B92" s="6" t="s">
        <v>316</v>
      </c>
      <c r="C92" s="6" t="s">
        <v>14</v>
      </c>
      <c r="D92" s="6" t="s">
        <v>317</v>
      </c>
      <c r="E92" s="6" t="s">
        <v>318</v>
      </c>
      <c r="F92" s="6" t="s">
        <v>27</v>
      </c>
      <c r="G92" s="1">
        <v>57680.77</v>
      </c>
      <c r="H92" s="1">
        <v>-1847.63</v>
      </c>
      <c r="I92" s="1">
        <v>47467.51</v>
      </c>
      <c r="J92" s="1">
        <v>2983.81</v>
      </c>
      <c r="K92" s="1">
        <v>589.78</v>
      </c>
      <c r="L92" s="1">
        <v>8955.41</v>
      </c>
      <c r="M92" t="b">
        <v>1</v>
      </c>
      <c r="N92" t="b">
        <v>1</v>
      </c>
    </row>
    <row r="93" spans="1:14" x14ac:dyDescent="0.25">
      <c r="A93" s="6" t="s">
        <v>315</v>
      </c>
      <c r="B93" s="6" t="s">
        <v>319</v>
      </c>
      <c r="C93" s="6" t="s">
        <v>14</v>
      </c>
      <c r="D93" s="6" t="s">
        <v>320</v>
      </c>
      <c r="E93" s="6" t="s">
        <v>321</v>
      </c>
      <c r="F93" s="6" t="s">
        <v>27</v>
      </c>
      <c r="G93" s="1">
        <v>53628.08</v>
      </c>
      <c r="H93" s="1">
        <v>1194.01</v>
      </c>
      <c r="I93" s="1">
        <v>35895.11</v>
      </c>
      <c r="J93" s="1">
        <v>1125.27</v>
      </c>
      <c r="K93" s="1">
        <v>3259.99</v>
      </c>
      <c r="L93" s="1">
        <v>22186.97</v>
      </c>
      <c r="M93" t="b">
        <v>1</v>
      </c>
      <c r="N93" t="b">
        <v>1</v>
      </c>
    </row>
    <row r="94" spans="1:14" x14ac:dyDescent="0.25">
      <c r="A94" s="6" t="s">
        <v>322</v>
      </c>
      <c r="B94" s="6" t="s">
        <v>102</v>
      </c>
      <c r="C94" s="6" t="s">
        <v>14</v>
      </c>
      <c r="D94" s="6" t="s">
        <v>323</v>
      </c>
      <c r="E94" s="6" t="s">
        <v>324</v>
      </c>
      <c r="F94" s="6" t="s">
        <v>27</v>
      </c>
      <c r="G94" s="1">
        <v>39629.379999999997</v>
      </c>
      <c r="H94" s="1">
        <v>636.61</v>
      </c>
      <c r="I94" s="1">
        <v>35195.050000000003</v>
      </c>
      <c r="J94" s="1">
        <v>4661.41</v>
      </c>
      <c r="K94" s="1">
        <v>106.49</v>
      </c>
      <c r="L94" s="1">
        <v>5177.43</v>
      </c>
      <c r="M94" t="b">
        <v>1</v>
      </c>
      <c r="N94" t="b">
        <v>1</v>
      </c>
    </row>
    <row r="95" spans="1:14" x14ac:dyDescent="0.25">
      <c r="A95" s="6" t="s">
        <v>325</v>
      </c>
      <c r="B95" s="6" t="s">
        <v>13</v>
      </c>
      <c r="C95" s="6" t="s">
        <v>14</v>
      </c>
      <c r="D95" s="6" t="s">
        <v>326</v>
      </c>
      <c r="E95" s="6" t="s">
        <v>327</v>
      </c>
      <c r="F95" s="6" t="s">
        <v>27</v>
      </c>
      <c r="G95" s="1">
        <v>35624.410000000003</v>
      </c>
      <c r="H95" s="1">
        <v>83.72</v>
      </c>
      <c r="I95" s="1">
        <v>29640.57</v>
      </c>
      <c r="J95" s="1">
        <v>99.08</v>
      </c>
      <c r="K95" s="1">
        <v>682.47</v>
      </c>
      <c r="L95" s="1">
        <v>6750.03</v>
      </c>
      <c r="M95" t="b">
        <v>1</v>
      </c>
      <c r="N95" t="b">
        <v>1</v>
      </c>
    </row>
    <row r="96" spans="1:14" x14ac:dyDescent="0.25">
      <c r="A96" s="6" t="s">
        <v>328</v>
      </c>
      <c r="B96" s="6" t="s">
        <v>329</v>
      </c>
      <c r="C96" s="6" t="s">
        <v>14</v>
      </c>
      <c r="D96" s="6" t="s">
        <v>330</v>
      </c>
      <c r="E96" s="6" t="s">
        <v>331</v>
      </c>
      <c r="F96" s="6" t="s">
        <v>27</v>
      </c>
      <c r="G96" s="1">
        <v>99432.74</v>
      </c>
      <c r="H96" s="1">
        <v>1916.72</v>
      </c>
      <c r="I96" s="1">
        <v>80066.67</v>
      </c>
      <c r="J96" s="1">
        <v>7663.37</v>
      </c>
      <c r="K96" s="1">
        <v>542.70000000000005</v>
      </c>
      <c r="L96" s="1">
        <v>21825.49</v>
      </c>
      <c r="M96" t="b">
        <v>1</v>
      </c>
      <c r="N96" t="b">
        <v>1</v>
      </c>
    </row>
    <row r="97" spans="1:12" x14ac:dyDescent="0.25">
      <c r="A97" s="4" t="s">
        <v>332</v>
      </c>
      <c r="B97" s="4" t="s">
        <v>333</v>
      </c>
      <c r="C97" s="4" t="s">
        <v>333</v>
      </c>
      <c r="D97" s="4" t="s">
        <v>333</v>
      </c>
      <c r="E97" s="4" t="s">
        <v>333</v>
      </c>
      <c r="F97" s="4" t="s">
        <v>333</v>
      </c>
      <c r="G97" s="2">
        <f>SUMIF(N1:N96, TRUE, G1:G96)</f>
        <v>5230746.3900000006</v>
      </c>
      <c r="H97" s="2">
        <f>SUMIF(N1:N96, TRUE, H1:H96)</f>
        <v>78150.799999999988</v>
      </c>
      <c r="I97" s="2">
        <f>SUMIF(N1:N96, TRUE, I1:I96)</f>
        <v>4241872.8800000008</v>
      </c>
      <c r="J97" s="2">
        <f>SUMIF(N1:N96, TRUE, J1:J96)</f>
        <v>293565.34999999998</v>
      </c>
      <c r="K97" s="2">
        <f>SUMIF(N1:N96, TRUE, K1:K96)</f>
        <v>118230.53000000003</v>
      </c>
      <c r="L97" s="2">
        <f>SUMIF(N1:N96, TRUE, L1:L96)</f>
        <v>1185254.8400000001</v>
      </c>
    </row>
    <row r="98" spans="1:12" x14ac:dyDescent="0.25">
      <c r="A98" t="s">
        <v>334</v>
      </c>
    </row>
    <row r="99" spans="1:12" x14ac:dyDescent="0.25">
      <c r="A99" t="s">
        <v>335</v>
      </c>
    </row>
    <row r="100" spans="1:12" x14ac:dyDescent="0.25">
      <c r="A100" t="s">
        <v>336</v>
      </c>
    </row>
    <row r="101" spans="1:12" x14ac:dyDescent="0.25">
      <c r="A101" t="s">
        <v>337</v>
      </c>
    </row>
    <row r="102" spans="1:12" x14ac:dyDescent="0.25">
      <c r="A102" t="s">
        <v>338</v>
      </c>
    </row>
    <row r="103" spans="1:12" x14ac:dyDescent="0.25">
      <c r="A103" t="s">
        <v>339</v>
      </c>
    </row>
  </sheetData>
  <autoFilter ref="A1:L104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WayneDefault</cp:lastModifiedBy>
  <dcterms:created xsi:type="dcterms:W3CDTF">2022-06-16T19:16:08Z</dcterms:created>
  <dcterms:modified xsi:type="dcterms:W3CDTF">2022-06-16T20:23:49Z</dcterms:modified>
</cp:coreProperties>
</file>