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dy.Woolley\Desktop\"/>
    </mc:Choice>
  </mc:AlternateContent>
  <xr:revisionPtr revIDLastSave="0" documentId="13_ncr:1_{317FB096-E854-494E-846E-D8E4B09DAA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Sheet1!$A$1:$N$76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66" i="1" l="1"/>
  <c r="M66" i="1"/>
  <c r="L66" i="1"/>
  <c r="K66" i="1"/>
</calcChain>
</file>

<file path=xl/sharedStrings.xml><?xml version="1.0" encoding="utf-8"?>
<sst xmlns="http://schemas.openxmlformats.org/spreadsheetml/2006/main" count="673" uniqueCount="298">
  <si>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</si>
  <si>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</si>
  <si>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</si>
  <si>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</si>
  <si>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</si>
  <si>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</si>
  <si>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</si>
  <si>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</si>
  <si>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</si>
  <si>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</si>
  <si>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Land Value</t>
  </si>
  <si>
    <t>Improvement Value</t>
  </si>
  <si>
    <t>Tax Prin Due</t>
  </si>
  <si>
    <t>Total Due</t>
  </si>
  <si>
    <t xml:space="preserve">    2     </t>
  </si>
  <si>
    <t xml:space="preserve">   10     </t>
  </si>
  <si>
    <t xml:space="preserve">              </t>
  </si>
  <si>
    <t xml:space="preserve">WILLIS, AGNES G, EST OF            </t>
  </si>
  <si>
    <t xml:space="preserve">16 CENTER STREET              </t>
  </si>
  <si>
    <t xml:space="preserve">                              </t>
  </si>
  <si>
    <t xml:space="preserve">SOUTH TOMS RIVER NJ      </t>
  </si>
  <si>
    <t xml:space="preserve">08757     </t>
  </si>
  <si>
    <t xml:space="preserve">70 SO MAIN ST (EAST SIDE)     </t>
  </si>
  <si>
    <t xml:space="preserve"> 1 </t>
  </si>
  <si>
    <t xml:space="preserve">   11     </t>
  </si>
  <si>
    <t xml:space="preserve">80 SO MAIN ST                 </t>
  </si>
  <si>
    <t xml:space="preserve">   13     </t>
  </si>
  <si>
    <t xml:space="preserve">WILLIS, AGNES EST OF               </t>
  </si>
  <si>
    <t xml:space="preserve">16 CENTER ST                  </t>
  </si>
  <si>
    <t xml:space="preserve">SO TOMS RIVER NJ         </t>
  </si>
  <si>
    <t xml:space="preserve">2 CENTER ST                   </t>
  </si>
  <si>
    <t xml:space="preserve">   14     </t>
  </si>
  <si>
    <t xml:space="preserve">WILLIS, AGNES ESTATE               </t>
  </si>
  <si>
    <t xml:space="preserve">4 CENTER ST                   </t>
  </si>
  <si>
    <t xml:space="preserve"> 2 </t>
  </si>
  <si>
    <t xml:space="preserve">   16     </t>
  </si>
  <si>
    <t xml:space="preserve">WILLIS, VERNON V &amp; SHEILA          </t>
  </si>
  <si>
    <t xml:space="preserve">20 CENTER ST                  </t>
  </si>
  <si>
    <t xml:space="preserve">   29     </t>
  </si>
  <si>
    <t xml:space="preserve">RED ROCK INVESTMENTS LLC           </t>
  </si>
  <si>
    <t xml:space="preserve">999 AIRPORT RD UNIT 3B        </t>
  </si>
  <si>
    <t xml:space="preserve">LAKEWOOD NJ              </t>
  </si>
  <si>
    <t xml:space="preserve">08701     </t>
  </si>
  <si>
    <t xml:space="preserve">68 CENTER ST                  </t>
  </si>
  <si>
    <t xml:space="preserve">    4     </t>
  </si>
  <si>
    <t xml:space="preserve">   12     </t>
  </si>
  <si>
    <t xml:space="preserve">PNG DESIGNS LLC                    </t>
  </si>
  <si>
    <t xml:space="preserve">62 FLINT ROAD                 </t>
  </si>
  <si>
    <t xml:space="preserve">TOMS RIVER NJ            </t>
  </si>
  <si>
    <t xml:space="preserve">62 FLINT RD                   </t>
  </si>
  <si>
    <t xml:space="preserve"> 4A</t>
  </si>
  <si>
    <t xml:space="preserve">    6     </t>
  </si>
  <si>
    <t xml:space="preserve">    3     </t>
  </si>
  <si>
    <t xml:space="preserve">OTT, MARK &amp; KIMBERLY               </t>
  </si>
  <si>
    <t xml:space="preserve">350 ATLANTIC CITY BLVD        </t>
  </si>
  <si>
    <t xml:space="preserve">    8.03  </t>
  </si>
  <si>
    <t xml:space="preserve">PHILLIPS, FREDERICK O. &amp; LORI A.   </t>
  </si>
  <si>
    <t xml:space="preserve">19 LAKEVIEW DR                </t>
  </si>
  <si>
    <t>08757-5114</t>
  </si>
  <si>
    <t xml:space="preserve">    9     </t>
  </si>
  <si>
    <t xml:space="preserve">   16.04  </t>
  </si>
  <si>
    <t xml:space="preserve">PADEN, MELVIN E &amp; KAREN L          </t>
  </si>
  <si>
    <t xml:space="preserve">2 PARTRIDGE PL                </t>
  </si>
  <si>
    <t xml:space="preserve">WHITING NJ               </t>
  </si>
  <si>
    <t xml:space="preserve">08759     </t>
  </si>
  <si>
    <t xml:space="preserve">11 CENTER ST                  </t>
  </si>
  <si>
    <t xml:space="preserve">   20     </t>
  </si>
  <si>
    <t xml:space="preserve">TOMS RIVER ENTERPRISES LLC         </t>
  </si>
  <si>
    <t xml:space="preserve">196 HADASSAH LA               </t>
  </si>
  <si>
    <t>08701-5562</t>
  </si>
  <si>
    <t xml:space="preserve">103 MILL ST                   </t>
  </si>
  <si>
    <t xml:space="preserve">   10.01  </t>
  </si>
  <si>
    <t xml:space="preserve">RYAN, DAVID A                      </t>
  </si>
  <si>
    <t xml:space="preserve">7 GREEN RIDGE DR              </t>
  </si>
  <si>
    <t>08757-5116</t>
  </si>
  <si>
    <t xml:space="preserve">   10.02  </t>
  </si>
  <si>
    <t xml:space="preserve">    5     </t>
  </si>
  <si>
    <t xml:space="preserve">DORA HOME BUILDERS CORP            </t>
  </si>
  <si>
    <t xml:space="preserve">700 NORTHHAMPTON BLVD         </t>
  </si>
  <si>
    <t xml:space="preserve">08753     </t>
  </si>
  <si>
    <t xml:space="preserve">8 GREEN RIDGE DR              </t>
  </si>
  <si>
    <t xml:space="preserve">   10.04  </t>
  </si>
  <si>
    <t xml:space="preserve">    1     </t>
  </si>
  <si>
    <t xml:space="preserve">KOSICH, JOHN ESTATE/CO AMY         </t>
  </si>
  <si>
    <t xml:space="preserve">533 GILFORD AVE               </t>
  </si>
  <si>
    <t xml:space="preserve">140 SO MAIN ST                </t>
  </si>
  <si>
    <t xml:space="preserve">BOUZIOTIS, GRACE                   </t>
  </si>
  <si>
    <t xml:space="preserve">130 SO MAIN ST                </t>
  </si>
  <si>
    <t>08757-5135</t>
  </si>
  <si>
    <t xml:space="preserve">130 S MAIN ST                 </t>
  </si>
  <si>
    <t xml:space="preserve">126 SO MAIN ST                </t>
  </si>
  <si>
    <t xml:space="preserve">    3.01  </t>
  </si>
  <si>
    <t xml:space="preserve">TOMS RIVER WATER C/O ALTUS GROUP   </t>
  </si>
  <si>
    <t xml:space="preserve">PO BOX 71970                  </t>
  </si>
  <si>
    <t xml:space="preserve">PHOENIX AZ               </t>
  </si>
  <si>
    <t xml:space="preserve">85050     </t>
  </si>
  <si>
    <t xml:space="preserve">205 MAGNOLIA AVE              </t>
  </si>
  <si>
    <t xml:space="preserve">   17     </t>
  </si>
  <si>
    <t xml:space="preserve">DVIR EITAN LLC                     </t>
  </si>
  <si>
    <t xml:space="preserve">11A RENA LANE                 </t>
  </si>
  <si>
    <t xml:space="preserve">107 SO MAIN ST                </t>
  </si>
  <si>
    <t xml:space="preserve">   35     </t>
  </si>
  <si>
    <t xml:space="preserve">BOYNTON, SUSAN                     </t>
  </si>
  <si>
    <t xml:space="preserve">1571 NORTH BAY AVE            </t>
  </si>
  <si>
    <t>08753-3336</t>
  </si>
  <si>
    <t xml:space="preserve">DOVER RD (BACKS TO GSP)       </t>
  </si>
  <si>
    <t xml:space="preserve">ZATORSKI, JOSEPH &amp; SHIRLEY G       </t>
  </si>
  <si>
    <t xml:space="preserve">200 DOVER RD                  </t>
  </si>
  <si>
    <t>08757-5119</t>
  </si>
  <si>
    <t xml:space="preserve">PERRINE VERA                       </t>
  </si>
  <si>
    <t xml:space="preserve">142 WORTH ST                  </t>
  </si>
  <si>
    <t>08757-5131</t>
  </si>
  <si>
    <t xml:space="preserve">   15     </t>
  </si>
  <si>
    <t xml:space="preserve">    3.02  </t>
  </si>
  <si>
    <t xml:space="preserve">SNELLING, PHILIP J                 </t>
  </si>
  <si>
    <t xml:space="preserve">107 ZELUS STREET              </t>
  </si>
  <si>
    <t xml:space="preserve">LITTLE EGG HARBOR NJ     </t>
  </si>
  <si>
    <t>08087-1719</t>
  </si>
  <si>
    <t xml:space="preserve">4 RAILROAD AVE                </t>
  </si>
  <si>
    <t xml:space="preserve">   17.03  </t>
  </si>
  <si>
    <t xml:space="preserve">    8     </t>
  </si>
  <si>
    <t xml:space="preserve">PINNACLE MANORS INC                </t>
  </si>
  <si>
    <t xml:space="preserve">124 2ND AVE                   </t>
  </si>
  <si>
    <t>08757-4902</t>
  </si>
  <si>
    <t xml:space="preserve">114 BELMONT DR                </t>
  </si>
  <si>
    <t xml:space="preserve">   19     </t>
  </si>
  <si>
    <t xml:space="preserve">MISTER, BETTY G                    </t>
  </si>
  <si>
    <t xml:space="preserve">234 ARDMORE AVE S             </t>
  </si>
  <si>
    <t xml:space="preserve">136 BELMONT DR                </t>
  </si>
  <si>
    <t xml:space="preserve">   27     </t>
  </si>
  <si>
    <t xml:space="preserve">124 2ND AVENUE                </t>
  </si>
  <si>
    <t xml:space="preserve">152 BELMONT DR                </t>
  </si>
  <si>
    <t xml:space="preserve">   17.06  </t>
  </si>
  <si>
    <t xml:space="preserve">WILLIAMSON, NELLIE                 </t>
  </si>
  <si>
    <t xml:space="preserve">217 ARDMORE AVE               </t>
  </si>
  <si>
    <t>08757-5315</t>
  </si>
  <si>
    <t xml:space="preserve">   17.07  </t>
  </si>
  <si>
    <t xml:space="preserve">222 ARDMORE LLC                    </t>
  </si>
  <si>
    <t xml:space="preserve">535 EAST COUNTY LINE RD       </t>
  </si>
  <si>
    <t xml:space="preserve">222 ARDMORE AVE               </t>
  </si>
  <si>
    <t xml:space="preserve">   18.02  </t>
  </si>
  <si>
    <t xml:space="preserve">CHERRY ST PROPERTIES LLC           </t>
  </si>
  <si>
    <t xml:space="preserve">2025 TENTH AVENUE             </t>
  </si>
  <si>
    <t xml:space="preserve">14 PARKWAY BLVD               </t>
  </si>
  <si>
    <t xml:space="preserve">   18.03  </t>
  </si>
  <si>
    <t xml:space="preserve">O'BRIEN, ADRIAN                    </t>
  </si>
  <si>
    <t xml:space="preserve">4 GARDEN CT                   </t>
  </si>
  <si>
    <t xml:space="preserve">   19.01  </t>
  </si>
  <si>
    <t xml:space="preserve">   25     </t>
  </si>
  <si>
    <t xml:space="preserve">MCGRATH, JOSEPH P &amp; KATHLEEN       </t>
  </si>
  <si>
    <t xml:space="preserve">115 FAIRWAY DR                </t>
  </si>
  <si>
    <t>08757-5521</t>
  </si>
  <si>
    <t xml:space="preserve">    1.01  </t>
  </si>
  <si>
    <t>JCP&amp;L C/O FIRST ENERGY SRVCE COMPNY</t>
  </si>
  <si>
    <t xml:space="preserve">P.O. BOX 4747                 </t>
  </si>
  <si>
    <t xml:space="preserve">OAKBROOK IL              </t>
  </si>
  <si>
    <t>60522-4747</t>
  </si>
  <si>
    <t xml:space="preserve">RAILROAD AVE                  </t>
  </si>
  <si>
    <t xml:space="preserve">M &amp; T AT STR URBAN RENEWAL LLC     </t>
  </si>
  <si>
    <t xml:space="preserve">1260 STELTON RD               </t>
  </si>
  <si>
    <t xml:space="preserve">PISCATAWAY NJ            </t>
  </si>
  <si>
    <t xml:space="preserve">08854     </t>
  </si>
  <si>
    <t xml:space="preserve">1 RAILROAD AVE                </t>
  </si>
  <si>
    <t xml:space="preserve">   20.01  </t>
  </si>
  <si>
    <t xml:space="preserve">    6.01  </t>
  </si>
  <si>
    <t xml:space="preserve">OCEAN INC                          </t>
  </si>
  <si>
    <t xml:space="preserve">40 WASHINGTON ST              </t>
  </si>
  <si>
    <t>08753-7669</t>
  </si>
  <si>
    <t xml:space="preserve">415 DOVER RD                  </t>
  </si>
  <si>
    <t xml:space="preserve">    6.02  </t>
  </si>
  <si>
    <t xml:space="preserve">417 DOVER RD                  </t>
  </si>
  <si>
    <t xml:space="preserve">    6.04  </t>
  </si>
  <si>
    <t xml:space="preserve">423 DOVER RD                  </t>
  </si>
  <si>
    <t xml:space="preserve">   20.31  </t>
  </si>
  <si>
    <t xml:space="preserve">GOLD RAY PROPERTIES LLC            </t>
  </si>
  <si>
    <t xml:space="preserve">450 N MCCADDEN PLACE          </t>
  </si>
  <si>
    <t xml:space="preserve">LOS ANGELES CA           </t>
  </si>
  <si>
    <t xml:space="preserve">90004     </t>
  </si>
  <si>
    <t xml:space="preserve">29 HUMMEL DR                  </t>
  </si>
  <si>
    <t xml:space="preserve">   20.33  </t>
  </si>
  <si>
    <t>LAZZIZZERA STEVEN, DOMENICO &amp; MARIA</t>
  </si>
  <si>
    <t xml:space="preserve">308 APPLEGATE AVENUE          </t>
  </si>
  <si>
    <t xml:space="preserve">398 APPLEGATE AVE             </t>
  </si>
  <si>
    <t xml:space="preserve">   20.35  </t>
  </si>
  <si>
    <t xml:space="preserve">SCHOPKA, ROGER                     </t>
  </si>
  <si>
    <t xml:space="preserve">18 EASY STREET                </t>
  </si>
  <si>
    <t xml:space="preserve">18 EASY ST                    </t>
  </si>
  <si>
    <t xml:space="preserve">   21.01  </t>
  </si>
  <si>
    <t xml:space="preserve">MERCURO, JAMES A                   </t>
  </si>
  <si>
    <t xml:space="preserve">40 ADELPHI ROAD               </t>
  </si>
  <si>
    <t>08757-5529</t>
  </si>
  <si>
    <t xml:space="preserve">40 ADELPHI RD                 </t>
  </si>
  <si>
    <t xml:space="preserve">   21.02  </t>
  </si>
  <si>
    <t xml:space="preserve">TALMO, RICHARD &amp; DEBRA             </t>
  </si>
  <si>
    <t xml:space="preserve">36 AMHERST RD                 </t>
  </si>
  <si>
    <t>08757-5517</t>
  </si>
  <si>
    <t xml:space="preserve">38 AMHERST RD                 </t>
  </si>
  <si>
    <t xml:space="preserve">   21.05  </t>
  </si>
  <si>
    <t xml:space="preserve">JONES, RITA                        </t>
  </si>
  <si>
    <t xml:space="preserve">414 BROOK FOREST DRIVE        </t>
  </si>
  <si>
    <t>08757-5545</t>
  </si>
  <si>
    <t xml:space="preserve">414 BROOK FOREST DR           </t>
  </si>
  <si>
    <t xml:space="preserve">   21.06  </t>
  </si>
  <si>
    <t xml:space="preserve">CUSHING, DANIEL &amp; LORI             </t>
  </si>
  <si>
    <t xml:space="preserve">39 AMHERST RD                 </t>
  </si>
  <si>
    <t>08757-5519</t>
  </si>
  <si>
    <t xml:space="preserve">   22     </t>
  </si>
  <si>
    <t xml:space="preserve">ALAIMO, STEPHEN GAETANO            </t>
  </si>
  <si>
    <t xml:space="preserve">33 AMHERST RD                 </t>
  </si>
  <si>
    <t xml:space="preserve">   21.08  </t>
  </si>
  <si>
    <t xml:space="preserve">BARNES, THOMAS E JR                </t>
  </si>
  <si>
    <t xml:space="preserve">21 ANNAOPLIS RD               </t>
  </si>
  <si>
    <t>08757-5516</t>
  </si>
  <si>
    <t xml:space="preserve">21 ANNAPOLIS RD               </t>
  </si>
  <si>
    <t xml:space="preserve">   21.10  </t>
  </si>
  <si>
    <t xml:space="preserve">GRAY, DONALD W &amp; SHARON            </t>
  </si>
  <si>
    <t xml:space="preserve">8 CORNELL RD                  </t>
  </si>
  <si>
    <t>08757-5536</t>
  </si>
  <si>
    <t xml:space="preserve">   21.11  </t>
  </si>
  <si>
    <t xml:space="preserve">CARUSO, SAL &amp; SUZANNE              </t>
  </si>
  <si>
    <t xml:space="preserve">480 DOVER RD                  </t>
  </si>
  <si>
    <t>08757-5402</t>
  </si>
  <si>
    <t xml:space="preserve">   21.12  </t>
  </si>
  <si>
    <t xml:space="preserve">   18     </t>
  </si>
  <si>
    <t xml:space="preserve">ROGO HOMES NJ LLC                  </t>
  </si>
  <si>
    <t xml:space="preserve">1060 WALDORF TER              </t>
  </si>
  <si>
    <t xml:space="preserve">15 COLGATE DR                 </t>
  </si>
  <si>
    <t xml:space="preserve">   21     </t>
  </si>
  <si>
    <t xml:space="preserve">RAMIREZ, MANUEL &amp; MARY ELLEN       </t>
  </si>
  <si>
    <t xml:space="preserve">21 COLGATE DR                 </t>
  </si>
  <si>
    <t>08757-5558</t>
  </si>
  <si>
    <t xml:space="preserve">   21.13  </t>
  </si>
  <si>
    <t xml:space="preserve">BEN MALKA LLC                      </t>
  </si>
  <si>
    <t xml:space="preserve">16 EDWIN LANE                 </t>
  </si>
  <si>
    <t xml:space="preserve">MONSEY NY                </t>
  </si>
  <si>
    <t xml:space="preserve">10952     </t>
  </si>
  <si>
    <t xml:space="preserve">12 BAYLOR ST                  </t>
  </si>
  <si>
    <t xml:space="preserve">KOSICH, MICHAEL                    </t>
  </si>
  <si>
    <t xml:space="preserve">17 SOUTH GATEWAY              </t>
  </si>
  <si>
    <t xml:space="preserve">29 BUCKNELL DR                </t>
  </si>
  <si>
    <t xml:space="preserve">   21.14  </t>
  </si>
  <si>
    <t xml:space="preserve">K R PROPERTY MANAGEMENT LLC        </t>
  </si>
  <si>
    <t xml:space="preserve">111 MARGARET ST               </t>
  </si>
  <si>
    <t xml:space="preserve">BROWNS MILLS NJ          </t>
  </si>
  <si>
    <t xml:space="preserve">08015     </t>
  </si>
  <si>
    <t xml:space="preserve">20 BRANDIES RD                </t>
  </si>
  <si>
    <t xml:space="preserve">   26     </t>
  </si>
  <si>
    <t xml:space="preserve">NEIGEL, REBECCA                    </t>
  </si>
  <si>
    <t xml:space="preserve">25 BAYLOR ST                  </t>
  </si>
  <si>
    <t xml:space="preserve">   28     </t>
  </si>
  <si>
    <t xml:space="preserve">DORAN, ANNE M                      </t>
  </si>
  <si>
    <t xml:space="preserve">29 BAYLOR ST                  </t>
  </si>
  <si>
    <t>08757-5548</t>
  </si>
  <si>
    <t xml:space="preserve">   21.15  </t>
  </si>
  <si>
    <t xml:space="preserve">KRAUSE, CHERYL A                   </t>
  </si>
  <si>
    <t xml:space="preserve">20 CARNEGIE STREET            </t>
  </si>
  <si>
    <t>08757-5542</t>
  </si>
  <si>
    <t xml:space="preserve">20 CARNEGIE ST                </t>
  </si>
  <si>
    <t xml:space="preserve">BALAZS, RONALD J &amp; JULIE F         </t>
  </si>
  <si>
    <t xml:space="preserve">452 ALFRED RD                 </t>
  </si>
  <si>
    <t>08757-5514</t>
  </si>
  <si>
    <t xml:space="preserve">   21.16  </t>
  </si>
  <si>
    <t xml:space="preserve">BONILLA, MIGUEL                    </t>
  </si>
  <si>
    <t xml:space="preserve">11 CARNEGIE ST                </t>
  </si>
  <si>
    <t xml:space="preserve">   21.17  </t>
  </si>
  <si>
    <t xml:space="preserve">MORENO, JESUS &amp; VERONICA           </t>
  </si>
  <si>
    <t xml:space="preserve">33 CITADEL AVENUE             </t>
  </si>
  <si>
    <t xml:space="preserve">33 CITADEL AVE                </t>
  </si>
  <si>
    <t xml:space="preserve">   21.19  </t>
  </si>
  <si>
    <t xml:space="preserve">DUNKLIN, PAULINE                   </t>
  </si>
  <si>
    <t xml:space="preserve">535 ALFRED RD                 </t>
  </si>
  <si>
    <t>08757-5550</t>
  </si>
  <si>
    <t xml:space="preserve">533 ALFRED RD                 </t>
  </si>
  <si>
    <t xml:space="preserve">   21.20  </t>
  </si>
  <si>
    <t xml:space="preserve">CZARNIK, JOHN C &amp; MARIA            </t>
  </si>
  <si>
    <t xml:space="preserve">454 BROOK FOREST DR           </t>
  </si>
  <si>
    <t xml:space="preserve">ROSHAP, ARNOLD ESTATE              </t>
  </si>
  <si>
    <t xml:space="preserve">446 BROOK FOREST DR           </t>
  </si>
  <si>
    <t xml:space="preserve">GALATI, KATHLEEN                   </t>
  </si>
  <si>
    <t xml:space="preserve">442 BROOK FOREST DR           </t>
  </si>
  <si>
    <t xml:space="preserve">410 CHAMBERLAIN ST            </t>
  </si>
  <si>
    <t xml:space="preserve">   10.18  </t>
  </si>
  <si>
    <t xml:space="preserve">ITRIA VENTURES LLC                 </t>
  </si>
  <si>
    <t xml:space="preserve">ONE PENN PLAZA, SU 4530       </t>
  </si>
  <si>
    <t xml:space="preserve">NEW YORK NY              </t>
  </si>
  <si>
    <t xml:space="preserve">10019     </t>
  </si>
  <si>
    <t xml:space="preserve">389 DOVER RD  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</si>
  <si>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</si>
  <si>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</si>
  <si>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</si>
  <si>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</si>
  <si>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</si>
  <si>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</si>
  <si>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</si>
  <si>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</si>
  <si>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</si>
  <si>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03/31/22</t>
  </si>
  <si>
    <t xml:space="preserve">     Include Only: Principal Balance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</si>
</sst>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5"/>
  <sheetViews>
    <sheetView tabSelected="1" topLeftCell="E1" workbookViewId="0">
      <pane ySplit="1" topLeftCell="A2" activePane="bottomLeft" state="frozen"/>
      <selection pane="bottomLeft" activeCell="N1" sqref="N1"/>
    </sheetView>
  </sheetViews>
  <sheetFormatPr defaultRowHeight="15" x14ac:dyDescent="0.25"/>
  <cols>
    <col min="1" max="2" width="10.42578125" customWidth="1"/>
    <col min="3" max="3" width="11" customWidth="1"/>
    <col min="4" max="4" width="40.85546875" customWidth="1"/>
    <col min="5" max="5" width="32.7109375" customWidth="1"/>
    <col min="6" max="6" width="17.85546875" customWidth="1"/>
    <col min="7" max="7" width="26.5703125" customWidth="1"/>
    <col min="8" max="8" width="13.7109375" customWidth="1"/>
    <col min="9" max="9" width="30.5703125" customWidth="1"/>
    <col min="10" max="10" width="16" customWidth="1"/>
    <col min="11" max="11" width="13.140625" customWidth="1"/>
    <col min="12" max="12" width="21.28515625" customWidth="1"/>
    <col min="13" max="13" width="14.5703125" customWidth="1"/>
    <col min="14" max="14" width="11.85546875" customWidth="1"/>
    <col min="15" max="16" width="8" hidden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25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6" t="s">
        <v>20</v>
      </c>
      <c r="H2" s="6" t="s">
        <v>21</v>
      </c>
      <c r="I2" s="6" t="s">
        <v>22</v>
      </c>
      <c r="J2" s="6" t="s">
        <v>23</v>
      </c>
      <c r="K2" s="5">
        <v>26400</v>
      </c>
      <c r="L2" s="5">
        <v>0</v>
      </c>
      <c r="M2" s="1">
        <v>161.71</v>
      </c>
      <c r="N2" s="1">
        <v>161.71</v>
      </c>
      <c r="O2" t="b">
        <v>1</v>
      </c>
      <c r="P2" t="b">
        <v>1</v>
      </c>
    </row>
    <row r="3" spans="1:16" x14ac:dyDescent="0.25">
      <c r="A3" s="6" t="s">
        <v>14</v>
      </c>
      <c r="B3" s="6" t="s">
        <v>24</v>
      </c>
      <c r="C3" s="6" t="s">
        <v>16</v>
      </c>
      <c r="D3" s="6" t="s">
        <v>17</v>
      </c>
      <c r="E3" s="6" t="s">
        <v>18</v>
      </c>
      <c r="F3" s="6" t="s">
        <v>19</v>
      </c>
      <c r="G3" s="6" t="s">
        <v>20</v>
      </c>
      <c r="H3" s="6" t="s">
        <v>21</v>
      </c>
      <c r="I3" s="6" t="s">
        <v>25</v>
      </c>
      <c r="J3" s="6" t="s">
        <v>23</v>
      </c>
      <c r="K3" s="5">
        <v>31100</v>
      </c>
      <c r="L3" s="5">
        <v>0</v>
      </c>
      <c r="M3" s="1">
        <v>239.23</v>
      </c>
      <c r="N3" s="1">
        <v>239.23</v>
      </c>
      <c r="O3" t="b">
        <v>1</v>
      </c>
      <c r="P3" t="b">
        <v>1</v>
      </c>
    </row>
    <row r="4" spans="1:16" x14ac:dyDescent="0.25">
      <c r="A4" s="6" t="s">
        <v>14</v>
      </c>
      <c r="B4" s="6" t="s">
        <v>26</v>
      </c>
      <c r="C4" s="6" t="s">
        <v>16</v>
      </c>
      <c r="D4" s="6" t="s">
        <v>27</v>
      </c>
      <c r="E4" s="6" t="s">
        <v>28</v>
      </c>
      <c r="F4" s="6" t="s">
        <v>19</v>
      </c>
      <c r="G4" s="6" t="s">
        <v>29</v>
      </c>
      <c r="H4" s="6" t="s">
        <v>21</v>
      </c>
      <c r="I4" s="6" t="s">
        <v>30</v>
      </c>
      <c r="J4" s="6" t="s">
        <v>23</v>
      </c>
      <c r="K4" s="5">
        <v>22700</v>
      </c>
      <c r="L4" s="5">
        <v>0</v>
      </c>
      <c r="M4" s="1">
        <v>173.79</v>
      </c>
      <c r="N4" s="1">
        <v>173.79</v>
      </c>
      <c r="O4" t="b">
        <v>1</v>
      </c>
      <c r="P4" t="b">
        <v>1</v>
      </c>
    </row>
    <row r="5" spans="1:16" x14ac:dyDescent="0.25">
      <c r="A5" s="6" t="s">
        <v>14</v>
      </c>
      <c r="B5" s="6" t="s">
        <v>31</v>
      </c>
      <c r="C5" s="6" t="s">
        <v>16</v>
      </c>
      <c r="D5" s="6" t="s">
        <v>32</v>
      </c>
      <c r="E5" s="6" t="s">
        <v>28</v>
      </c>
      <c r="F5" s="6" t="s">
        <v>19</v>
      </c>
      <c r="G5" s="6" t="s">
        <v>29</v>
      </c>
      <c r="H5" s="6" t="s">
        <v>21</v>
      </c>
      <c r="I5" s="6" t="s">
        <v>33</v>
      </c>
      <c r="J5" s="6" t="s">
        <v>34</v>
      </c>
      <c r="K5" s="5">
        <v>54000</v>
      </c>
      <c r="L5" s="5">
        <v>118200</v>
      </c>
      <c r="M5" s="1">
        <v>1324.67</v>
      </c>
      <c r="N5" s="1">
        <v>1324.67</v>
      </c>
      <c r="O5" t="b">
        <v>1</v>
      </c>
      <c r="P5" t="b">
        <v>1</v>
      </c>
    </row>
    <row r="6" spans="1:16" x14ac:dyDescent="0.25">
      <c r="A6" s="6" t="s">
        <v>14</v>
      </c>
      <c r="B6" s="6" t="s">
        <v>35</v>
      </c>
      <c r="C6" s="6" t="s">
        <v>16</v>
      </c>
      <c r="D6" s="6" t="s">
        <v>36</v>
      </c>
      <c r="E6" s="6" t="s">
        <v>18</v>
      </c>
      <c r="F6" s="6" t="s">
        <v>19</v>
      </c>
      <c r="G6" s="6" t="s">
        <v>29</v>
      </c>
      <c r="H6" s="6" t="s">
        <v>21</v>
      </c>
      <c r="I6" s="6" t="s">
        <v>37</v>
      </c>
      <c r="J6" s="6" t="s">
        <v>23</v>
      </c>
      <c r="K6" s="5">
        <v>16200</v>
      </c>
      <c r="L6" s="5">
        <v>0</v>
      </c>
      <c r="M6" s="1">
        <v>124.62</v>
      </c>
      <c r="N6" s="1">
        <v>124.62</v>
      </c>
      <c r="O6" t="b">
        <v>1</v>
      </c>
      <c r="P6" t="b">
        <v>1</v>
      </c>
    </row>
    <row r="7" spans="1:16" x14ac:dyDescent="0.25">
      <c r="A7" s="6" t="s">
        <v>14</v>
      </c>
      <c r="B7" s="6" t="s">
        <v>38</v>
      </c>
      <c r="C7" s="6" t="s">
        <v>16</v>
      </c>
      <c r="D7" s="6" t="s">
        <v>39</v>
      </c>
      <c r="E7" s="6" t="s">
        <v>40</v>
      </c>
      <c r="F7" s="6" t="s">
        <v>19</v>
      </c>
      <c r="G7" s="6" t="s">
        <v>41</v>
      </c>
      <c r="H7" s="6" t="s">
        <v>42</v>
      </c>
      <c r="I7" s="6" t="s">
        <v>43</v>
      </c>
      <c r="J7" s="6" t="s">
        <v>34</v>
      </c>
      <c r="K7" s="5">
        <v>58500</v>
      </c>
      <c r="L7" s="5">
        <v>167700</v>
      </c>
      <c r="M7" s="1">
        <v>5284.6</v>
      </c>
      <c r="N7" s="1">
        <v>5284.6</v>
      </c>
      <c r="O7" t="b">
        <v>1</v>
      </c>
      <c r="P7" t="b">
        <v>1</v>
      </c>
    </row>
    <row r="8" spans="1:16" x14ac:dyDescent="0.25">
      <c r="A8" s="6" t="s">
        <v>44</v>
      </c>
      <c r="B8" s="6" t="s">
        <v>45</v>
      </c>
      <c r="C8" s="6" t="s">
        <v>16</v>
      </c>
      <c r="D8" s="6" t="s">
        <v>46</v>
      </c>
      <c r="E8" s="6" t="s">
        <v>47</v>
      </c>
      <c r="F8" s="6" t="s">
        <v>19</v>
      </c>
      <c r="G8" s="6" t="s">
        <v>48</v>
      </c>
      <c r="H8" s="6" t="s">
        <v>21</v>
      </c>
      <c r="I8" s="6" t="s">
        <v>49</v>
      </c>
      <c r="J8" s="6" t="s">
        <v>50</v>
      </c>
      <c r="K8" s="5">
        <v>145200</v>
      </c>
      <c r="L8" s="5">
        <v>71000</v>
      </c>
      <c r="M8" s="1">
        <v>14.8</v>
      </c>
      <c r="N8" s="1">
        <v>14.8</v>
      </c>
      <c r="O8" t="b">
        <v>1</v>
      </c>
      <c r="P8" t="b">
        <v>1</v>
      </c>
    </row>
    <row r="9" spans="1:16" x14ac:dyDescent="0.25">
      <c r="A9" s="6" t="s">
        <v>51</v>
      </c>
      <c r="B9" s="6" t="s">
        <v>52</v>
      </c>
      <c r="C9" s="6" t="s">
        <v>16</v>
      </c>
      <c r="D9" s="6" t="s">
        <v>53</v>
      </c>
      <c r="E9" s="6" t="s">
        <v>54</v>
      </c>
      <c r="F9" s="6" t="s">
        <v>19</v>
      </c>
      <c r="G9" s="6" t="s">
        <v>20</v>
      </c>
      <c r="H9" s="6" t="s">
        <v>21</v>
      </c>
      <c r="I9" s="6" t="s">
        <v>54</v>
      </c>
      <c r="J9" s="6" t="s">
        <v>50</v>
      </c>
      <c r="K9" s="5">
        <v>219200</v>
      </c>
      <c r="L9" s="5">
        <v>86600</v>
      </c>
      <c r="M9" s="1">
        <v>0.06</v>
      </c>
      <c r="N9" s="1">
        <v>0.06</v>
      </c>
      <c r="O9" t="b">
        <v>1</v>
      </c>
      <c r="P9" t="b">
        <v>1</v>
      </c>
    </row>
    <row r="10" spans="1:16" x14ac:dyDescent="0.25">
      <c r="A10" s="6" t="s">
        <v>55</v>
      </c>
      <c r="B10" s="6" t="s">
        <v>26</v>
      </c>
      <c r="C10" s="6" t="s">
        <v>16</v>
      </c>
      <c r="D10" s="6" t="s">
        <v>56</v>
      </c>
      <c r="E10" s="6" t="s">
        <v>57</v>
      </c>
      <c r="F10" s="6" t="s">
        <v>19</v>
      </c>
      <c r="G10" s="6" t="s">
        <v>29</v>
      </c>
      <c r="H10" s="6" t="s">
        <v>58</v>
      </c>
      <c r="I10" s="6" t="s">
        <v>57</v>
      </c>
      <c r="J10" s="6" t="s">
        <v>34</v>
      </c>
      <c r="K10" s="5">
        <v>62500</v>
      </c>
      <c r="L10" s="5">
        <v>85100</v>
      </c>
      <c r="M10" s="1">
        <v>1129.22</v>
      </c>
      <c r="N10" s="1">
        <v>1129.22</v>
      </c>
      <c r="O10" t="b">
        <v>1</v>
      </c>
      <c r="P10" t="b">
        <v>1</v>
      </c>
    </row>
    <row r="11" spans="1:16" x14ac:dyDescent="0.25">
      <c r="A11" s="6" t="s">
        <v>59</v>
      </c>
      <c r="B11" s="6" t="s">
        <v>60</v>
      </c>
      <c r="C11" s="6" t="s">
        <v>16</v>
      </c>
      <c r="D11" s="6" t="s">
        <v>61</v>
      </c>
      <c r="E11" s="6" t="s">
        <v>62</v>
      </c>
      <c r="F11" s="6" t="s">
        <v>19</v>
      </c>
      <c r="G11" s="6" t="s">
        <v>63</v>
      </c>
      <c r="H11" s="6" t="s">
        <v>64</v>
      </c>
      <c r="I11" s="6" t="s">
        <v>65</v>
      </c>
      <c r="J11" s="6" t="s">
        <v>34</v>
      </c>
      <c r="K11" s="5">
        <v>77300</v>
      </c>
      <c r="L11" s="5">
        <v>5700</v>
      </c>
      <c r="M11" s="1">
        <v>635.58000000000004</v>
      </c>
      <c r="N11" s="1">
        <v>635.58000000000004</v>
      </c>
      <c r="O11" t="b">
        <v>1</v>
      </c>
      <c r="P11" t="b">
        <v>1</v>
      </c>
    </row>
    <row r="12" spans="1:16" x14ac:dyDescent="0.25">
      <c r="A12" s="6" t="s">
        <v>15</v>
      </c>
      <c r="B12" s="6" t="s">
        <v>66</v>
      </c>
      <c r="C12" s="6" t="s">
        <v>16</v>
      </c>
      <c r="D12" s="6" t="s">
        <v>67</v>
      </c>
      <c r="E12" s="6" t="s">
        <v>68</v>
      </c>
      <c r="F12" s="6" t="s">
        <v>19</v>
      </c>
      <c r="G12" s="6" t="s">
        <v>41</v>
      </c>
      <c r="H12" s="6" t="s">
        <v>69</v>
      </c>
      <c r="I12" s="6" t="s">
        <v>70</v>
      </c>
      <c r="J12" s="6" t="s">
        <v>34</v>
      </c>
      <c r="K12" s="5">
        <v>59300</v>
      </c>
      <c r="L12" s="5">
        <v>140400</v>
      </c>
      <c r="M12" s="1">
        <v>1529.21</v>
      </c>
      <c r="N12" s="1">
        <v>1529.21</v>
      </c>
      <c r="O12" t="b">
        <v>1</v>
      </c>
      <c r="P12" t="b">
        <v>1</v>
      </c>
    </row>
    <row r="13" spans="1:16" x14ac:dyDescent="0.25">
      <c r="A13" s="6" t="s">
        <v>71</v>
      </c>
      <c r="B13" s="6" t="s">
        <v>45</v>
      </c>
      <c r="C13" s="6" t="s">
        <v>16</v>
      </c>
      <c r="D13" s="6" t="s">
        <v>72</v>
      </c>
      <c r="E13" s="6" t="s">
        <v>73</v>
      </c>
      <c r="F13" s="6" t="s">
        <v>19</v>
      </c>
      <c r="G13" s="6" t="s">
        <v>29</v>
      </c>
      <c r="H13" s="6" t="s">
        <v>74</v>
      </c>
      <c r="I13" s="6" t="s">
        <v>73</v>
      </c>
      <c r="J13" s="6" t="s">
        <v>34</v>
      </c>
      <c r="K13" s="5">
        <v>66600</v>
      </c>
      <c r="L13" s="5">
        <v>113600</v>
      </c>
      <c r="M13" s="1">
        <v>5.21</v>
      </c>
      <c r="N13" s="1">
        <v>5.21</v>
      </c>
      <c r="O13" t="b">
        <v>1</v>
      </c>
      <c r="P13" t="b">
        <v>1</v>
      </c>
    </row>
    <row r="14" spans="1:16" x14ac:dyDescent="0.25">
      <c r="A14" s="6" t="s">
        <v>75</v>
      </c>
      <c r="B14" s="6" t="s">
        <v>76</v>
      </c>
      <c r="C14" s="6" t="s">
        <v>16</v>
      </c>
      <c r="D14" s="6" t="s">
        <v>77</v>
      </c>
      <c r="E14" s="6" t="s">
        <v>78</v>
      </c>
      <c r="F14" s="6" t="s">
        <v>19</v>
      </c>
      <c r="G14" s="6" t="s">
        <v>48</v>
      </c>
      <c r="H14" s="6" t="s">
        <v>79</v>
      </c>
      <c r="I14" s="6" t="s">
        <v>80</v>
      </c>
      <c r="J14" s="6" t="s">
        <v>34</v>
      </c>
      <c r="K14" s="5">
        <v>68100</v>
      </c>
      <c r="L14" s="5">
        <v>162300</v>
      </c>
      <c r="M14" s="1">
        <v>1764.08</v>
      </c>
      <c r="N14" s="1">
        <v>1764.08</v>
      </c>
      <c r="O14" t="b">
        <v>1</v>
      </c>
      <c r="P14" t="b">
        <v>1</v>
      </c>
    </row>
    <row r="15" spans="1:16" x14ac:dyDescent="0.25">
      <c r="A15" s="6" t="s">
        <v>81</v>
      </c>
      <c r="B15" s="6" t="s">
        <v>82</v>
      </c>
      <c r="C15" s="6" t="s">
        <v>16</v>
      </c>
      <c r="D15" s="6" t="s">
        <v>83</v>
      </c>
      <c r="E15" s="6" t="s">
        <v>84</v>
      </c>
      <c r="F15" s="6" t="s">
        <v>19</v>
      </c>
      <c r="G15" s="6" t="s">
        <v>48</v>
      </c>
      <c r="H15" s="6" t="s">
        <v>79</v>
      </c>
      <c r="I15" s="6" t="s">
        <v>85</v>
      </c>
      <c r="J15" s="6" t="s">
        <v>34</v>
      </c>
      <c r="K15" s="5">
        <v>70700</v>
      </c>
      <c r="L15" s="5">
        <v>115800</v>
      </c>
      <c r="M15" s="1">
        <v>1815.72</v>
      </c>
      <c r="N15" s="1">
        <v>1815.72</v>
      </c>
      <c r="O15" t="b">
        <v>1</v>
      </c>
      <c r="P15" t="b">
        <v>1</v>
      </c>
    </row>
    <row r="16" spans="1:16" x14ac:dyDescent="0.25">
      <c r="A16" s="6" t="s">
        <v>81</v>
      </c>
      <c r="B16" s="6" t="s">
        <v>76</v>
      </c>
      <c r="C16" s="6" t="s">
        <v>16</v>
      </c>
      <c r="D16" s="6" t="s">
        <v>86</v>
      </c>
      <c r="E16" s="6" t="s">
        <v>87</v>
      </c>
      <c r="F16" s="6" t="s">
        <v>19</v>
      </c>
      <c r="G16" s="6" t="s">
        <v>29</v>
      </c>
      <c r="H16" s="6" t="s">
        <v>88</v>
      </c>
      <c r="I16" s="6" t="s">
        <v>87</v>
      </c>
      <c r="J16" s="6" t="s">
        <v>34</v>
      </c>
      <c r="K16" s="5">
        <v>46100</v>
      </c>
      <c r="L16" s="5">
        <v>72200</v>
      </c>
      <c r="M16" s="1">
        <v>4445.1099999999997</v>
      </c>
      <c r="N16" s="1">
        <v>4445.1099999999997</v>
      </c>
      <c r="O16" t="b">
        <v>1</v>
      </c>
      <c r="P16" t="b">
        <v>1</v>
      </c>
    </row>
    <row r="17" spans="1:16" x14ac:dyDescent="0.25">
      <c r="A17" s="6" t="s">
        <v>81</v>
      </c>
      <c r="B17" s="6" t="s">
        <v>51</v>
      </c>
      <c r="C17" s="6" t="s">
        <v>16</v>
      </c>
      <c r="D17" s="6" t="s">
        <v>86</v>
      </c>
      <c r="E17" s="6" t="s">
        <v>89</v>
      </c>
      <c r="F17" s="6" t="s">
        <v>19</v>
      </c>
      <c r="G17" s="6" t="s">
        <v>29</v>
      </c>
      <c r="H17" s="6" t="s">
        <v>88</v>
      </c>
      <c r="I17" s="6" t="s">
        <v>90</v>
      </c>
      <c r="J17" s="6" t="s">
        <v>34</v>
      </c>
      <c r="K17" s="5">
        <v>41900</v>
      </c>
      <c r="L17" s="5">
        <v>54200</v>
      </c>
      <c r="M17" s="1">
        <v>3679.43</v>
      </c>
      <c r="N17" s="1">
        <v>3679.43</v>
      </c>
      <c r="O17" t="b">
        <v>1</v>
      </c>
      <c r="P17" t="b">
        <v>1</v>
      </c>
    </row>
    <row r="18" spans="1:16" x14ac:dyDescent="0.25">
      <c r="A18" s="6" t="s">
        <v>24</v>
      </c>
      <c r="B18" s="6" t="s">
        <v>91</v>
      </c>
      <c r="C18" s="6" t="s">
        <v>16</v>
      </c>
      <c r="D18" s="6" t="s">
        <v>92</v>
      </c>
      <c r="E18" s="6" t="s">
        <v>93</v>
      </c>
      <c r="F18" s="6" t="s">
        <v>19</v>
      </c>
      <c r="G18" s="6" t="s">
        <v>94</v>
      </c>
      <c r="H18" s="6" t="s">
        <v>95</v>
      </c>
      <c r="I18" s="6" t="s">
        <v>96</v>
      </c>
      <c r="J18" s="6" t="s">
        <v>23</v>
      </c>
      <c r="K18" s="5">
        <v>21000</v>
      </c>
      <c r="L18" s="5">
        <v>0</v>
      </c>
      <c r="M18" s="1">
        <v>0.01</v>
      </c>
      <c r="N18" s="1">
        <v>0.01</v>
      </c>
      <c r="O18" t="b">
        <v>1</v>
      </c>
      <c r="P18" t="b">
        <v>1</v>
      </c>
    </row>
    <row r="19" spans="1:16" x14ac:dyDescent="0.25">
      <c r="A19" s="6" t="s">
        <v>45</v>
      </c>
      <c r="B19" s="6" t="s">
        <v>97</v>
      </c>
      <c r="C19" s="6" t="s">
        <v>16</v>
      </c>
      <c r="D19" s="6" t="s">
        <v>98</v>
      </c>
      <c r="E19" s="6" t="s">
        <v>99</v>
      </c>
      <c r="F19" s="6" t="s">
        <v>19</v>
      </c>
      <c r="G19" s="6" t="s">
        <v>41</v>
      </c>
      <c r="H19" s="6" t="s">
        <v>42</v>
      </c>
      <c r="I19" s="6" t="s">
        <v>100</v>
      </c>
      <c r="J19" s="6" t="s">
        <v>34</v>
      </c>
      <c r="K19" s="5">
        <v>47800</v>
      </c>
      <c r="L19" s="5">
        <v>64700</v>
      </c>
      <c r="M19" s="1">
        <v>861.47</v>
      </c>
      <c r="N19" s="1">
        <v>861.47</v>
      </c>
      <c r="O19" t="b">
        <v>1</v>
      </c>
      <c r="P19" t="b">
        <v>1</v>
      </c>
    </row>
    <row r="20" spans="1:16" x14ac:dyDescent="0.25">
      <c r="A20" s="6" t="s">
        <v>45</v>
      </c>
      <c r="B20" s="6" t="s">
        <v>101</v>
      </c>
      <c r="C20" s="6" t="s">
        <v>16</v>
      </c>
      <c r="D20" s="6" t="s">
        <v>102</v>
      </c>
      <c r="E20" s="6" t="s">
        <v>103</v>
      </c>
      <c r="F20" s="6" t="s">
        <v>19</v>
      </c>
      <c r="G20" s="6" t="s">
        <v>48</v>
      </c>
      <c r="H20" s="6" t="s">
        <v>104</v>
      </c>
      <c r="I20" s="6" t="s">
        <v>105</v>
      </c>
      <c r="J20" s="6" t="s">
        <v>23</v>
      </c>
      <c r="K20" s="5">
        <v>19100</v>
      </c>
      <c r="L20" s="5">
        <v>0</v>
      </c>
      <c r="M20" s="1">
        <v>1.05</v>
      </c>
      <c r="N20" s="1">
        <v>1.05</v>
      </c>
      <c r="O20" t="b">
        <v>1</v>
      </c>
      <c r="P20" t="b">
        <v>1</v>
      </c>
    </row>
    <row r="21" spans="1:16" x14ac:dyDescent="0.25">
      <c r="A21" s="6" t="s">
        <v>26</v>
      </c>
      <c r="B21" s="6" t="s">
        <v>82</v>
      </c>
      <c r="C21" s="6" t="s">
        <v>16</v>
      </c>
      <c r="D21" s="6" t="s">
        <v>106</v>
      </c>
      <c r="E21" s="6" t="s">
        <v>107</v>
      </c>
      <c r="F21" s="6" t="s">
        <v>19</v>
      </c>
      <c r="G21" s="6" t="s">
        <v>29</v>
      </c>
      <c r="H21" s="6" t="s">
        <v>108</v>
      </c>
      <c r="I21" s="6" t="s">
        <v>107</v>
      </c>
      <c r="J21" s="6" t="s">
        <v>50</v>
      </c>
      <c r="K21" s="5">
        <v>159100</v>
      </c>
      <c r="L21" s="5">
        <v>38500</v>
      </c>
      <c r="M21" s="1">
        <v>1513.13</v>
      </c>
      <c r="N21" s="1">
        <v>1513.13</v>
      </c>
      <c r="O21" t="b">
        <v>1</v>
      </c>
      <c r="P21" t="b">
        <v>1</v>
      </c>
    </row>
    <row r="22" spans="1:16" x14ac:dyDescent="0.25">
      <c r="A22" s="6" t="s">
        <v>26</v>
      </c>
      <c r="B22" s="6" t="s">
        <v>31</v>
      </c>
      <c r="C22" s="6" t="s">
        <v>16</v>
      </c>
      <c r="D22" s="6" t="s">
        <v>109</v>
      </c>
      <c r="E22" s="6" t="s">
        <v>110</v>
      </c>
      <c r="F22" s="6" t="s">
        <v>19</v>
      </c>
      <c r="G22" s="6" t="s">
        <v>29</v>
      </c>
      <c r="H22" s="6" t="s">
        <v>111</v>
      </c>
      <c r="I22" s="6" t="s">
        <v>110</v>
      </c>
      <c r="J22" s="6" t="s">
        <v>34</v>
      </c>
      <c r="K22" s="5">
        <v>51300</v>
      </c>
      <c r="L22" s="5">
        <v>68200</v>
      </c>
      <c r="M22" s="1">
        <v>1867.99</v>
      </c>
      <c r="N22" s="1">
        <v>1867.99</v>
      </c>
      <c r="O22" t="b">
        <v>1</v>
      </c>
      <c r="P22" t="b">
        <v>1</v>
      </c>
    </row>
    <row r="23" spans="1:16" x14ac:dyDescent="0.25">
      <c r="A23" s="6" t="s">
        <v>112</v>
      </c>
      <c r="B23" s="6" t="s">
        <v>113</v>
      </c>
      <c r="C23" s="6" t="s">
        <v>16</v>
      </c>
      <c r="D23" s="6" t="s">
        <v>114</v>
      </c>
      <c r="E23" s="6" t="s">
        <v>115</v>
      </c>
      <c r="F23" s="6" t="s">
        <v>19</v>
      </c>
      <c r="G23" s="6" t="s">
        <v>116</v>
      </c>
      <c r="H23" s="6" t="s">
        <v>117</v>
      </c>
      <c r="I23" s="6" t="s">
        <v>118</v>
      </c>
      <c r="J23" s="6" t="s">
        <v>23</v>
      </c>
      <c r="K23" s="5">
        <v>36000</v>
      </c>
      <c r="L23" s="5">
        <v>0</v>
      </c>
      <c r="M23" s="1">
        <v>1.94</v>
      </c>
      <c r="N23" s="1">
        <v>1.94</v>
      </c>
      <c r="O23" t="b">
        <v>1</v>
      </c>
      <c r="P23" t="b">
        <v>1</v>
      </c>
    </row>
    <row r="24" spans="1:16" x14ac:dyDescent="0.25">
      <c r="A24" s="6" t="s">
        <v>119</v>
      </c>
      <c r="B24" s="6" t="s">
        <v>120</v>
      </c>
      <c r="C24" s="6" t="s">
        <v>16</v>
      </c>
      <c r="D24" s="6" t="s">
        <v>121</v>
      </c>
      <c r="E24" s="6" t="s">
        <v>122</v>
      </c>
      <c r="F24" s="6" t="s">
        <v>19</v>
      </c>
      <c r="G24" s="6" t="s">
        <v>48</v>
      </c>
      <c r="H24" s="6" t="s">
        <v>123</v>
      </c>
      <c r="I24" s="6" t="s">
        <v>124</v>
      </c>
      <c r="J24" s="6" t="s">
        <v>34</v>
      </c>
      <c r="K24" s="5">
        <v>46000</v>
      </c>
      <c r="L24" s="5">
        <v>85700</v>
      </c>
      <c r="M24" s="1">
        <v>0.01</v>
      </c>
      <c r="N24" s="1">
        <v>0.01</v>
      </c>
      <c r="O24" t="b">
        <v>1</v>
      </c>
      <c r="P24" t="b">
        <v>1</v>
      </c>
    </row>
    <row r="25" spans="1:16" x14ac:dyDescent="0.25">
      <c r="A25" s="6" t="s">
        <v>119</v>
      </c>
      <c r="B25" s="6" t="s">
        <v>125</v>
      </c>
      <c r="C25" s="6" t="s">
        <v>16</v>
      </c>
      <c r="D25" s="6" t="s">
        <v>126</v>
      </c>
      <c r="E25" s="6" t="s">
        <v>127</v>
      </c>
      <c r="F25" s="6" t="s">
        <v>19</v>
      </c>
      <c r="G25" s="6" t="s">
        <v>48</v>
      </c>
      <c r="H25" s="6" t="s">
        <v>21</v>
      </c>
      <c r="I25" s="6" t="s">
        <v>128</v>
      </c>
      <c r="J25" s="6" t="s">
        <v>34</v>
      </c>
      <c r="K25" s="5">
        <v>45100</v>
      </c>
      <c r="L25" s="5">
        <v>72200</v>
      </c>
      <c r="M25" s="1">
        <v>335.88</v>
      </c>
      <c r="N25" s="1">
        <v>335.88</v>
      </c>
      <c r="O25" t="b">
        <v>1</v>
      </c>
      <c r="P25" t="b">
        <v>1</v>
      </c>
    </row>
    <row r="26" spans="1:16" x14ac:dyDescent="0.25">
      <c r="A26" s="6" t="s">
        <v>119</v>
      </c>
      <c r="B26" s="6" t="s">
        <v>129</v>
      </c>
      <c r="C26" s="6" t="s">
        <v>16</v>
      </c>
      <c r="D26" s="6" t="s">
        <v>121</v>
      </c>
      <c r="E26" s="6" t="s">
        <v>130</v>
      </c>
      <c r="F26" s="6" t="s">
        <v>19</v>
      </c>
      <c r="G26" s="6" t="s">
        <v>48</v>
      </c>
      <c r="H26" s="6" t="s">
        <v>123</v>
      </c>
      <c r="I26" s="6" t="s">
        <v>131</v>
      </c>
      <c r="J26" s="6" t="s">
        <v>34</v>
      </c>
      <c r="K26" s="5">
        <v>45100</v>
      </c>
      <c r="L26" s="5">
        <v>65800</v>
      </c>
      <c r="M26" s="1">
        <v>0.01</v>
      </c>
      <c r="N26" s="1">
        <v>0.01</v>
      </c>
      <c r="O26" t="b">
        <v>1</v>
      </c>
      <c r="P26" t="b">
        <v>1</v>
      </c>
    </row>
    <row r="27" spans="1:16" x14ac:dyDescent="0.25">
      <c r="A27" s="6" t="s">
        <v>132</v>
      </c>
      <c r="B27" s="6" t="s">
        <v>97</v>
      </c>
      <c r="C27" s="6" t="s">
        <v>16</v>
      </c>
      <c r="D27" s="6" t="s">
        <v>133</v>
      </c>
      <c r="E27" s="6" t="s">
        <v>134</v>
      </c>
      <c r="F27" s="6" t="s">
        <v>19</v>
      </c>
      <c r="G27" s="6" t="s">
        <v>29</v>
      </c>
      <c r="H27" s="6" t="s">
        <v>135</v>
      </c>
      <c r="I27" s="6" t="s">
        <v>134</v>
      </c>
      <c r="J27" s="6" t="s">
        <v>34</v>
      </c>
      <c r="K27" s="5">
        <v>45100</v>
      </c>
      <c r="L27" s="5">
        <v>60200</v>
      </c>
      <c r="M27" s="1">
        <v>1634.25</v>
      </c>
      <c r="N27" s="1">
        <v>1634.25</v>
      </c>
      <c r="O27" t="b">
        <v>1</v>
      </c>
      <c r="P27" t="b">
        <v>1</v>
      </c>
    </row>
    <row r="28" spans="1:16" x14ac:dyDescent="0.25">
      <c r="A28" s="6" t="s">
        <v>136</v>
      </c>
      <c r="B28" s="6" t="s">
        <v>44</v>
      </c>
      <c r="C28" s="6" t="s">
        <v>16</v>
      </c>
      <c r="D28" s="6" t="s">
        <v>137</v>
      </c>
      <c r="E28" s="6" t="s">
        <v>138</v>
      </c>
      <c r="F28" s="6" t="s">
        <v>19</v>
      </c>
      <c r="G28" s="6" t="s">
        <v>41</v>
      </c>
      <c r="H28" s="6" t="s">
        <v>42</v>
      </c>
      <c r="I28" s="6" t="s">
        <v>139</v>
      </c>
      <c r="J28" s="6" t="s">
        <v>34</v>
      </c>
      <c r="K28" s="5">
        <v>45100</v>
      </c>
      <c r="L28" s="5">
        <v>65400</v>
      </c>
      <c r="M28" s="1">
        <v>1.27</v>
      </c>
      <c r="N28" s="1">
        <v>1.27</v>
      </c>
      <c r="O28" t="b">
        <v>1</v>
      </c>
      <c r="P28" t="b">
        <v>1</v>
      </c>
    </row>
    <row r="29" spans="1:16" x14ac:dyDescent="0.25">
      <c r="A29" s="6" t="s">
        <v>140</v>
      </c>
      <c r="B29" s="6" t="s">
        <v>24</v>
      </c>
      <c r="C29" s="6" t="s">
        <v>16</v>
      </c>
      <c r="D29" s="6" t="s">
        <v>141</v>
      </c>
      <c r="E29" s="6" t="s">
        <v>142</v>
      </c>
      <c r="F29" s="6" t="s">
        <v>19</v>
      </c>
      <c r="G29" s="6" t="s">
        <v>48</v>
      </c>
      <c r="H29" s="6" t="s">
        <v>21</v>
      </c>
      <c r="I29" s="6" t="s">
        <v>143</v>
      </c>
      <c r="J29" s="6" t="s">
        <v>34</v>
      </c>
      <c r="K29" s="5">
        <v>65100</v>
      </c>
      <c r="L29" s="5">
        <v>70800</v>
      </c>
      <c r="M29" s="1">
        <v>1040.6600000000001</v>
      </c>
      <c r="N29" s="1">
        <v>1040.6600000000001</v>
      </c>
      <c r="O29" t="b">
        <v>1</v>
      </c>
      <c r="P29" t="b">
        <v>1</v>
      </c>
    </row>
    <row r="30" spans="1:16" x14ac:dyDescent="0.25">
      <c r="A30" s="6" t="s">
        <v>144</v>
      </c>
      <c r="B30" s="6" t="s">
        <v>52</v>
      </c>
      <c r="C30" s="6" t="s">
        <v>16</v>
      </c>
      <c r="D30" s="6" t="s">
        <v>145</v>
      </c>
      <c r="E30" s="6" t="s">
        <v>146</v>
      </c>
      <c r="F30" s="6" t="s">
        <v>19</v>
      </c>
      <c r="G30" s="6" t="s">
        <v>20</v>
      </c>
      <c r="H30" s="6" t="s">
        <v>21</v>
      </c>
      <c r="I30" s="6" t="s">
        <v>146</v>
      </c>
      <c r="J30" s="6" t="s">
        <v>34</v>
      </c>
      <c r="K30" s="5">
        <v>66300</v>
      </c>
      <c r="L30" s="5">
        <v>95600</v>
      </c>
      <c r="M30" s="1">
        <v>1421.24</v>
      </c>
      <c r="N30" s="1">
        <v>1421.24</v>
      </c>
      <c r="O30" t="b">
        <v>1</v>
      </c>
      <c r="P30" t="b">
        <v>1</v>
      </c>
    </row>
    <row r="31" spans="1:16" x14ac:dyDescent="0.25">
      <c r="A31" s="6" t="s">
        <v>147</v>
      </c>
      <c r="B31" s="6" t="s">
        <v>148</v>
      </c>
      <c r="C31" s="6" t="s">
        <v>16</v>
      </c>
      <c r="D31" s="6" t="s">
        <v>149</v>
      </c>
      <c r="E31" s="6" t="s">
        <v>150</v>
      </c>
      <c r="F31" s="6" t="s">
        <v>19</v>
      </c>
      <c r="G31" s="6" t="s">
        <v>29</v>
      </c>
      <c r="H31" s="6" t="s">
        <v>151</v>
      </c>
      <c r="I31" s="6" t="s">
        <v>150</v>
      </c>
      <c r="J31" s="6" t="s">
        <v>34</v>
      </c>
      <c r="K31" s="5">
        <v>65700</v>
      </c>
      <c r="L31" s="5">
        <v>111000</v>
      </c>
      <c r="M31" s="1">
        <v>6456.14</v>
      </c>
      <c r="N31" s="1">
        <v>6456.14</v>
      </c>
      <c r="O31" t="b">
        <v>1</v>
      </c>
      <c r="P31" t="b">
        <v>1</v>
      </c>
    </row>
    <row r="32" spans="1:16" x14ac:dyDescent="0.25">
      <c r="A32" s="6" t="s">
        <v>66</v>
      </c>
      <c r="B32" s="6" t="s">
        <v>152</v>
      </c>
      <c r="C32" s="6" t="s">
        <v>16</v>
      </c>
      <c r="D32" s="6" t="s">
        <v>153</v>
      </c>
      <c r="E32" s="6" t="s">
        <v>154</v>
      </c>
      <c r="F32" s="6" t="s">
        <v>19</v>
      </c>
      <c r="G32" s="6" t="s">
        <v>155</v>
      </c>
      <c r="H32" s="6" t="s">
        <v>156</v>
      </c>
      <c r="I32" s="6" t="s">
        <v>157</v>
      </c>
      <c r="J32" s="6" t="s">
        <v>23</v>
      </c>
      <c r="K32" s="5">
        <v>269800</v>
      </c>
      <c r="L32" s="5">
        <v>0</v>
      </c>
      <c r="M32" s="1">
        <v>1.24</v>
      </c>
      <c r="N32" s="1">
        <v>1.24</v>
      </c>
      <c r="O32" t="b">
        <v>1</v>
      </c>
      <c r="P32" t="b">
        <v>1</v>
      </c>
    </row>
    <row r="33" spans="1:16" x14ac:dyDescent="0.25">
      <c r="A33" s="6" t="s">
        <v>66</v>
      </c>
      <c r="B33" s="6" t="s">
        <v>45</v>
      </c>
      <c r="C33" s="6" t="s">
        <v>16</v>
      </c>
      <c r="D33" s="6" t="s">
        <v>158</v>
      </c>
      <c r="E33" s="6" t="s">
        <v>159</v>
      </c>
      <c r="F33" s="6" t="s">
        <v>19</v>
      </c>
      <c r="G33" s="6" t="s">
        <v>160</v>
      </c>
      <c r="H33" s="6" t="s">
        <v>161</v>
      </c>
      <c r="I33" s="6" t="s">
        <v>162</v>
      </c>
      <c r="J33" s="6" t="s">
        <v>23</v>
      </c>
      <c r="K33" s="5">
        <v>113400</v>
      </c>
      <c r="L33" s="5">
        <v>0</v>
      </c>
      <c r="M33" s="1">
        <v>3.19</v>
      </c>
      <c r="N33" s="1">
        <v>3.19</v>
      </c>
      <c r="O33" t="b">
        <v>1</v>
      </c>
      <c r="P33" t="b">
        <v>1</v>
      </c>
    </row>
    <row r="34" spans="1:16" x14ac:dyDescent="0.25">
      <c r="A34" s="6" t="s">
        <v>163</v>
      </c>
      <c r="B34" s="6" t="s">
        <v>164</v>
      </c>
      <c r="C34" s="6" t="s">
        <v>16</v>
      </c>
      <c r="D34" s="6" t="s">
        <v>165</v>
      </c>
      <c r="E34" s="6" t="s">
        <v>166</v>
      </c>
      <c r="F34" s="6" t="s">
        <v>19</v>
      </c>
      <c r="G34" s="6" t="s">
        <v>48</v>
      </c>
      <c r="H34" s="6" t="s">
        <v>167</v>
      </c>
      <c r="I34" s="6" t="s">
        <v>168</v>
      </c>
      <c r="J34" s="6" t="s">
        <v>34</v>
      </c>
      <c r="K34" s="5">
        <v>58700</v>
      </c>
      <c r="L34" s="5">
        <v>164300</v>
      </c>
      <c r="M34" s="1">
        <v>3448.85</v>
      </c>
      <c r="N34" s="1">
        <v>3448.85</v>
      </c>
      <c r="O34" t="b">
        <v>1</v>
      </c>
      <c r="P34" t="b">
        <v>1</v>
      </c>
    </row>
    <row r="35" spans="1:16" x14ac:dyDescent="0.25">
      <c r="A35" s="6" t="s">
        <v>163</v>
      </c>
      <c r="B35" s="6" t="s">
        <v>169</v>
      </c>
      <c r="C35" s="6" t="s">
        <v>16</v>
      </c>
      <c r="D35" s="6" t="s">
        <v>165</v>
      </c>
      <c r="E35" s="6" t="s">
        <v>166</v>
      </c>
      <c r="F35" s="6" t="s">
        <v>19</v>
      </c>
      <c r="G35" s="6" t="s">
        <v>48</v>
      </c>
      <c r="H35" s="6" t="s">
        <v>167</v>
      </c>
      <c r="I35" s="6" t="s">
        <v>170</v>
      </c>
      <c r="J35" s="6" t="s">
        <v>34</v>
      </c>
      <c r="K35" s="5">
        <v>58900</v>
      </c>
      <c r="L35" s="5">
        <v>164700</v>
      </c>
      <c r="M35" s="1">
        <v>3457.83</v>
      </c>
      <c r="N35" s="1">
        <v>3457.83</v>
      </c>
      <c r="O35" t="b">
        <v>1</v>
      </c>
      <c r="P35" t="b">
        <v>1</v>
      </c>
    </row>
    <row r="36" spans="1:16" x14ac:dyDescent="0.25">
      <c r="A36" s="6" t="s">
        <v>163</v>
      </c>
      <c r="B36" s="6" t="s">
        <v>171</v>
      </c>
      <c r="C36" s="6" t="s">
        <v>16</v>
      </c>
      <c r="D36" s="6" t="s">
        <v>165</v>
      </c>
      <c r="E36" s="6" t="s">
        <v>166</v>
      </c>
      <c r="F36" s="6" t="s">
        <v>19</v>
      </c>
      <c r="G36" s="6" t="s">
        <v>48</v>
      </c>
      <c r="H36" s="6" t="s">
        <v>167</v>
      </c>
      <c r="I36" s="6" t="s">
        <v>172</v>
      </c>
      <c r="J36" s="6" t="s">
        <v>34</v>
      </c>
      <c r="K36" s="5">
        <v>59700</v>
      </c>
      <c r="L36" s="5">
        <v>164300</v>
      </c>
      <c r="M36" s="1">
        <v>3463.84</v>
      </c>
      <c r="N36" s="1">
        <v>3463.84</v>
      </c>
      <c r="O36" t="b">
        <v>1</v>
      </c>
      <c r="P36" t="b">
        <v>1</v>
      </c>
    </row>
    <row r="37" spans="1:16" x14ac:dyDescent="0.25">
      <c r="A37" s="6" t="s">
        <v>173</v>
      </c>
      <c r="B37" s="6" t="s">
        <v>51</v>
      </c>
      <c r="C37" s="6" t="s">
        <v>16</v>
      </c>
      <c r="D37" s="6" t="s">
        <v>174</v>
      </c>
      <c r="E37" s="6" t="s">
        <v>175</v>
      </c>
      <c r="F37" s="6" t="s">
        <v>19</v>
      </c>
      <c r="G37" s="6" t="s">
        <v>176</v>
      </c>
      <c r="H37" s="6" t="s">
        <v>177</v>
      </c>
      <c r="I37" s="6" t="s">
        <v>178</v>
      </c>
      <c r="J37" s="6" t="s">
        <v>34</v>
      </c>
      <c r="K37" s="5">
        <v>66000</v>
      </c>
      <c r="L37" s="5">
        <v>84200</v>
      </c>
      <c r="M37" s="1">
        <v>1150.1600000000001</v>
      </c>
      <c r="N37" s="1">
        <v>1150.1600000000001</v>
      </c>
      <c r="O37" t="b">
        <v>1</v>
      </c>
      <c r="P37" t="b">
        <v>1</v>
      </c>
    </row>
    <row r="38" spans="1:16" x14ac:dyDescent="0.25">
      <c r="A38" s="6" t="s">
        <v>179</v>
      </c>
      <c r="B38" s="6" t="s">
        <v>112</v>
      </c>
      <c r="C38" s="6" t="s">
        <v>16</v>
      </c>
      <c r="D38" s="6" t="s">
        <v>180</v>
      </c>
      <c r="E38" s="6" t="s">
        <v>181</v>
      </c>
      <c r="F38" s="6" t="s">
        <v>19</v>
      </c>
      <c r="G38" s="6" t="s">
        <v>20</v>
      </c>
      <c r="H38" s="6" t="s">
        <v>21</v>
      </c>
      <c r="I38" s="6" t="s">
        <v>182</v>
      </c>
      <c r="J38" s="6" t="s">
        <v>34</v>
      </c>
      <c r="K38" s="5">
        <v>69600</v>
      </c>
      <c r="L38" s="5">
        <v>123100</v>
      </c>
      <c r="M38" s="1">
        <v>2.2999999999999998</v>
      </c>
      <c r="N38" s="1">
        <v>2.2999999999999998</v>
      </c>
      <c r="O38" t="b">
        <v>1</v>
      </c>
      <c r="P38" t="b">
        <v>1</v>
      </c>
    </row>
    <row r="39" spans="1:16" x14ac:dyDescent="0.25">
      <c r="A39" s="6" t="s">
        <v>183</v>
      </c>
      <c r="B39" s="6" t="s">
        <v>45</v>
      </c>
      <c r="C39" s="6" t="s">
        <v>16</v>
      </c>
      <c r="D39" s="6" t="s">
        <v>184</v>
      </c>
      <c r="E39" s="6" t="s">
        <v>185</v>
      </c>
      <c r="F39" s="6" t="s">
        <v>19</v>
      </c>
      <c r="G39" s="6" t="s">
        <v>20</v>
      </c>
      <c r="H39" s="6" t="s">
        <v>21</v>
      </c>
      <c r="I39" s="6" t="s">
        <v>186</v>
      </c>
      <c r="J39" s="6" t="s">
        <v>34</v>
      </c>
      <c r="K39" s="5">
        <v>65400</v>
      </c>
      <c r="L39" s="5">
        <v>98500</v>
      </c>
      <c r="M39" s="1">
        <v>2660.13</v>
      </c>
      <c r="N39" s="1">
        <v>2660.13</v>
      </c>
      <c r="O39" t="b">
        <v>1</v>
      </c>
      <c r="P39" t="b">
        <v>1</v>
      </c>
    </row>
    <row r="40" spans="1:16" x14ac:dyDescent="0.25">
      <c r="A40" s="6" t="s">
        <v>187</v>
      </c>
      <c r="B40" s="6" t="s">
        <v>14</v>
      </c>
      <c r="C40" s="6" t="s">
        <v>16</v>
      </c>
      <c r="D40" s="6" t="s">
        <v>188</v>
      </c>
      <c r="E40" s="6" t="s">
        <v>189</v>
      </c>
      <c r="F40" s="6" t="s">
        <v>19</v>
      </c>
      <c r="G40" s="6" t="s">
        <v>48</v>
      </c>
      <c r="H40" s="6" t="s">
        <v>190</v>
      </c>
      <c r="I40" s="6" t="s">
        <v>191</v>
      </c>
      <c r="J40" s="6" t="s">
        <v>34</v>
      </c>
      <c r="K40" s="5">
        <v>65700</v>
      </c>
      <c r="L40" s="5">
        <v>99900</v>
      </c>
      <c r="M40" s="1">
        <v>5203.3100000000004</v>
      </c>
      <c r="N40" s="1">
        <v>4706.38</v>
      </c>
      <c r="O40" t="b">
        <v>1</v>
      </c>
      <c r="P40" t="b">
        <v>1</v>
      </c>
    </row>
    <row r="41" spans="1:16" x14ac:dyDescent="0.25">
      <c r="A41" s="6" t="s">
        <v>192</v>
      </c>
      <c r="B41" s="6" t="s">
        <v>52</v>
      </c>
      <c r="C41" s="6" t="s">
        <v>16</v>
      </c>
      <c r="D41" s="6" t="s">
        <v>193</v>
      </c>
      <c r="E41" s="6" t="s">
        <v>194</v>
      </c>
      <c r="F41" s="6" t="s">
        <v>19</v>
      </c>
      <c r="G41" s="6" t="s">
        <v>29</v>
      </c>
      <c r="H41" s="6" t="s">
        <v>195</v>
      </c>
      <c r="I41" s="6" t="s">
        <v>196</v>
      </c>
      <c r="J41" s="6" t="s">
        <v>34</v>
      </c>
      <c r="K41" s="5">
        <v>65400</v>
      </c>
      <c r="L41" s="5">
        <v>88100</v>
      </c>
      <c r="M41" s="1">
        <v>2390.11</v>
      </c>
      <c r="N41" s="1">
        <v>2390.11</v>
      </c>
      <c r="O41" t="b">
        <v>1</v>
      </c>
      <c r="P41" t="b">
        <v>1</v>
      </c>
    </row>
    <row r="42" spans="1:16" x14ac:dyDescent="0.25">
      <c r="A42" s="6" t="s">
        <v>197</v>
      </c>
      <c r="B42" s="6" t="s">
        <v>120</v>
      </c>
      <c r="C42" s="6" t="s">
        <v>16</v>
      </c>
      <c r="D42" s="6" t="s">
        <v>198</v>
      </c>
      <c r="E42" s="6" t="s">
        <v>199</v>
      </c>
      <c r="F42" s="6" t="s">
        <v>19</v>
      </c>
      <c r="G42" s="6" t="s">
        <v>20</v>
      </c>
      <c r="H42" s="6" t="s">
        <v>200</v>
      </c>
      <c r="I42" s="6" t="s">
        <v>201</v>
      </c>
      <c r="J42" s="6" t="s">
        <v>34</v>
      </c>
      <c r="K42" s="5">
        <v>65100</v>
      </c>
      <c r="L42" s="5">
        <v>84300</v>
      </c>
      <c r="M42" s="1">
        <v>15695.21</v>
      </c>
      <c r="N42" s="1">
        <v>15695.21</v>
      </c>
      <c r="O42" t="b">
        <v>1</v>
      </c>
      <c r="P42" t="b">
        <v>1</v>
      </c>
    </row>
    <row r="43" spans="1:16" x14ac:dyDescent="0.25">
      <c r="A43" s="6" t="s">
        <v>202</v>
      </c>
      <c r="B43" s="6" t="s">
        <v>125</v>
      </c>
      <c r="C43" s="6" t="s">
        <v>16</v>
      </c>
      <c r="D43" s="6" t="s">
        <v>203</v>
      </c>
      <c r="E43" s="6" t="s">
        <v>204</v>
      </c>
      <c r="F43" s="6" t="s">
        <v>19</v>
      </c>
      <c r="G43" s="6" t="s">
        <v>29</v>
      </c>
      <c r="H43" s="6" t="s">
        <v>205</v>
      </c>
      <c r="I43" s="6" t="s">
        <v>204</v>
      </c>
      <c r="J43" s="6" t="s">
        <v>34</v>
      </c>
      <c r="K43" s="5">
        <v>65700</v>
      </c>
      <c r="L43" s="5">
        <v>113900</v>
      </c>
      <c r="M43" s="1">
        <v>1375.29</v>
      </c>
      <c r="N43" s="1">
        <v>1375.29</v>
      </c>
      <c r="O43" t="b">
        <v>1</v>
      </c>
      <c r="P43" t="b">
        <v>1</v>
      </c>
    </row>
    <row r="44" spans="1:16" x14ac:dyDescent="0.25">
      <c r="A44" s="6" t="s">
        <v>202</v>
      </c>
      <c r="B44" s="6" t="s">
        <v>206</v>
      </c>
      <c r="C44" s="6" t="s">
        <v>16</v>
      </c>
      <c r="D44" s="6" t="s">
        <v>207</v>
      </c>
      <c r="E44" s="6" t="s">
        <v>208</v>
      </c>
      <c r="F44" s="6" t="s">
        <v>19</v>
      </c>
      <c r="G44" s="6" t="s">
        <v>29</v>
      </c>
      <c r="H44" s="6" t="s">
        <v>205</v>
      </c>
      <c r="I44" s="6" t="s">
        <v>208</v>
      </c>
      <c r="J44" s="6" t="s">
        <v>34</v>
      </c>
      <c r="K44" s="5">
        <v>65100</v>
      </c>
      <c r="L44" s="5">
        <v>160200</v>
      </c>
      <c r="M44" s="1">
        <v>4913.66</v>
      </c>
      <c r="N44" s="1">
        <v>4913.66</v>
      </c>
      <c r="O44" t="b">
        <v>1</v>
      </c>
      <c r="P44" t="b">
        <v>1</v>
      </c>
    </row>
    <row r="45" spans="1:16" x14ac:dyDescent="0.25">
      <c r="A45" s="6" t="s">
        <v>209</v>
      </c>
      <c r="B45" s="6" t="s">
        <v>15</v>
      </c>
      <c r="C45" s="6" t="s">
        <v>16</v>
      </c>
      <c r="D45" s="6" t="s">
        <v>210</v>
      </c>
      <c r="E45" s="6" t="s">
        <v>211</v>
      </c>
      <c r="F45" s="6" t="s">
        <v>19</v>
      </c>
      <c r="G45" s="6" t="s">
        <v>29</v>
      </c>
      <c r="H45" s="6" t="s">
        <v>212</v>
      </c>
      <c r="I45" s="6" t="s">
        <v>213</v>
      </c>
      <c r="J45" s="6" t="s">
        <v>34</v>
      </c>
      <c r="K45" s="5">
        <v>65100</v>
      </c>
      <c r="L45" s="5">
        <v>101400</v>
      </c>
      <c r="M45" s="1">
        <v>6.51</v>
      </c>
      <c r="N45" s="1">
        <v>6.51</v>
      </c>
      <c r="O45" t="b">
        <v>1</v>
      </c>
      <c r="P45" t="b">
        <v>1</v>
      </c>
    </row>
    <row r="46" spans="1:16" x14ac:dyDescent="0.25">
      <c r="A46" s="6" t="s">
        <v>214</v>
      </c>
      <c r="B46" s="6" t="s">
        <v>52</v>
      </c>
      <c r="C46" s="6" t="s">
        <v>16</v>
      </c>
      <c r="D46" s="6" t="s">
        <v>215</v>
      </c>
      <c r="E46" s="6" t="s">
        <v>216</v>
      </c>
      <c r="F46" s="6" t="s">
        <v>19</v>
      </c>
      <c r="G46" s="6" t="s">
        <v>29</v>
      </c>
      <c r="H46" s="6" t="s">
        <v>217</v>
      </c>
      <c r="I46" s="6" t="s">
        <v>216</v>
      </c>
      <c r="J46" s="6" t="s">
        <v>34</v>
      </c>
      <c r="K46" s="5">
        <v>66000</v>
      </c>
      <c r="L46" s="5">
        <v>143000</v>
      </c>
      <c r="M46" s="1">
        <v>1600.42</v>
      </c>
      <c r="N46" s="1">
        <v>1600.42</v>
      </c>
      <c r="O46" t="b">
        <v>1</v>
      </c>
      <c r="P46" t="b">
        <v>1</v>
      </c>
    </row>
    <row r="47" spans="1:16" x14ac:dyDescent="0.25">
      <c r="A47" s="6" t="s">
        <v>218</v>
      </c>
      <c r="B47" s="6" t="s">
        <v>82</v>
      </c>
      <c r="C47" s="6" t="s">
        <v>16</v>
      </c>
      <c r="D47" s="6" t="s">
        <v>219</v>
      </c>
      <c r="E47" s="6" t="s">
        <v>220</v>
      </c>
      <c r="F47" s="6" t="s">
        <v>19</v>
      </c>
      <c r="G47" s="6" t="s">
        <v>29</v>
      </c>
      <c r="H47" s="6" t="s">
        <v>221</v>
      </c>
      <c r="I47" s="6" t="s">
        <v>220</v>
      </c>
      <c r="J47" s="6" t="s">
        <v>34</v>
      </c>
      <c r="K47" s="5">
        <v>56600</v>
      </c>
      <c r="L47" s="5">
        <v>111700</v>
      </c>
      <c r="M47" s="1">
        <v>2371.77</v>
      </c>
      <c r="N47" s="1">
        <v>2371.77</v>
      </c>
      <c r="O47" t="b">
        <v>1</v>
      </c>
      <c r="P47" t="b">
        <v>1</v>
      </c>
    </row>
    <row r="48" spans="1:16" x14ac:dyDescent="0.25">
      <c r="A48" s="6" t="s">
        <v>222</v>
      </c>
      <c r="B48" s="6" t="s">
        <v>223</v>
      </c>
      <c r="C48" s="6" t="s">
        <v>16</v>
      </c>
      <c r="D48" s="6" t="s">
        <v>224</v>
      </c>
      <c r="E48" s="6" t="s">
        <v>225</v>
      </c>
      <c r="F48" s="6" t="s">
        <v>19</v>
      </c>
      <c r="G48" s="6" t="s">
        <v>41</v>
      </c>
      <c r="H48" s="6" t="s">
        <v>42</v>
      </c>
      <c r="I48" s="6" t="s">
        <v>226</v>
      </c>
      <c r="J48" s="6" t="s">
        <v>34</v>
      </c>
      <c r="K48" s="5">
        <v>66000</v>
      </c>
      <c r="L48" s="5">
        <v>89800</v>
      </c>
      <c r="M48" s="1">
        <v>1191.1500000000001</v>
      </c>
      <c r="N48" s="1">
        <v>1191.1500000000001</v>
      </c>
      <c r="O48" t="b">
        <v>1</v>
      </c>
      <c r="P48" t="b">
        <v>1</v>
      </c>
    </row>
    <row r="49" spans="1:16" x14ac:dyDescent="0.25">
      <c r="A49" s="6" t="s">
        <v>222</v>
      </c>
      <c r="B49" s="6" t="s">
        <v>227</v>
      </c>
      <c r="C49" s="6" t="s">
        <v>16</v>
      </c>
      <c r="D49" s="6" t="s">
        <v>228</v>
      </c>
      <c r="E49" s="6" t="s">
        <v>229</v>
      </c>
      <c r="F49" s="6" t="s">
        <v>19</v>
      </c>
      <c r="G49" s="6" t="s">
        <v>29</v>
      </c>
      <c r="H49" s="6" t="s">
        <v>230</v>
      </c>
      <c r="I49" s="6" t="s">
        <v>229</v>
      </c>
      <c r="J49" s="6" t="s">
        <v>34</v>
      </c>
      <c r="K49" s="5">
        <v>66000</v>
      </c>
      <c r="L49" s="5">
        <v>98200</v>
      </c>
      <c r="M49" s="1">
        <v>1257.3699999999999</v>
      </c>
      <c r="N49" s="1">
        <v>1257.3699999999999</v>
      </c>
      <c r="O49" t="b">
        <v>1</v>
      </c>
      <c r="P49" t="b">
        <v>1</v>
      </c>
    </row>
    <row r="50" spans="1:16" x14ac:dyDescent="0.25">
      <c r="A50" s="6" t="s">
        <v>231</v>
      </c>
      <c r="B50" s="6" t="s">
        <v>59</v>
      </c>
      <c r="C50" s="6" t="s">
        <v>16</v>
      </c>
      <c r="D50" s="6" t="s">
        <v>232</v>
      </c>
      <c r="E50" s="6" t="s">
        <v>233</v>
      </c>
      <c r="F50" s="6" t="s">
        <v>19</v>
      </c>
      <c r="G50" s="6" t="s">
        <v>234</v>
      </c>
      <c r="H50" s="6" t="s">
        <v>235</v>
      </c>
      <c r="I50" s="6" t="s">
        <v>236</v>
      </c>
      <c r="J50" s="6" t="s">
        <v>34</v>
      </c>
      <c r="K50" s="5">
        <v>66900</v>
      </c>
      <c r="L50" s="5">
        <v>93700</v>
      </c>
      <c r="M50" s="1">
        <v>1229.8</v>
      </c>
      <c r="N50" s="1">
        <v>1229.8</v>
      </c>
      <c r="O50" t="b">
        <v>1</v>
      </c>
      <c r="P50" t="b">
        <v>1</v>
      </c>
    </row>
    <row r="51" spans="1:16" x14ac:dyDescent="0.25">
      <c r="A51" s="6" t="s">
        <v>231</v>
      </c>
      <c r="B51" s="6" t="s">
        <v>31</v>
      </c>
      <c r="C51" s="6" t="s">
        <v>16</v>
      </c>
      <c r="D51" s="6" t="s">
        <v>237</v>
      </c>
      <c r="E51" s="6" t="s">
        <v>238</v>
      </c>
      <c r="F51" s="6" t="s">
        <v>19</v>
      </c>
      <c r="G51" s="6" t="s">
        <v>48</v>
      </c>
      <c r="H51" s="6" t="s">
        <v>79</v>
      </c>
      <c r="I51" s="6" t="s">
        <v>239</v>
      </c>
      <c r="J51" s="6" t="s">
        <v>34</v>
      </c>
      <c r="K51" s="5">
        <v>66000</v>
      </c>
      <c r="L51" s="5">
        <v>84200</v>
      </c>
      <c r="M51" s="1">
        <v>1150.1600000000001</v>
      </c>
      <c r="N51" s="1">
        <v>1150.1600000000001</v>
      </c>
      <c r="O51" t="b">
        <v>1</v>
      </c>
      <c r="P51" t="b">
        <v>1</v>
      </c>
    </row>
    <row r="52" spans="1:16" x14ac:dyDescent="0.25">
      <c r="A52" s="6" t="s">
        <v>240</v>
      </c>
      <c r="B52" s="6" t="s">
        <v>120</v>
      </c>
      <c r="C52" s="6" t="s">
        <v>16</v>
      </c>
      <c r="D52" s="6" t="s">
        <v>241</v>
      </c>
      <c r="E52" s="6" t="s">
        <v>242</v>
      </c>
      <c r="F52" s="6" t="s">
        <v>19</v>
      </c>
      <c r="G52" s="6" t="s">
        <v>243</v>
      </c>
      <c r="H52" s="6" t="s">
        <v>244</v>
      </c>
      <c r="I52" s="6" t="s">
        <v>245</v>
      </c>
      <c r="J52" s="6" t="s">
        <v>34</v>
      </c>
      <c r="K52" s="5">
        <v>65400</v>
      </c>
      <c r="L52" s="5">
        <v>105700</v>
      </c>
      <c r="M52" s="1">
        <v>4.3600000000000003</v>
      </c>
      <c r="N52" s="1">
        <v>4.3600000000000003</v>
      </c>
      <c r="O52" t="b">
        <v>1</v>
      </c>
      <c r="P52" t="b">
        <v>1</v>
      </c>
    </row>
    <row r="53" spans="1:16" x14ac:dyDescent="0.25">
      <c r="A53" s="6" t="s">
        <v>240</v>
      </c>
      <c r="B53" s="6" t="s">
        <v>246</v>
      </c>
      <c r="C53" s="6" t="s">
        <v>16</v>
      </c>
      <c r="D53" s="6" t="s">
        <v>247</v>
      </c>
      <c r="E53" s="6" t="s">
        <v>248</v>
      </c>
      <c r="F53" s="6" t="s">
        <v>19</v>
      </c>
      <c r="G53" s="6" t="s">
        <v>20</v>
      </c>
      <c r="H53" s="6" t="s">
        <v>21</v>
      </c>
      <c r="I53" s="6" t="s">
        <v>248</v>
      </c>
      <c r="J53" s="6" t="s">
        <v>34</v>
      </c>
      <c r="K53" s="5">
        <v>65700</v>
      </c>
      <c r="L53" s="5">
        <v>104300</v>
      </c>
      <c r="M53" s="1">
        <v>9.15</v>
      </c>
      <c r="N53" s="1">
        <v>9.15</v>
      </c>
      <c r="O53" t="b">
        <v>1</v>
      </c>
      <c r="P53" t="b">
        <v>1</v>
      </c>
    </row>
    <row r="54" spans="1:16" x14ac:dyDescent="0.25">
      <c r="A54" s="6" t="s">
        <v>240</v>
      </c>
      <c r="B54" s="6" t="s">
        <v>249</v>
      </c>
      <c r="C54" s="6" t="s">
        <v>16</v>
      </c>
      <c r="D54" s="6" t="s">
        <v>250</v>
      </c>
      <c r="E54" s="6" t="s">
        <v>251</v>
      </c>
      <c r="F54" s="6" t="s">
        <v>19</v>
      </c>
      <c r="G54" s="6" t="s">
        <v>29</v>
      </c>
      <c r="H54" s="6" t="s">
        <v>252</v>
      </c>
      <c r="I54" s="6" t="s">
        <v>251</v>
      </c>
      <c r="J54" s="6" t="s">
        <v>34</v>
      </c>
      <c r="K54" s="5">
        <v>65700</v>
      </c>
      <c r="L54" s="5">
        <v>92800</v>
      </c>
      <c r="M54" s="1">
        <v>1379.43</v>
      </c>
      <c r="N54" s="1">
        <v>1379.43</v>
      </c>
      <c r="O54" t="b">
        <v>1</v>
      </c>
      <c r="P54" t="b">
        <v>1</v>
      </c>
    </row>
    <row r="55" spans="1:16" x14ac:dyDescent="0.25">
      <c r="A55" s="6" t="s">
        <v>253</v>
      </c>
      <c r="B55" s="6" t="s">
        <v>120</v>
      </c>
      <c r="C55" s="6" t="s">
        <v>16</v>
      </c>
      <c r="D55" s="6" t="s">
        <v>254</v>
      </c>
      <c r="E55" s="6" t="s">
        <v>255</v>
      </c>
      <c r="F55" s="6" t="s">
        <v>19</v>
      </c>
      <c r="G55" s="6" t="s">
        <v>20</v>
      </c>
      <c r="H55" s="6" t="s">
        <v>256</v>
      </c>
      <c r="I55" s="6" t="s">
        <v>257</v>
      </c>
      <c r="J55" s="6" t="s">
        <v>34</v>
      </c>
      <c r="K55" s="5">
        <v>66000</v>
      </c>
      <c r="L55" s="5">
        <v>78500</v>
      </c>
      <c r="M55" s="1">
        <v>1106.51</v>
      </c>
      <c r="N55" s="1">
        <v>1106.51</v>
      </c>
      <c r="O55" t="b">
        <v>1</v>
      </c>
      <c r="P55" t="b">
        <v>1</v>
      </c>
    </row>
    <row r="56" spans="1:16" x14ac:dyDescent="0.25">
      <c r="A56" s="6" t="s">
        <v>253</v>
      </c>
      <c r="B56" s="6" t="s">
        <v>31</v>
      </c>
      <c r="C56" s="6" t="s">
        <v>16</v>
      </c>
      <c r="D56" s="6" t="s">
        <v>258</v>
      </c>
      <c r="E56" s="6" t="s">
        <v>259</v>
      </c>
      <c r="F56" s="6" t="s">
        <v>19</v>
      </c>
      <c r="G56" s="6" t="s">
        <v>29</v>
      </c>
      <c r="H56" s="6" t="s">
        <v>260</v>
      </c>
      <c r="I56" s="6" t="s">
        <v>259</v>
      </c>
      <c r="J56" s="6" t="s">
        <v>34</v>
      </c>
      <c r="K56" s="5">
        <v>66000</v>
      </c>
      <c r="L56" s="5">
        <v>113200</v>
      </c>
      <c r="M56" s="1">
        <v>3.66</v>
      </c>
      <c r="N56" s="1">
        <v>3.66</v>
      </c>
      <c r="O56" t="b">
        <v>1</v>
      </c>
      <c r="P56" t="b">
        <v>1</v>
      </c>
    </row>
    <row r="57" spans="1:16" x14ac:dyDescent="0.25">
      <c r="A57" s="6" t="s">
        <v>261</v>
      </c>
      <c r="B57" s="6" t="s">
        <v>26</v>
      </c>
      <c r="C57" s="6" t="s">
        <v>16</v>
      </c>
      <c r="D57" s="6" t="s">
        <v>262</v>
      </c>
      <c r="E57" s="6" t="s">
        <v>263</v>
      </c>
      <c r="F57" s="6" t="s">
        <v>19</v>
      </c>
      <c r="G57" s="6" t="s">
        <v>20</v>
      </c>
      <c r="H57" s="6" t="s">
        <v>21</v>
      </c>
      <c r="I57" s="6" t="s">
        <v>263</v>
      </c>
      <c r="J57" s="6" t="s">
        <v>34</v>
      </c>
      <c r="K57" s="5">
        <v>67800</v>
      </c>
      <c r="L57" s="5">
        <v>117200</v>
      </c>
      <c r="M57" s="1">
        <v>3.27</v>
      </c>
      <c r="N57" s="1">
        <v>3.27</v>
      </c>
      <c r="O57" t="b">
        <v>1</v>
      </c>
      <c r="P57" t="b">
        <v>1</v>
      </c>
    </row>
    <row r="58" spans="1:16" x14ac:dyDescent="0.25">
      <c r="A58" s="6" t="s">
        <v>264</v>
      </c>
      <c r="B58" s="6" t="s">
        <v>66</v>
      </c>
      <c r="C58" s="6" t="s">
        <v>16</v>
      </c>
      <c r="D58" s="6" t="s">
        <v>265</v>
      </c>
      <c r="E58" s="6" t="s">
        <v>266</v>
      </c>
      <c r="F58" s="6" t="s">
        <v>19</v>
      </c>
      <c r="G58" s="6" t="s">
        <v>20</v>
      </c>
      <c r="H58" s="6" t="s">
        <v>21</v>
      </c>
      <c r="I58" s="6" t="s">
        <v>267</v>
      </c>
      <c r="J58" s="6" t="s">
        <v>34</v>
      </c>
      <c r="K58" s="5">
        <v>66300</v>
      </c>
      <c r="L58" s="5">
        <v>105300</v>
      </c>
      <c r="M58" s="1">
        <v>1313.61</v>
      </c>
      <c r="N58" s="1">
        <v>1313.61</v>
      </c>
      <c r="O58" t="b">
        <v>1</v>
      </c>
      <c r="P58" t="b">
        <v>1</v>
      </c>
    </row>
    <row r="59" spans="1:16" x14ac:dyDescent="0.25">
      <c r="A59" s="6" t="s">
        <v>268</v>
      </c>
      <c r="B59" s="6" t="s">
        <v>82</v>
      </c>
      <c r="C59" s="6" t="s">
        <v>16</v>
      </c>
      <c r="D59" s="6" t="s">
        <v>269</v>
      </c>
      <c r="E59" s="6" t="s">
        <v>270</v>
      </c>
      <c r="F59" s="6" t="s">
        <v>19</v>
      </c>
      <c r="G59" s="6" t="s">
        <v>29</v>
      </c>
      <c r="H59" s="6" t="s">
        <v>271</v>
      </c>
      <c r="I59" s="6" t="s">
        <v>270</v>
      </c>
      <c r="J59" s="6" t="s">
        <v>34</v>
      </c>
      <c r="K59" s="5">
        <v>66600</v>
      </c>
      <c r="L59" s="5">
        <v>149500</v>
      </c>
      <c r="M59" s="1">
        <v>3930.89</v>
      </c>
      <c r="N59" s="1">
        <v>3930.89</v>
      </c>
      <c r="O59" t="b">
        <v>1</v>
      </c>
      <c r="P59" t="b">
        <v>1</v>
      </c>
    </row>
    <row r="60" spans="1:16" x14ac:dyDescent="0.25">
      <c r="A60" s="6" t="s">
        <v>268</v>
      </c>
      <c r="B60" s="6" t="s">
        <v>14</v>
      </c>
      <c r="C60" s="6" t="s">
        <v>16</v>
      </c>
      <c r="D60" s="6" t="s">
        <v>269</v>
      </c>
      <c r="E60" s="6" t="s">
        <v>272</v>
      </c>
      <c r="F60" s="6" t="s">
        <v>19</v>
      </c>
      <c r="G60" s="6" t="s">
        <v>20</v>
      </c>
      <c r="H60" s="6" t="s">
        <v>21</v>
      </c>
      <c r="I60" s="6" t="s">
        <v>272</v>
      </c>
      <c r="J60" s="6" t="s">
        <v>34</v>
      </c>
      <c r="K60" s="5">
        <v>65100</v>
      </c>
      <c r="L60" s="5">
        <v>97600</v>
      </c>
      <c r="M60" s="1">
        <v>2557.4299999999998</v>
      </c>
      <c r="N60" s="1">
        <v>2557.4299999999998</v>
      </c>
      <c r="O60" t="b">
        <v>1</v>
      </c>
      <c r="P60" t="b">
        <v>1</v>
      </c>
    </row>
    <row r="61" spans="1:16" x14ac:dyDescent="0.25">
      <c r="A61" s="6" t="s">
        <v>273</v>
      </c>
      <c r="B61" s="6" t="s">
        <v>45</v>
      </c>
      <c r="C61" s="6" t="s">
        <v>16</v>
      </c>
      <c r="D61" s="6" t="s">
        <v>274</v>
      </c>
      <c r="E61" s="6" t="s">
        <v>275</v>
      </c>
      <c r="F61" s="6" t="s">
        <v>19</v>
      </c>
      <c r="G61" s="6" t="s">
        <v>29</v>
      </c>
      <c r="H61" s="6" t="s">
        <v>200</v>
      </c>
      <c r="I61" s="6" t="s">
        <v>275</v>
      </c>
      <c r="J61" s="6" t="s">
        <v>34</v>
      </c>
      <c r="K61" s="5">
        <v>65100</v>
      </c>
      <c r="L61" s="5">
        <v>92900</v>
      </c>
      <c r="M61" s="1">
        <v>4250.84</v>
      </c>
      <c r="N61" s="1">
        <v>4250.84</v>
      </c>
      <c r="O61" t="b">
        <v>1</v>
      </c>
      <c r="P61" t="b">
        <v>1</v>
      </c>
    </row>
    <row r="62" spans="1:16" x14ac:dyDescent="0.25">
      <c r="A62" s="6" t="s">
        <v>273</v>
      </c>
      <c r="B62" s="6" t="s">
        <v>35</v>
      </c>
      <c r="C62" s="6" t="s">
        <v>16</v>
      </c>
      <c r="D62" s="6" t="s">
        <v>276</v>
      </c>
      <c r="E62" s="6" t="s">
        <v>277</v>
      </c>
      <c r="F62" s="6" t="s">
        <v>19</v>
      </c>
      <c r="G62" s="6" t="s">
        <v>29</v>
      </c>
      <c r="H62" s="6" t="s">
        <v>200</v>
      </c>
      <c r="I62" s="6" t="s">
        <v>277</v>
      </c>
      <c r="J62" s="6" t="s">
        <v>34</v>
      </c>
      <c r="K62" s="5">
        <v>65100</v>
      </c>
      <c r="L62" s="5">
        <v>95800</v>
      </c>
      <c r="M62" s="1">
        <v>968.83</v>
      </c>
      <c r="N62" s="1">
        <v>968.83</v>
      </c>
      <c r="O62" t="b">
        <v>1</v>
      </c>
      <c r="P62" t="b">
        <v>1</v>
      </c>
    </row>
    <row r="63" spans="1:16" x14ac:dyDescent="0.25">
      <c r="A63" s="6" t="s">
        <v>273</v>
      </c>
      <c r="B63" s="6" t="s">
        <v>223</v>
      </c>
      <c r="C63" s="6" t="s">
        <v>16</v>
      </c>
      <c r="D63" s="6" t="s">
        <v>278</v>
      </c>
      <c r="E63" s="6" t="s">
        <v>279</v>
      </c>
      <c r="F63" s="6" t="s">
        <v>19</v>
      </c>
      <c r="G63" s="6" t="s">
        <v>29</v>
      </c>
      <c r="H63" s="6" t="s">
        <v>200</v>
      </c>
      <c r="I63" s="6" t="s">
        <v>279</v>
      </c>
      <c r="J63" s="6" t="s">
        <v>34</v>
      </c>
      <c r="K63" s="5">
        <v>65100</v>
      </c>
      <c r="L63" s="5">
        <v>131200</v>
      </c>
      <c r="M63" s="1">
        <v>1.06</v>
      </c>
      <c r="N63" s="1">
        <v>1.06</v>
      </c>
      <c r="O63" t="b">
        <v>1</v>
      </c>
      <c r="P63" t="b">
        <v>1</v>
      </c>
    </row>
    <row r="64" spans="1:16" x14ac:dyDescent="0.25">
      <c r="A64" s="6" t="s">
        <v>206</v>
      </c>
      <c r="B64" s="6" t="s">
        <v>71</v>
      </c>
      <c r="C64" s="6" t="s">
        <v>16</v>
      </c>
      <c r="D64" s="6" t="s">
        <v>241</v>
      </c>
      <c r="E64" s="6" t="s">
        <v>242</v>
      </c>
      <c r="F64" s="6" t="s">
        <v>19</v>
      </c>
      <c r="G64" s="6" t="s">
        <v>243</v>
      </c>
      <c r="H64" s="6" t="s">
        <v>244</v>
      </c>
      <c r="I64" s="6" t="s">
        <v>280</v>
      </c>
      <c r="J64" s="6" t="s">
        <v>34</v>
      </c>
      <c r="K64" s="5">
        <v>65100</v>
      </c>
      <c r="L64" s="5">
        <v>110100</v>
      </c>
      <c r="M64" s="1">
        <v>4.47</v>
      </c>
      <c r="N64" s="1">
        <v>4.47</v>
      </c>
      <c r="O64" t="b">
        <v>1</v>
      </c>
      <c r="P64" t="b">
        <v>1</v>
      </c>
    </row>
    <row r="65" spans="1:16" x14ac:dyDescent="0.25">
      <c r="A65" s="6" t="s">
        <v>206</v>
      </c>
      <c r="B65" s="6" t="s">
        <v>281</v>
      </c>
      <c r="C65" s="6" t="s">
        <v>16</v>
      </c>
      <c r="D65" s="6" t="s">
        <v>282</v>
      </c>
      <c r="E65" s="6" t="s">
        <v>283</v>
      </c>
      <c r="F65" s="6" t="s">
        <v>19</v>
      </c>
      <c r="G65" s="6" t="s">
        <v>284</v>
      </c>
      <c r="H65" s="6" t="s">
        <v>285</v>
      </c>
      <c r="I65" s="6" t="s">
        <v>286</v>
      </c>
      <c r="J65" s="6" t="s">
        <v>50</v>
      </c>
      <c r="K65" s="5">
        <v>243000</v>
      </c>
      <c r="L65" s="5">
        <v>82200</v>
      </c>
      <c r="M65" s="1">
        <v>3.74</v>
      </c>
      <c r="N65" s="1">
        <v>3.74</v>
      </c>
      <c r="O65" t="b">
        <v>1</v>
      </c>
      <c r="P65" t="b">
        <v>1</v>
      </c>
    </row>
    <row r="66" spans="1:16" x14ac:dyDescent="0.25">
      <c r="A66" s="4" t="s">
        <v>287</v>
      </c>
      <c r="B66" s="4" t="s">
        <v>288</v>
      </c>
      <c r="C66" s="4" t="s">
        <v>288</v>
      </c>
      <c r="D66" s="4" t="s">
        <v>288</v>
      </c>
      <c r="E66" s="4" t="s">
        <v>288</v>
      </c>
      <c r="F66" s="4" t="s">
        <v>288</v>
      </c>
      <c r="G66" s="4" t="s">
        <v>288</v>
      </c>
      <c r="H66" s="4" t="s">
        <v>288</v>
      </c>
      <c r="I66" s="4" t="s">
        <v>288</v>
      </c>
      <c r="J66" s="4" t="s">
        <v>288</v>
      </c>
      <c r="K66" s="2">
        <f>SUMIF(P1:P65, TRUE, K1:K65)</f>
        <v>4462700</v>
      </c>
      <c r="L66" s="2">
        <f>SUMIF(P1:P65, TRUE, L1:L65)</f>
        <v>5534700</v>
      </c>
      <c r="M66" s="2">
        <f>SUMIF(P1:P65, TRUE, M1:M65)</f>
        <v>105571.63999999998</v>
      </c>
      <c r="N66" s="2">
        <f>SUMIF(P1:P65, TRUE, N1:N65)</f>
        <v>105074.70999999999</v>
      </c>
    </row>
    <row r="67" spans="1:16" x14ac:dyDescent="0.25">
      <c r="A67" t="s">
        <v>289</v>
      </c>
    </row>
    <row r="68" spans="1:16" x14ac:dyDescent="0.25">
      <c r="A68" t="s">
        <v>290</v>
      </c>
    </row>
    <row r="69" spans="1:16" x14ac:dyDescent="0.25">
      <c r="A69" t="s">
        <v>291</v>
      </c>
    </row>
    <row r="70" spans="1:16" x14ac:dyDescent="0.25">
      <c r="A70" t="s">
        <v>292</v>
      </c>
    </row>
    <row r="71" spans="1:16" x14ac:dyDescent="0.25">
      <c r="A71" t="s">
        <v>293</v>
      </c>
    </row>
    <row r="72" spans="1:16" x14ac:dyDescent="0.25">
      <c r="A72" t="s">
        <v>294</v>
      </c>
    </row>
    <row r="73" spans="1:16" x14ac:dyDescent="0.25">
      <c r="A73" t="s">
        <v>295</v>
      </c>
    </row>
    <row r="74" spans="1:16" x14ac:dyDescent="0.25">
      <c r="A74" t="s">
        <v>296</v>
      </c>
    </row>
    <row r="75" spans="1:16" x14ac:dyDescent="0.25">
      <c r="A75" t="s">
        <v>297</v>
      </c>
    </row>
  </sheetData>
  <autoFilter ref="A1:N7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Judy Woolley</cp:lastModifiedBy>
  <dcterms:created xsi:type="dcterms:W3CDTF">2022-03-31T13:16:14Z</dcterms:created>
  <dcterms:modified xsi:type="dcterms:W3CDTF">2022-03-31T13:17:51Z</dcterms:modified>
</cp:coreProperties>
</file>