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3.9140625" customWidth="true"/>
    <col min="5" max="5" width="12.058593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3.11328125" customWidth="true"/>
    <col min="12" max="12" width="35.2109375" customWidth="true"/>
    <col min="13" max="13" width="42.0195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36     </t>
        </is>
      </c>
      <c r="B2" s="17" t="inlineStr">
        <is>
          <t xml:space="preserve">    8.02  </t>
        </is>
      </c>
      <c r="C2" s="17" t="inlineStr">
        <is>
          <t xml:space="preserve">              </t>
        </is>
      </c>
      <c r="D2" s="17" t="inlineStr">
        <is>
          <t xml:space="preserve">25 WILLIAM PENN ROAD          </t>
        </is>
      </c>
      <c r="E2" s="17" t="inlineStr">
        <is>
          <t>19-00005</t>
        </is>
      </c>
      <c r="F2" s="1" t="n">
        <v>43789.0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ACTLIEN </t>
        </is>
      </c>
      <c r="L2" s="17" t="inlineStr">
        <is>
          <t xml:space="preserve">US BANK AS CUST FOR ACTLIEN   </t>
        </is>
      </c>
      <c r="M2" s="17" t="inlineStr">
        <is>
          <t xml:space="preserve">SCHLENKER, JAN R                   </t>
        </is>
      </c>
      <c r="N2" s="2" t="n">
        <v>1500.0</v>
      </c>
      <c r="O2" s="2" t="n">
        <v>0.0</v>
      </c>
      <c r="P2" s="15" t="n">
        <v>0.0</v>
      </c>
      <c r="Q2" s="2" t="n">
        <v>644.53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2142.49</v>
      </c>
      <c r="W2" s="15" t="n">
        <v>0.0</v>
      </c>
      <c r="X2" s="15" t="n">
        <v>0.0</v>
      </c>
      <c r="Y2" s="15" t="n">
        <v>0.0</v>
      </c>
      <c r="Z2" s="2" t="n">
        <v>2787.02</v>
      </c>
      <c r="AA2" t="b">
        <v>1</v>
      </c>
      <c r="AB2" t="b">
        <v>1</v>
      </c>
    </row>
    <row r="3">
      <c r="A3" s="17" t="inlineStr">
        <is>
          <t xml:space="preserve">   57     </t>
        </is>
      </c>
      <c r="B3" s="17" t="inlineStr">
        <is>
          <t xml:space="preserve">   27.14  </t>
        </is>
      </c>
      <c r="C3" s="17" t="inlineStr">
        <is>
          <t xml:space="preserve">              </t>
        </is>
      </c>
      <c r="D3" s="17" t="inlineStr">
        <is>
          <t xml:space="preserve">22 BERKSHIRE DRIVE            </t>
        </is>
      </c>
      <c r="E3" s="17" t="inlineStr">
        <is>
          <t>19-00007</t>
        </is>
      </c>
      <c r="F3" s="1" t="n">
        <v>43789.0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WARREN  </t>
        </is>
      </c>
      <c r="L3" s="17" t="inlineStr">
        <is>
          <t xml:space="preserve">WARREN TOWNSHIP               </t>
        </is>
      </c>
      <c r="M3" s="17" t="inlineStr">
        <is>
          <t xml:space="preserve">DANIELAK, ROBT. E. &amp; CHARLENE      </t>
        </is>
      </c>
      <c r="N3" s="2" t="n">
        <v>0.0</v>
      </c>
      <c r="O3" s="2" t="n">
        <v>18.0</v>
      </c>
      <c r="P3" s="15" t="n">
        <v>0.0</v>
      </c>
      <c r="Q3" s="2" t="n">
        <v>1736.76</v>
      </c>
      <c r="R3" s="2" t="n">
        <v>6018.44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7755.2</v>
      </c>
      <c r="AA3" t="b">
        <v>1</v>
      </c>
      <c r="AB3" t="b">
        <v>1</v>
      </c>
    </row>
    <row r="4">
      <c r="A4" s="17" t="inlineStr">
        <is>
          <t xml:space="preserve">   59     </t>
        </is>
      </c>
      <c r="B4" s="17" t="inlineStr">
        <is>
          <t xml:space="preserve">   29     </t>
        </is>
      </c>
      <c r="C4" s="17" t="inlineStr">
        <is>
          <t xml:space="preserve">              </t>
        </is>
      </c>
      <c r="D4" s="17" t="inlineStr">
        <is>
          <t xml:space="preserve">55 WASHINGTON VALLEY ROAD     </t>
        </is>
      </c>
      <c r="E4" s="17" t="inlineStr">
        <is>
          <t>18-00002</t>
        </is>
      </c>
      <c r="F4" s="1" t="n">
        <v>43418.0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POTTER  </t>
        </is>
      </c>
      <c r="L4" s="17" t="inlineStr">
        <is>
          <t xml:space="preserve">VIOLET POTTER                 </t>
        </is>
      </c>
      <c r="M4" s="17" t="inlineStr">
        <is>
          <t xml:space="preserve">GILBERT, SARA JANE                 </t>
        </is>
      </c>
      <c r="N4" s="2" t="n">
        <v>40000.0</v>
      </c>
      <c r="O4" s="2" t="n">
        <v>0.0</v>
      </c>
      <c r="P4" s="15" t="n">
        <v>0.0</v>
      </c>
      <c r="Q4" s="2" t="n">
        <v>7696.75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25546.0</v>
      </c>
      <c r="W4" s="15" t="n">
        <v>0.0</v>
      </c>
      <c r="X4" s="15" t="n">
        <v>0.0</v>
      </c>
      <c r="Y4" s="15" t="n">
        <v>0.0</v>
      </c>
      <c r="Z4" s="2" t="n">
        <v>33242.75</v>
      </c>
      <c r="AA4" t="b">
        <v>1</v>
      </c>
      <c r="AB4" t="b">
        <v>1</v>
      </c>
    </row>
    <row r="5">
      <c r="A5" s="17" t="inlineStr">
        <is>
          <t xml:space="preserve">   67     </t>
        </is>
      </c>
      <c r="B5" s="17" t="inlineStr">
        <is>
          <t xml:space="preserve">   47     </t>
        </is>
      </c>
      <c r="C5" s="17" t="inlineStr">
        <is>
          <t xml:space="preserve">              </t>
        </is>
      </c>
      <c r="D5" s="17" t="inlineStr">
        <is>
          <t xml:space="preserve">10 THORESEN ROAD              </t>
        </is>
      </c>
      <c r="E5" s="17" t="inlineStr">
        <is>
          <t>19-00010</t>
        </is>
      </c>
      <c r="F5" s="1" t="n">
        <v>43789.0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POTTER  </t>
        </is>
      </c>
      <c r="L5" s="17" t="inlineStr">
        <is>
          <t xml:space="preserve">VIOLET POTTER                 </t>
        </is>
      </c>
      <c r="M5" s="17" t="inlineStr">
        <is>
          <t xml:space="preserve">LI, MINGWEI                        </t>
        </is>
      </c>
      <c r="N5" s="2" t="n">
        <v>22000.0</v>
      </c>
      <c r="O5" s="2" t="n">
        <v>0.0</v>
      </c>
      <c r="P5" s="15" t="n">
        <v>0.0</v>
      </c>
      <c r="Q5" s="2" t="n">
        <v>5029.69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20150.27</v>
      </c>
      <c r="W5" s="15" t="n">
        <v>0.0</v>
      </c>
      <c r="X5" s="15" t="n">
        <v>0.0</v>
      </c>
      <c r="Y5" s="15" t="n">
        <v>0.0</v>
      </c>
      <c r="Z5" s="2" t="n">
        <v>25179.96</v>
      </c>
      <c r="AA5" t="b">
        <v>1</v>
      </c>
      <c r="AB5" t="b">
        <v>1</v>
      </c>
    </row>
    <row r="6">
      <c r="A6" s="17" t="inlineStr">
        <is>
          <t xml:space="preserve">   74     </t>
        </is>
      </c>
      <c r="B6" s="17" t="inlineStr">
        <is>
          <t xml:space="preserve">    2.04  </t>
        </is>
      </c>
      <c r="C6" s="17" t="inlineStr">
        <is>
          <t xml:space="preserve">              </t>
        </is>
      </c>
      <c r="D6" s="17" t="inlineStr">
        <is>
          <t xml:space="preserve">18 NORTH ROAD                 </t>
        </is>
      </c>
      <c r="E6" s="17" t="inlineStr">
        <is>
          <t>OL001031</t>
        </is>
      </c>
      <c r="F6" s="1" t="n">
        <v>40466.0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LOEB    </t>
        </is>
      </c>
      <c r="L6" s="17" t="inlineStr">
        <is>
          <t xml:space="preserve">ELLIOT LOEB KEOGH PLAN        </t>
        </is>
      </c>
      <c r="M6" s="17" t="inlineStr">
        <is>
          <t xml:space="preserve">ALDRICH, RICHARD B. &amp; SUSAN M.     </t>
        </is>
      </c>
      <c r="N6" s="2" t="n">
        <v>0.0</v>
      </c>
      <c r="O6" s="2" t="n">
        <v>0.0</v>
      </c>
      <c r="P6" s="15" t="n">
        <v>0.0</v>
      </c>
      <c r="Q6" s="2" t="n">
        <v>3859.85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169755.61</v>
      </c>
      <c r="W6" s="15" t="n">
        <v>0.0</v>
      </c>
      <c r="X6" s="15" t="n">
        <v>0.0</v>
      </c>
      <c r="Y6" s="15" t="n">
        <v>0.0</v>
      </c>
      <c r="Z6" s="2" t="n">
        <v>173615.46</v>
      </c>
      <c r="AA6" t="b">
        <v>1</v>
      </c>
      <c r="AB6" t="b">
        <v>1</v>
      </c>
    </row>
    <row r="7">
      <c r="A7" s="17" t="inlineStr">
        <is>
          <t xml:space="preserve">   77     </t>
        </is>
      </c>
      <c r="B7" s="17" t="inlineStr">
        <is>
          <t xml:space="preserve">   17     </t>
        </is>
      </c>
      <c r="C7" s="17" t="inlineStr">
        <is>
          <t xml:space="preserve">              </t>
        </is>
      </c>
      <c r="D7" s="17" t="inlineStr">
        <is>
          <t xml:space="preserve">WASHINGTON VALLEY ROAD        </t>
        </is>
      </c>
      <c r="E7" s="17" t="inlineStr">
        <is>
          <t>18-00005</t>
        </is>
      </c>
      <c r="F7" s="1" t="n">
        <v>43418.0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WARREN  </t>
        </is>
      </c>
      <c r="L7" s="17" t="inlineStr">
        <is>
          <t xml:space="preserve">WARREN TOWNSHIP               </t>
        </is>
      </c>
      <c r="M7" s="17" t="inlineStr">
        <is>
          <t xml:space="preserve">MIDDLEBROOK GLEN CONDO.            </t>
        </is>
      </c>
      <c r="N7" s="2" t="n">
        <v>0.0</v>
      </c>
      <c r="O7" s="2" t="n">
        <v>18.0</v>
      </c>
      <c r="P7" s="15" t="n">
        <v>0.0</v>
      </c>
      <c r="Q7" s="2" t="n">
        <v>2.21</v>
      </c>
      <c r="R7" s="2" t="n">
        <v>5.59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7.8</v>
      </c>
      <c r="AA7" t="b">
        <v>1</v>
      </c>
      <c r="AB7" t="b">
        <v>1</v>
      </c>
    </row>
    <row r="8">
      <c r="A8" s="17" t="inlineStr">
        <is>
          <t xml:space="preserve">   78     </t>
        </is>
      </c>
      <c r="B8" s="17" t="inlineStr">
        <is>
          <t xml:space="preserve">   32     </t>
        </is>
      </c>
      <c r="C8" s="17" t="inlineStr">
        <is>
          <t xml:space="preserve">              </t>
        </is>
      </c>
      <c r="D8" s="17" t="inlineStr">
        <is>
          <t xml:space="preserve">187 MOUNT HOREB ROAD          </t>
        </is>
      </c>
      <c r="E8" s="17" t="inlineStr">
        <is>
          <t>19-00012</t>
        </is>
      </c>
      <c r="F8" s="1" t="n">
        <v>43789.0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ACTLIEN </t>
        </is>
      </c>
      <c r="L8" s="17" t="inlineStr">
        <is>
          <t xml:space="preserve">US BANK AS CUST FOR ACTLIEN   </t>
        </is>
      </c>
      <c r="M8" s="17" t="inlineStr">
        <is>
          <t xml:space="preserve">ANKER, STUART &amp; DIANA              </t>
        </is>
      </c>
      <c r="N8" s="2" t="n">
        <v>40800.0</v>
      </c>
      <c r="O8" s="2" t="n">
        <v>0.0</v>
      </c>
      <c r="P8" s="15" t="n">
        <v>0.0</v>
      </c>
      <c r="Q8" s="2" t="n">
        <v>5690.8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22197.86</v>
      </c>
      <c r="W8" s="15" t="n">
        <v>0.0</v>
      </c>
      <c r="X8" s="15" t="n">
        <v>0.0</v>
      </c>
      <c r="Y8" s="15" t="n">
        <v>0.0</v>
      </c>
      <c r="Z8" s="2" t="n">
        <v>27888.66</v>
      </c>
      <c r="AA8" t="b">
        <v>1</v>
      </c>
      <c r="AB8" t="b">
        <v>1</v>
      </c>
    </row>
    <row r="9">
      <c r="A9" s="17" t="inlineStr">
        <is>
          <t xml:space="preserve">   86.01  </t>
        </is>
      </c>
      <c r="B9" s="17" t="inlineStr">
        <is>
          <t xml:space="preserve">   30.01  </t>
        </is>
      </c>
      <c r="C9" s="17" t="inlineStr">
        <is>
          <t xml:space="preserve">              </t>
        </is>
      </c>
      <c r="D9" s="17" t="inlineStr">
        <is>
          <t xml:space="preserve">106 MOUNT BETHEL ROAD         </t>
        </is>
      </c>
      <c r="E9" s="17" t="inlineStr">
        <is>
          <t>17-00004</t>
        </is>
      </c>
      <c r="F9" s="1" t="n">
        <v>43068.0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POTTER  </t>
        </is>
      </c>
      <c r="L9" s="17" t="inlineStr">
        <is>
          <t xml:space="preserve">VIOLET POTTER                 </t>
        </is>
      </c>
      <c r="M9" s="17" t="inlineStr">
        <is>
          <t xml:space="preserve">THE HOLLOWS AT WARREN LLC          </t>
        </is>
      </c>
      <c r="N9" s="2" t="n">
        <v>2500.0</v>
      </c>
      <c r="O9" s="2" t="n">
        <v>0.0</v>
      </c>
      <c r="P9" s="15" t="n">
        <v>0.0</v>
      </c>
      <c r="Q9" s="2" t="n">
        <v>2038.29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68467.78</v>
      </c>
      <c r="W9" s="15" t="n">
        <v>0.0</v>
      </c>
      <c r="X9" s="15" t="n">
        <v>0.0</v>
      </c>
      <c r="Y9" s="15" t="n">
        <v>0.0</v>
      </c>
      <c r="Z9" s="2" t="n">
        <v>70506.07</v>
      </c>
      <c r="AA9" t="b">
        <v>1</v>
      </c>
      <c r="AB9" t="b">
        <v>1</v>
      </c>
    </row>
    <row r="10">
      <c r="A10" s="17" t="inlineStr">
        <is>
          <t xml:space="preserve">   96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5 OLD CHURCH ROAD             </t>
        </is>
      </c>
      <c r="E10" s="17" t="inlineStr">
        <is>
          <t>20-00001</t>
        </is>
      </c>
      <c r="F10" s="1" t="n">
        <v>44153.0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TOWER20 </t>
        </is>
      </c>
      <c r="L10" s="17" t="inlineStr">
        <is>
          <t xml:space="preserve">US Bank Cust for Tower DBX -  </t>
        </is>
      </c>
      <c r="M10" s="17" t="inlineStr">
        <is>
          <t xml:space="preserve">SAUMS, JANE                        </t>
        </is>
      </c>
      <c r="N10" s="2" t="n">
        <v>67500.0</v>
      </c>
      <c r="O10" s="2" t="n">
        <v>0.0</v>
      </c>
      <c r="P10" s="15" t="n">
        <v>0.0</v>
      </c>
      <c r="Q10" s="2" t="n">
        <v>14236.41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16225.41</v>
      </c>
      <c r="W10" s="15" t="n">
        <v>0.0</v>
      </c>
      <c r="X10" s="15" t="n">
        <v>0.0</v>
      </c>
      <c r="Y10" s="15" t="n">
        <v>0.0</v>
      </c>
      <c r="Z10" s="2" t="n">
        <v>30461.82</v>
      </c>
      <c r="AA10" t="b">
        <v>1</v>
      </c>
      <c r="AB10" t="b">
        <v>1</v>
      </c>
    </row>
    <row r="11">
      <c r="A11" s="17" t="inlineStr">
        <is>
          <t xml:space="preserve">   96     </t>
        </is>
      </c>
      <c r="B11" s="17" t="inlineStr">
        <is>
          <t xml:space="preserve">   31     </t>
        </is>
      </c>
      <c r="C11" s="17" t="inlineStr">
        <is>
          <t xml:space="preserve">              </t>
        </is>
      </c>
      <c r="D11" s="17" t="inlineStr">
        <is>
          <t xml:space="preserve">5 STIRLING ROAD               </t>
        </is>
      </c>
      <c r="E11" s="17" t="inlineStr">
        <is>
          <t>OL-01167</t>
        </is>
      </c>
      <c r="F11" s="1" t="n">
        <v>41974.0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CRONHEIM</t>
        </is>
      </c>
      <c r="L11" s="17" t="inlineStr">
        <is>
          <t xml:space="preserve">CRONHEIM                      </t>
        </is>
      </c>
      <c r="M11" s="17" t="inlineStr">
        <is>
          <t xml:space="preserve">GLEN VIEW ASSOCIATES               </t>
        </is>
      </c>
      <c r="N11" s="2" t="n">
        <v>0.0</v>
      </c>
      <c r="O11" s="2" t="n">
        <v>0.0</v>
      </c>
      <c r="P11" s="15" t="n">
        <v>0.0</v>
      </c>
      <c r="Q11" s="2" t="n">
        <v>71.62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71.62</v>
      </c>
      <c r="AA11" t="b">
        <v>1</v>
      </c>
      <c r="AB11" t="b">
        <v>1</v>
      </c>
    </row>
    <row r="12">
      <c r="A12" s="17" t="inlineStr">
        <is>
          <t xml:space="preserve">   96     </t>
        </is>
      </c>
      <c r="B12" s="17" t="inlineStr">
        <is>
          <t xml:space="preserve">   32     </t>
        </is>
      </c>
      <c r="C12" s="17" t="inlineStr">
        <is>
          <t xml:space="preserve">              </t>
        </is>
      </c>
      <c r="D12" s="17" t="inlineStr">
        <is>
          <t xml:space="preserve">15 STIRLING ROAD              </t>
        </is>
      </c>
      <c r="E12" s="17" t="inlineStr">
        <is>
          <t>OL-01168</t>
        </is>
      </c>
      <c r="F12" s="1" t="n">
        <v>41974.0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CRONHEIM</t>
        </is>
      </c>
      <c r="L12" s="17" t="inlineStr">
        <is>
          <t xml:space="preserve">CRONHEIM                      </t>
        </is>
      </c>
      <c r="M12" s="17" t="inlineStr">
        <is>
          <t xml:space="preserve">GLEN VIEW ASSOCIATES               </t>
        </is>
      </c>
      <c r="N12" s="2" t="n">
        <v>0.0</v>
      </c>
      <c r="O12" s="2" t="n">
        <v>0.0</v>
      </c>
      <c r="P12" s="15" t="n">
        <v>0.0</v>
      </c>
      <c r="Q12" s="2" t="n">
        <v>886.36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886.36</v>
      </c>
      <c r="AA12" t="b">
        <v>1</v>
      </c>
      <c r="AB12" t="b">
        <v>1</v>
      </c>
    </row>
    <row r="13">
      <c r="A13" s="17" t="inlineStr">
        <is>
          <t xml:space="preserve">   96     </t>
        </is>
      </c>
      <c r="B13" s="17" t="inlineStr">
        <is>
          <t xml:space="preserve">   39.01  </t>
        </is>
      </c>
      <c r="C13" s="17" t="inlineStr">
        <is>
          <t xml:space="preserve">              </t>
        </is>
      </c>
      <c r="D13" s="17" t="inlineStr">
        <is>
          <t xml:space="preserve">STIRLING ROAD                 </t>
        </is>
      </c>
      <c r="E13" s="17" t="inlineStr">
        <is>
          <t>20-00002</t>
        </is>
      </c>
      <c r="F13" s="1" t="n">
        <v>44153.0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WARREN  </t>
        </is>
      </c>
      <c r="L13" s="17" t="inlineStr">
        <is>
          <t xml:space="preserve">WARREN TOWNSHIP               </t>
        </is>
      </c>
      <c r="M13" s="17" t="inlineStr">
        <is>
          <t xml:space="preserve">AJ PROPERTY COMPANY,LLC            </t>
        </is>
      </c>
      <c r="N13" s="2" t="n">
        <v>0.0</v>
      </c>
      <c r="O13" s="2" t="n">
        <v>0.0</v>
      </c>
      <c r="P13" s="15" t="n">
        <v>0.0</v>
      </c>
      <c r="Q13" s="2" t="n">
        <v>690.96</v>
      </c>
      <c r="R13" s="2" t="n">
        <v>834.21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1525.17</v>
      </c>
      <c r="AA13" t="b">
        <v>1</v>
      </c>
      <c r="AB13" t="b">
        <v>1</v>
      </c>
    </row>
    <row r="14">
      <c r="A14" s="17" t="inlineStr">
        <is>
          <t xml:space="preserve">   96     </t>
        </is>
      </c>
      <c r="B14" s="17" t="inlineStr">
        <is>
          <t xml:space="preserve">   39.02  </t>
        </is>
      </c>
      <c r="C14" s="17" t="inlineStr">
        <is>
          <t xml:space="preserve">              </t>
        </is>
      </c>
      <c r="D14" s="17" t="inlineStr">
        <is>
          <t xml:space="preserve">65 STIRLING ROAD              </t>
        </is>
      </c>
      <c r="E14" s="17" t="inlineStr">
        <is>
          <t>20-00003</t>
        </is>
      </c>
      <c r="F14" s="1" t="n">
        <v>44153.0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ATCF II </t>
        </is>
      </c>
      <c r="L14" s="17" t="inlineStr">
        <is>
          <t xml:space="preserve">ATCF II NEW JERSEY LLC        </t>
        </is>
      </c>
      <c r="M14" s="17" t="inlineStr">
        <is>
          <t xml:space="preserve">GAEBELE, ANDREW                    </t>
        </is>
      </c>
      <c r="N14" s="2" t="n">
        <v>98000.0</v>
      </c>
      <c r="O14" s="2" t="n">
        <v>0.0</v>
      </c>
      <c r="P14" s="15" t="n">
        <v>0.0</v>
      </c>
      <c r="Q14" s="2" t="n">
        <v>41599.21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34683.77</v>
      </c>
      <c r="W14" s="15" t="n">
        <v>0.0</v>
      </c>
      <c r="X14" s="15" t="n">
        <v>0.0</v>
      </c>
      <c r="Y14" s="15" t="n">
        <v>0.0</v>
      </c>
      <c r="Z14" s="2" t="n">
        <v>76282.98</v>
      </c>
      <c r="AA14" t="b">
        <v>1</v>
      </c>
      <c r="AB14" t="b">
        <v>1</v>
      </c>
    </row>
    <row r="15">
      <c r="A15" s="17" t="inlineStr">
        <is>
          <t xml:space="preserve">  106     </t>
        </is>
      </c>
      <c r="B15" s="17" t="inlineStr">
        <is>
          <t xml:space="preserve">    6     </t>
        </is>
      </c>
      <c r="C15" s="17" t="inlineStr">
        <is>
          <t xml:space="preserve">              </t>
        </is>
      </c>
      <c r="D15" s="17" t="inlineStr">
        <is>
          <t xml:space="preserve">29 FAIRFIELD AVENUE           </t>
        </is>
      </c>
      <c r="E15" s="17" t="inlineStr">
        <is>
          <t>20-00004</t>
        </is>
      </c>
      <c r="F15" s="1" t="n">
        <v>44153.0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POTTER  </t>
        </is>
      </c>
      <c r="L15" s="17" t="inlineStr">
        <is>
          <t xml:space="preserve">VIOLET POTTER                 </t>
        </is>
      </c>
      <c r="M15" s="17" t="inlineStr">
        <is>
          <t xml:space="preserve">SMALL, BRIAN &amp; BRENNAN, KARA       </t>
        </is>
      </c>
      <c r="N15" s="2" t="n">
        <v>2100.0</v>
      </c>
      <c r="O15" s="2" t="n">
        <v>0.0</v>
      </c>
      <c r="P15" s="15" t="n">
        <v>0.0</v>
      </c>
      <c r="Q15" s="2" t="n">
        <v>349.12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918.44</v>
      </c>
      <c r="W15" s="15" t="n">
        <v>0.0</v>
      </c>
      <c r="X15" s="15" t="n">
        <v>0.0</v>
      </c>
      <c r="Y15" s="15" t="n">
        <v>0.0</v>
      </c>
      <c r="Z15" s="2" t="n">
        <v>1267.56</v>
      </c>
      <c r="AA15" t="b">
        <v>1</v>
      </c>
      <c r="AB15" t="b">
        <v>1</v>
      </c>
    </row>
    <row r="16">
      <c r="A16" s="17" t="inlineStr">
        <is>
          <t xml:space="preserve">  131     </t>
        </is>
      </c>
      <c r="B16" s="17" t="inlineStr">
        <is>
          <t xml:space="preserve">    2     </t>
        </is>
      </c>
      <c r="C16" s="17" t="inlineStr">
        <is>
          <t xml:space="preserve">              </t>
        </is>
      </c>
      <c r="D16" s="17" t="inlineStr">
        <is>
          <t xml:space="preserve">RUTGERS ROAD                  </t>
        </is>
      </c>
      <c r="E16" s="17" t="inlineStr">
        <is>
          <t>18-00006</t>
        </is>
      </c>
      <c r="F16" s="1" t="n">
        <v>43418.0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WARREN  </t>
        </is>
      </c>
      <c r="L16" s="17" t="inlineStr">
        <is>
          <t xml:space="preserve">WARREN TOWNSHIP               </t>
        </is>
      </c>
      <c r="M16" s="17" t="inlineStr">
        <is>
          <t xml:space="preserve">LIGHTHIPE, AUDREY G.               </t>
        </is>
      </c>
      <c r="N16" s="2" t="n">
        <v>0.0</v>
      </c>
      <c r="O16" s="2" t="n">
        <v>18.0</v>
      </c>
      <c r="P16" s="15" t="n">
        <v>0.0</v>
      </c>
      <c r="Q16" s="2" t="n">
        <v>52.39</v>
      </c>
      <c r="R16" s="2" t="n">
        <v>36.97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89.36</v>
      </c>
      <c r="AA16" t="b">
        <v>1</v>
      </c>
      <c r="AB16" t="b">
        <v>1</v>
      </c>
    </row>
    <row r="17">
      <c r="A17" s="17" t="inlineStr">
        <is>
          <t xml:space="preserve">  157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RIVERSIDE-JERSEY              </t>
        </is>
      </c>
      <c r="E17" s="17" t="inlineStr">
        <is>
          <t>18-00007</t>
        </is>
      </c>
      <c r="F17" s="1" t="n">
        <v>43418.0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WARREN  </t>
        </is>
      </c>
      <c r="L17" s="17" t="inlineStr">
        <is>
          <t xml:space="preserve">WARREN TOWNSHIP               </t>
        </is>
      </c>
      <c r="M17" s="17" t="inlineStr">
        <is>
          <t xml:space="preserve">BELIGNI, ALDO                      </t>
        </is>
      </c>
      <c r="N17" s="2" t="n">
        <v>0.0</v>
      </c>
      <c r="O17" s="2" t="n">
        <v>18.0</v>
      </c>
      <c r="P17" s="15" t="n">
        <v>0.0</v>
      </c>
      <c r="Q17" s="2" t="n">
        <v>65.42</v>
      </c>
      <c r="R17" s="2" t="n">
        <v>56.92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122.34</v>
      </c>
      <c r="AA17" t="b">
        <v>1</v>
      </c>
      <c r="AB17" t="b">
        <v>1</v>
      </c>
    </row>
    <row r="18">
      <c r="A18" s="17" t="inlineStr">
        <is>
          <t xml:space="preserve">  187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CHARLES ROAD                  </t>
        </is>
      </c>
      <c r="E18" s="17" t="inlineStr">
        <is>
          <t>19-00014</t>
        </is>
      </c>
      <c r="F18" s="1" t="n">
        <v>43789.0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WARREN  </t>
        </is>
      </c>
      <c r="L18" s="17" t="inlineStr">
        <is>
          <t xml:space="preserve">WARREN TOWNSHIP               </t>
        </is>
      </c>
      <c r="M18" s="17" t="inlineStr">
        <is>
          <t xml:space="preserve">NEWSOM,BARRY G.                    </t>
        </is>
      </c>
      <c r="N18" s="2" t="n">
        <v>0.0</v>
      </c>
      <c r="O18" s="2" t="n">
        <v>18.0</v>
      </c>
      <c r="P18" s="15" t="n">
        <v>0.0</v>
      </c>
      <c r="Q18" s="2" t="n">
        <v>56.84</v>
      </c>
      <c r="R18" s="2" t="n">
        <v>147.89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204.73</v>
      </c>
      <c r="AA18" t="b">
        <v>1</v>
      </c>
      <c r="AB18" t="b">
        <v>1</v>
      </c>
    </row>
    <row r="19">
      <c r="A19" s="17" t="inlineStr">
        <is>
          <t xml:space="preserve">  191     </t>
        </is>
      </c>
      <c r="B19" s="17" t="inlineStr">
        <is>
          <t xml:space="preserve">    3     </t>
        </is>
      </c>
      <c r="C19" s="17" t="inlineStr">
        <is>
          <t xml:space="preserve">              </t>
        </is>
      </c>
      <c r="D19" s="17" t="inlineStr">
        <is>
          <t xml:space="preserve">TRENTON AVENUE                </t>
        </is>
      </c>
      <c r="E19" s="17" t="inlineStr">
        <is>
          <t>18-00009</t>
        </is>
      </c>
      <c r="F19" s="1" t="n">
        <v>43418.0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WARREN  </t>
        </is>
      </c>
      <c r="L19" s="17" t="inlineStr">
        <is>
          <t xml:space="preserve">WARREN TOWNSHIP               </t>
        </is>
      </c>
      <c r="M19" s="17" t="inlineStr">
        <is>
          <t xml:space="preserve">LONIGIO, BIAGRO C/O C. NEGRO       </t>
        </is>
      </c>
      <c r="N19" s="2" t="n">
        <v>0.0</v>
      </c>
      <c r="O19" s="2" t="n">
        <v>18.0</v>
      </c>
      <c r="P19" s="15" t="n">
        <v>0.0</v>
      </c>
      <c r="Q19" s="2" t="n">
        <v>46.42</v>
      </c>
      <c r="R19" s="2" t="n">
        <v>107.72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154.14</v>
      </c>
      <c r="AA19" t="b">
        <v>1</v>
      </c>
      <c r="AB19" t="b">
        <v>1</v>
      </c>
    </row>
    <row r="20">
      <c r="A20" s="17" t="inlineStr">
        <is>
          <t xml:space="preserve">  201     </t>
        </is>
      </c>
      <c r="B20" s="17" t="inlineStr">
        <is>
          <t xml:space="preserve">   19.11  </t>
        </is>
      </c>
      <c r="C20" s="17" t="inlineStr">
        <is>
          <t xml:space="preserve">              </t>
        </is>
      </c>
      <c r="D20" s="17" t="inlineStr">
        <is>
          <t xml:space="preserve">15 ROBERTS ROAD               </t>
        </is>
      </c>
      <c r="E20" s="17" t="inlineStr">
        <is>
          <t>18-00010</t>
        </is>
      </c>
      <c r="F20" s="1" t="n">
        <v>43418.0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CHRISTI </t>
        </is>
      </c>
      <c r="L20" s="17" t="inlineStr">
        <is>
          <t>CHRISTIANA T C/F/CE1/FIRSTRUST</t>
        </is>
      </c>
      <c r="M20" s="17" t="inlineStr">
        <is>
          <t xml:space="preserve">JIMENEZ, MABEL                     </t>
        </is>
      </c>
      <c r="N20" s="2" t="n">
        <v>2300.0</v>
      </c>
      <c r="O20" s="2" t="n">
        <v>0.0</v>
      </c>
      <c r="P20" s="15" t="n">
        <v>0.0</v>
      </c>
      <c r="Q20" s="2" t="n">
        <v>701.5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2106.19</v>
      </c>
      <c r="W20" s="15" t="n">
        <v>0.0</v>
      </c>
      <c r="X20" s="15" t="n">
        <v>0.0</v>
      </c>
      <c r="Y20" s="15" t="n">
        <v>0.0</v>
      </c>
      <c r="Z20" s="2" t="n">
        <v>2807.69</v>
      </c>
      <c r="AA20" t="b">
        <v>1</v>
      </c>
      <c r="AB20" t="b">
        <v>1</v>
      </c>
    </row>
    <row r="21">
      <c r="A21" s="17" t="inlineStr">
        <is>
          <t xml:space="preserve">  207     </t>
        </is>
      </c>
      <c r="B21" s="17" t="inlineStr">
        <is>
          <t xml:space="preserve">    5.01  </t>
        </is>
      </c>
      <c r="C21" s="17" t="inlineStr">
        <is>
          <t xml:space="preserve">              </t>
        </is>
      </c>
      <c r="D21" s="17" t="inlineStr">
        <is>
          <t xml:space="preserve">38 HILLCREST ROAD             </t>
        </is>
      </c>
      <c r="E21" s="17" t="inlineStr">
        <is>
          <t>19-00015</t>
        </is>
      </c>
      <c r="F21" s="1" t="n">
        <v>43789.0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POTTER  </t>
        </is>
      </c>
      <c r="L21" s="17" t="inlineStr">
        <is>
          <t xml:space="preserve">VIOLET POTTER                 </t>
        </is>
      </c>
      <c r="M21" s="17" t="inlineStr">
        <is>
          <t>LANDVEST CONSTRUCTIONLLC C/O SANTOS</t>
        </is>
      </c>
      <c r="N21" s="2" t="n">
        <v>34500.0</v>
      </c>
      <c r="O21" s="2" t="n">
        <v>0.0</v>
      </c>
      <c r="P21" s="15" t="n">
        <v>0.0</v>
      </c>
      <c r="Q21" s="2" t="n">
        <v>12485.46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23520.81</v>
      </c>
      <c r="W21" s="15" t="n">
        <v>0.0</v>
      </c>
      <c r="X21" s="15" t="n">
        <v>0.0</v>
      </c>
      <c r="Y21" s="15" t="n">
        <v>0.0</v>
      </c>
      <c r="Z21" s="2" t="n">
        <v>36006.27</v>
      </c>
      <c r="AA21" t="b">
        <v>1</v>
      </c>
      <c r="AB21" t="b">
        <v>1</v>
      </c>
    </row>
    <row r="22">
      <c r="A22" s="17" t="inlineStr">
        <is>
          <t xml:space="preserve">  207     </t>
        </is>
      </c>
      <c r="B22" s="17" t="inlineStr">
        <is>
          <t xml:space="preserve">   15.02  </t>
        </is>
      </c>
      <c r="C22" s="17" t="inlineStr">
        <is>
          <t xml:space="preserve">              </t>
        </is>
      </c>
      <c r="D22" s="17" t="inlineStr">
        <is>
          <t xml:space="preserve">17 EMERSON LANE               </t>
        </is>
      </c>
      <c r="E22" s="17" t="inlineStr">
        <is>
          <t>19-00016</t>
        </is>
      </c>
      <c r="F22" s="1" t="n">
        <v>43789.0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PROCAP8 </t>
        </is>
      </c>
      <c r="L22" s="17" t="inlineStr">
        <is>
          <t>US BANK CUST/PRO CAP8/PRO CAPI</t>
        </is>
      </c>
      <c r="M22" s="17" t="inlineStr">
        <is>
          <t xml:space="preserve">EDWARDS,MICHAEL G.&amp; JOANNE C.      </t>
        </is>
      </c>
      <c r="N22" s="2" t="n">
        <v>0.0</v>
      </c>
      <c r="O22" s="2" t="n">
        <v>18.0</v>
      </c>
      <c r="P22" s="15" t="n">
        <v>0.0</v>
      </c>
      <c r="Q22" s="2" t="n">
        <v>701.34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16281.62</v>
      </c>
      <c r="W22" s="15" t="n">
        <v>0.0</v>
      </c>
      <c r="X22" s="15" t="n">
        <v>0.0</v>
      </c>
      <c r="Y22" s="15" t="n">
        <v>0.0</v>
      </c>
      <c r="Z22" s="2" t="n">
        <v>16982.96</v>
      </c>
      <c r="AA22" t="b">
        <v>1</v>
      </c>
      <c r="AB22" t="b">
        <v>1</v>
      </c>
    </row>
    <row r="23">
      <c r="A23" s="17" t="inlineStr">
        <is>
          <t xml:space="preserve">  213     </t>
        </is>
      </c>
      <c r="B23" s="17" t="inlineStr">
        <is>
          <t xml:space="preserve">   33     </t>
        </is>
      </c>
      <c r="C23" s="17" t="inlineStr">
        <is>
          <t xml:space="preserve">              </t>
        </is>
      </c>
      <c r="D23" s="17" t="inlineStr">
        <is>
          <t xml:space="preserve">24 GLEN VIEW DRIVE            </t>
        </is>
      </c>
      <c r="E23" s="17" t="inlineStr">
        <is>
          <t>19-00017</t>
        </is>
      </c>
      <c r="F23" s="1" t="n">
        <v>43789.0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PROCAP8 </t>
        </is>
      </c>
      <c r="L23" s="17" t="inlineStr">
        <is>
          <t>US BANK CUST/PRO CAP8/PRO CAPI</t>
        </is>
      </c>
      <c r="M23" s="17" t="inlineStr">
        <is>
          <t xml:space="preserve">PULEO, JOSEPH &amp; ROSE               </t>
        </is>
      </c>
      <c r="N23" s="2" t="n">
        <v>100.0</v>
      </c>
      <c r="O23" s="2" t="n">
        <v>0.0</v>
      </c>
      <c r="P23" s="15" t="n">
        <v>0.0</v>
      </c>
      <c r="Q23" s="2" t="n">
        <v>795.03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31585.72</v>
      </c>
      <c r="W23" s="15" t="n">
        <v>0.0</v>
      </c>
      <c r="X23" s="15" t="n">
        <v>0.0</v>
      </c>
      <c r="Y23" s="15" t="n">
        <v>0.0</v>
      </c>
      <c r="Z23" s="2" t="n">
        <v>32380.75</v>
      </c>
      <c r="AA23" t="b">
        <v>1</v>
      </c>
      <c r="AB23" t="b">
        <v>1</v>
      </c>
    </row>
    <row r="24">
      <c r="A24" s="17" t="inlineStr">
        <is>
          <t xml:space="preserve">  214     </t>
        </is>
      </c>
      <c r="B24" s="17" t="inlineStr">
        <is>
          <t xml:space="preserve">    6     </t>
        </is>
      </c>
      <c r="C24" s="17" t="inlineStr">
        <is>
          <t xml:space="preserve">              </t>
        </is>
      </c>
      <c r="D24" s="17" t="inlineStr">
        <is>
          <t xml:space="preserve">39 STILES ROAD                </t>
        </is>
      </c>
      <c r="E24" s="17" t="inlineStr">
        <is>
          <t>SS-01136</t>
        </is>
      </c>
      <c r="F24" s="1" t="n">
        <v>41253.0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LOEB    </t>
        </is>
      </c>
      <c r="L24" s="17" t="inlineStr">
        <is>
          <t xml:space="preserve">ELLIOT LOEB KEOGH PLAN        </t>
        </is>
      </c>
      <c r="M24" s="17" t="inlineStr">
        <is>
          <t xml:space="preserve">CARVALHO, JOAO M &amp; MARIA C         </t>
        </is>
      </c>
      <c r="N24" s="2" t="n">
        <v>0.0</v>
      </c>
      <c r="O24" s="2" t="n">
        <v>0.0</v>
      </c>
      <c r="P24" s="15" t="n">
        <v>0.0</v>
      </c>
      <c r="Q24" s="2" t="n">
        <v>726.08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120264.12</v>
      </c>
      <c r="W24" s="15" t="n">
        <v>0.0</v>
      </c>
      <c r="X24" s="15" t="n">
        <v>0.0</v>
      </c>
      <c r="Y24" s="15" t="n">
        <v>0.0</v>
      </c>
      <c r="Z24" s="2" t="n">
        <v>120990.2</v>
      </c>
      <c r="AA24" t="b">
        <v>1</v>
      </c>
      <c r="AB24" t="b">
        <v>1</v>
      </c>
    </row>
    <row r="25">
      <c r="A25" s="12" t="inlineStr">
        <is>
          <t>Totals</t>
        </is>
      </c>
      <c r="B25" s="12" t="inlineStr">
        <is>
          <t/>
        </is>
      </c>
      <c r="C25" s="12" t="inlineStr">
        <is>
          <t/>
        </is>
      </c>
      <c r="D25" s="12" t="inlineStr">
        <is>
          <t/>
        </is>
      </c>
      <c r="E25" s="12" t="inlineStr">
        <is>
          <t/>
        </is>
      </c>
      <c r="F25" s="12" t="inlineStr">
        <is>
          <t/>
        </is>
      </c>
      <c r="G25" s="12" t="inlineStr">
        <is>
          <t/>
        </is>
      </c>
      <c r="H25" s="12" t="inlineStr">
        <is>
          <t/>
        </is>
      </c>
      <c r="I25" s="12" t="inlineStr">
        <is>
          <t/>
        </is>
      </c>
      <c r="J25" s="12" t="inlineStr">
        <is>
          <t/>
        </is>
      </c>
      <c r="K25" s="12" t="inlineStr">
        <is>
          <t/>
        </is>
      </c>
      <c r="L25" s="12" t="inlineStr">
        <is>
          <t/>
        </is>
      </c>
      <c r="M25" s="12" t="inlineStr">
        <is>
          <t/>
        </is>
      </c>
      <c r="N25" s="6">
        <f>SUMIF(AB1:AB24, TRUE, N1:N24)</f>
        <v>0.0</v>
      </c>
      <c r="O25" s="12" t="inlineStr">
        <is>
          <t/>
        </is>
      </c>
      <c r="P25" s="6">
        <f>SUMIF(AB1:AB24, TRUE, P1:P24)</f>
        <v>0.0</v>
      </c>
      <c r="Q25" s="6">
        <f>SUMIF(AB1:AB24, TRUE, Q1:Q24)</f>
        <v>0.0</v>
      </c>
      <c r="R25" s="6">
        <f>SUMIF(AB1:AB24, TRUE, R1:R24)</f>
        <v>0.0</v>
      </c>
      <c r="S25" s="6">
        <f>SUMIF(AB1:AB24, TRUE, S1:S24)</f>
        <v>0.0</v>
      </c>
      <c r="T25" s="6">
        <f>SUMIF(AB1:AB24, TRUE, T1:T24)</f>
        <v>0.0</v>
      </c>
      <c r="U25" s="6">
        <f>SUMIF(AB1:AB24, TRUE, U1:U24)</f>
        <v>0.0</v>
      </c>
      <c r="V25" s="6">
        <f>SUMIF(AB1:AB24, TRUE, V1:V24)</f>
        <v>0.0</v>
      </c>
      <c r="W25" s="6">
        <f>SUMIF(AB1:AB24, TRUE, W1:W24)</f>
        <v>0.0</v>
      </c>
      <c r="X25" s="6">
        <f>SUMIF(AB1:AB24, TRUE, X1:X24)</f>
        <v>0.0</v>
      </c>
      <c r="Y25" s="6">
        <f>SUMIF(AB1:AB24, TRUE, Y1:Y24)</f>
        <v>0.0</v>
      </c>
      <c r="Z25" s="6">
        <f>SUMIF(AB1:AB24, TRUE, Z1:Z24)</f>
        <v>0.0</v>
      </c>
    </row>
  </sheetData>
  <autoFilter ref="A1:Z2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2021-04-15T18:47:27Z</dcterms:created>
  <dc:creator>Apache POI</dc:creator>
</cp:coreProperties>
</file>