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555" yWindow="150" windowWidth="25440" windowHeight="12585" firstSheet="2" activeTab="2"/>
  </bookViews>
  <sheets>
    <sheet name="2nd Qtr Violations 2017" sheetId="6" r:id="rId1"/>
    <sheet name="3rd Qtr Violations 2017" sheetId="7" r:id="rId2"/>
    <sheet name="1st Qtr. Violations 2019" sheetId="10" r:id="rId3"/>
  </sheets>
  <calcPr calcId="145621"/>
</workbook>
</file>

<file path=xl/calcChain.xml><?xml version="1.0" encoding="utf-8"?>
<calcChain xmlns="http://schemas.openxmlformats.org/spreadsheetml/2006/main">
  <c r="E256" i="10" l="1"/>
  <c r="I57" i="10" l="1"/>
  <c r="I14" i="10"/>
  <c r="I5" i="10"/>
  <c r="I47" i="10"/>
  <c r="I46" i="10"/>
  <c r="I45" i="10"/>
  <c r="I241" i="10"/>
  <c r="I240" i="10"/>
  <c r="I55" i="10"/>
  <c r="I54" i="10"/>
  <c r="I193" i="10"/>
  <c r="I152" i="10"/>
  <c r="I8" i="10"/>
  <c r="I149" i="10"/>
  <c r="I122" i="10"/>
  <c r="I44" i="10"/>
  <c r="I148" i="10"/>
  <c r="I145" i="10"/>
  <c r="E135" i="7" l="1"/>
</calcChain>
</file>

<file path=xl/comments1.xml><?xml version="1.0" encoding="utf-8"?>
<comments xmlns="http://schemas.openxmlformats.org/spreadsheetml/2006/main">
  <authors>
    <author>Mark Tighe</author>
  </authors>
  <commentList>
    <comment ref="D101" authorId="0">
      <text>
        <r>
          <rPr>
            <b/>
            <sz val="9"/>
            <color indexed="81"/>
            <rFont val="Tahoma"/>
            <family val="2"/>
          </rPr>
          <t xml:space="preserve">Mark Tighe:
NON COMPLIANCE W/ HISTORIC COMMISION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<sst xmlns="http://schemas.openxmlformats.org/spreadsheetml/2006/main" count="2050" uniqueCount="624">
  <si>
    <t>Summons</t>
  </si>
  <si>
    <t xml:space="preserve"> </t>
  </si>
  <si>
    <t>Num.</t>
  </si>
  <si>
    <t xml:space="preserve">Street </t>
  </si>
  <si>
    <t xml:space="preserve"> Abated</t>
  </si>
  <si>
    <t>house Sold</t>
  </si>
  <si>
    <t>GROVE STREET</t>
  </si>
  <si>
    <t>REMOVE TRASH AND FRUNITURE AT REAR</t>
  </si>
  <si>
    <t>62-62</t>
  </si>
  <si>
    <t>82-82</t>
  </si>
  <si>
    <t>lein on home</t>
  </si>
  <si>
    <t>extention</t>
  </si>
  <si>
    <t>lein on property</t>
  </si>
  <si>
    <t>186-190</t>
  </si>
  <si>
    <t>RICHARD WAY</t>
  </si>
  <si>
    <t>REMOVE VEHICLE FROM LAWN/REPAIR ROOF</t>
  </si>
  <si>
    <t>EXTENSION</t>
  </si>
  <si>
    <t>SANDFORD AVE</t>
  </si>
  <si>
    <t>REMOVE VEHICLE FROM LAWN</t>
  </si>
  <si>
    <t>DELACY AVE</t>
  </si>
  <si>
    <t>FIX SIDEWALK</t>
  </si>
  <si>
    <t>MOUNTAIN AVE</t>
  </si>
  <si>
    <t>ABATED</t>
  </si>
  <si>
    <t>TRASH/FENCE</t>
  </si>
  <si>
    <t>CAROL RD</t>
  </si>
  <si>
    <t xml:space="preserve">TRIM BUSHES </t>
  </si>
  <si>
    <t>HUDSON AVE</t>
  </si>
  <si>
    <t>PAINT</t>
  </si>
  <si>
    <t>JENNINGS LN</t>
  </si>
  <si>
    <t>REMOVE UNREGISTERED VEHICLE</t>
  </si>
  <si>
    <t>SOMERSET ST</t>
  </si>
  <si>
    <t>REMOVE TRASH</t>
  </si>
  <si>
    <t>BROOK AVE</t>
  </si>
  <si>
    <t>REPAIR FENCE/PROVIDE NUMBERS</t>
  </si>
  <si>
    <t>WATCHUNG AVE</t>
  </si>
  <si>
    <t>PAINT GARAGE/REMOVE VEHICLE FROM LAWN</t>
  </si>
  <si>
    <t>PAINT HOUSE/GARAGE</t>
  </si>
  <si>
    <t>MANNING AVE</t>
  </si>
  <si>
    <t>DELACY DR</t>
  </si>
  <si>
    <t>REGISTER AS VACANT</t>
  </si>
  <si>
    <t>EMPTY DUMPSTER</t>
  </si>
  <si>
    <t>NORTH JACKSON AVE</t>
  </si>
  <si>
    <t>REMOVE INTERIOR FURNITURE</t>
  </si>
  <si>
    <t>ISSUED</t>
  </si>
  <si>
    <t>REMOVE NATURAL GROWTH</t>
  </si>
  <si>
    <t>GRANDVIEW AVE</t>
  </si>
  <si>
    <t>REMOVE BRUSH FROM CURB</t>
  </si>
  <si>
    <t>MURIEL AVE</t>
  </si>
  <si>
    <t>JEFFERIES PL</t>
  </si>
  <si>
    <t>REMOVE VEHICLES</t>
  </si>
  <si>
    <t>CUT GRASS</t>
  </si>
  <si>
    <t>FARRAGUT PL</t>
  </si>
  <si>
    <t>WORK WITHOUT PERMIT</t>
  </si>
  <si>
    <t>BUNDLE BRUSH</t>
  </si>
  <si>
    <t>REMOVE FENCE</t>
  </si>
  <si>
    <t>BERRY HILL CT</t>
  </si>
  <si>
    <t>PAINT GARAGE DOORS</t>
  </si>
  <si>
    <t>FARRAGUT RD</t>
  </si>
  <si>
    <t>REMOVE TRASH FROM CURB</t>
  </si>
  <si>
    <t>BELMONT AVE</t>
  </si>
  <si>
    <t xml:space="preserve">REMOVE TRASH </t>
  </si>
  <si>
    <t>MOBUS AVE</t>
  </si>
  <si>
    <t>CUT GRASS/REMOVE LEAVES</t>
  </si>
  <si>
    <t>REMOVE COMMERCIAL VEHICLE/SOI</t>
  </si>
  <si>
    <t>GRAYBAR DR</t>
  </si>
  <si>
    <t>TRIM BUSHES</t>
  </si>
  <si>
    <t>ONEIDA PL</t>
  </si>
  <si>
    <t>WESTERVELT AVE</t>
  </si>
  <si>
    <t>BUNDLE BRUSH/CUT GRASS</t>
  </si>
  <si>
    <t>CUT GRASS/REMOVE TRASH</t>
  </si>
  <si>
    <t>NORWOOD AVE</t>
  </si>
  <si>
    <t>CUT GRASS/PROVIDE #'S</t>
  </si>
  <si>
    <t>CUT GRASS/ REMOVE FURNITURE</t>
  </si>
  <si>
    <t>CUT GRASS/TRIM</t>
  </si>
  <si>
    <t>BUNDLE BRUSH/BAG GRASS</t>
  </si>
  <si>
    <t>REMOVE TRASH/CUT GRASS</t>
  </si>
  <si>
    <t>SUMMIT AVE</t>
  </si>
  <si>
    <t>WINDSOR ST</t>
  </si>
  <si>
    <t>CUT GRASS/REGISTER VACANT</t>
  </si>
  <si>
    <t>ABBOTSFORD RD</t>
  </si>
  <si>
    <t>REPLACE SHUTTER</t>
  </si>
  <si>
    <t>PAINT PORCH</t>
  </si>
  <si>
    <t>REMOVE POOL</t>
  </si>
  <si>
    <t xml:space="preserve"> House is sold</t>
  </si>
  <si>
    <t>Historic Distric Request</t>
  </si>
  <si>
    <t>5-26-17 lein on property</t>
  </si>
  <si>
    <t xml:space="preserve"> 6/16/2017</t>
  </si>
  <si>
    <t xml:space="preserve"> OPEN</t>
  </si>
  <si>
    <t>OPEN</t>
  </si>
  <si>
    <t xml:space="preserve"> (908) 922 -6855 Gretchen (EXTENTION)</t>
  </si>
  <si>
    <t>CUT GRASS/REMOVE LEAVES/NOTIFY ABOUT MAIN.</t>
  </si>
  <si>
    <t>6/31/2017</t>
  </si>
  <si>
    <t>LIEN ON PROPERTY</t>
  </si>
  <si>
    <t>Notes</t>
  </si>
  <si>
    <t xml:space="preserve">Violation </t>
  </si>
  <si>
    <t>ROCKVIEW AVEUE</t>
  </si>
  <si>
    <t>PAINT EXTERIOR SIDING AND TRIM</t>
  </si>
  <si>
    <t>SAFETY &amp; OCCUPANCY INSPECTION</t>
  </si>
  <si>
    <t>EXTENTION</t>
  </si>
  <si>
    <t>EXTENION</t>
  </si>
  <si>
    <t xml:space="preserve"> 6/16/17</t>
  </si>
  <si>
    <t xml:space="preserve"> 6/08/17</t>
  </si>
  <si>
    <t>GROVE ST.</t>
  </si>
  <si>
    <t>REMOVE TRASH AND VEHICLES IN REAR</t>
  </si>
  <si>
    <t>LINDEN AVE.</t>
  </si>
  <si>
    <t>ARRANGE FOR SAFETY AND OCCY INSP.</t>
  </si>
  <si>
    <t>REPAIR STEPS</t>
  </si>
  <si>
    <t>ROCKVIEW AVE</t>
  </si>
  <si>
    <t>WILLOW AVE</t>
  </si>
  <si>
    <t>PAINT HOUSE AND CUT TREE</t>
  </si>
  <si>
    <t>MERCER AVE.</t>
  </si>
  <si>
    <t>PAINT HOUSE REPAIR TRIM AND SOFFITS</t>
  </si>
  <si>
    <t>DUER STREET.</t>
  </si>
  <si>
    <t>PAINT HOUSE AND PORCH</t>
  </si>
  <si>
    <t>HOWARD STREET</t>
  </si>
  <si>
    <t>HARVEY AVE.</t>
  </si>
  <si>
    <t>CUT GRASS DRAIN POOL, REG. HOME VACANT</t>
  </si>
  <si>
    <t>JEFFERSON AVE.</t>
  </si>
  <si>
    <t>REMOVE BRUSH AT CURB</t>
  </si>
  <si>
    <t>COUCH AND CHAIR AT CURB</t>
  </si>
  <si>
    <t>MAPLE STREET</t>
  </si>
  <si>
    <t>WILSON AVENUE</t>
  </si>
  <si>
    <t>REPAIR EXTERIOR FENCE</t>
  </si>
  <si>
    <t>REPAIR DECK AT REAR</t>
  </si>
  <si>
    <t>REMOVE TREE STUMPS AT SIDE OF HOME</t>
  </si>
  <si>
    <t>SOMERSET STREET</t>
  </si>
  <si>
    <t>REMOVE CONST. MATERIALS AND CUT GRASS</t>
  </si>
  <si>
    <t>REMOVE BRUSH AT CURB CONTACT FOR SAFETY</t>
  </si>
  <si>
    <t>REDMONT RD.</t>
  </si>
  <si>
    <t>REMOVE TRASH TREAT AND COVER POOL</t>
  </si>
  <si>
    <t>PARKVIEW  AVE.</t>
  </si>
  <si>
    <t>CUT GRASS REGISTER HOME AS VACANT</t>
  </si>
  <si>
    <t>WILLOW AVE.</t>
  </si>
  <si>
    <t>REMOVE FURNITURE AND TIRES AT SIDE</t>
  </si>
  <si>
    <t>TAPPEN AVE.</t>
  </si>
  <si>
    <t>TREAT WATER AND COVER POOL</t>
  </si>
  <si>
    <t>AYERS AVE.</t>
  </si>
  <si>
    <t>COUCH AT CURB</t>
  </si>
  <si>
    <t>FURNITURE AT CURB</t>
  </si>
  <si>
    <t>LAWRENCE AVE.</t>
  </si>
  <si>
    <t>CUT GRASS -REGISTER HOME AS VACANT</t>
  </si>
  <si>
    <t>STONE STREET</t>
  </si>
  <si>
    <t>REMOVE COUCH AT CURB</t>
  </si>
  <si>
    <t>CUT GRASS AND SHRUBBERY</t>
  </si>
  <si>
    <t>COLUMBIA AVE</t>
  </si>
  <si>
    <t>TRIM SHRUBBERY -ARRANGE FOR INSPECTION</t>
  </si>
  <si>
    <t>SYCAMORE AVE</t>
  </si>
  <si>
    <t>HARRISON AVE</t>
  </si>
  <si>
    <t>REMOVE TRASH AND REPAIR FENCE</t>
  </si>
  <si>
    <t>ROUTE 22 WEST</t>
  </si>
  <si>
    <t>CUT GRASS AT REAR</t>
  </si>
  <si>
    <t>WILSON AVE.</t>
  </si>
  <si>
    <t>REMOVE TRASH AND CUT GRASS</t>
  </si>
  <si>
    <t>GREENBROOK ROAD</t>
  </si>
  <si>
    <t>REMOVE COUCH AT SIDE</t>
  </si>
  <si>
    <t>ARNOLD AVE.</t>
  </si>
  <si>
    <t>REMOVE TRASH -CUT GRASS AT REAR</t>
  </si>
  <si>
    <t>CAPALPA AVE</t>
  </si>
  <si>
    <t>CUT GRASS AND REMOVE NATURAL GROWTH</t>
  </si>
  <si>
    <t>DUMONT ST.</t>
  </si>
  <si>
    <t>CUT GRASS MOVE CARS AND DRAIN POOL</t>
  </si>
  <si>
    <t>ANNA PLACE</t>
  </si>
  <si>
    <t>REMOVE MATERALS AND DEBRIS AR REAR</t>
  </si>
  <si>
    <t xml:space="preserve">CUT GRASS AND REGISTER HOME </t>
  </si>
  <si>
    <t>REMOVE DEBRIS AND BACK HOE AT REAR</t>
  </si>
  <si>
    <t>SUNSET ROAD</t>
  </si>
  <si>
    <t>DPW CUT GRASS LEIN HOME</t>
  </si>
  <si>
    <t>1SSUED</t>
  </si>
  <si>
    <t>REMOVE SHELVES AT CURB</t>
  </si>
  <si>
    <t>CUT SHRUBBERY AT CORNER / REMOVE TREE</t>
  </si>
  <si>
    <t>MYRTLE AVE.</t>
  </si>
  <si>
    <t>REMOVE TRASH / MOVE CARS</t>
  </si>
  <si>
    <t>STONE STREET.</t>
  </si>
  <si>
    <t>MOUNTAINVIEW AVE.</t>
  </si>
  <si>
    <t>GREENBROOK RD.</t>
  </si>
  <si>
    <t>REMOVE FURNITURE AT CURB</t>
  </si>
  <si>
    <t>CUT GRASS/ ARRANGE FOR INSPECTION</t>
  </si>
  <si>
    <t>CUT GRASS/ REGISTER HOME AS VACANT</t>
  </si>
  <si>
    <t>MAPLE AVE</t>
  </si>
  <si>
    <t>ROCKVIEW AVE.</t>
  </si>
  <si>
    <t>REMOVE TRUCK PARKED ON GRASS</t>
  </si>
  <si>
    <t>CUT GRASS / REMOVE FURNITURE/ VACANT</t>
  </si>
  <si>
    <t>WILLOW AVE. EXT.</t>
  </si>
  <si>
    <t>REMOVE TRASH AND REPAIR PORCH</t>
  </si>
  <si>
    <t>COUCHES AND SHELVES AT CURB</t>
  </si>
  <si>
    <t>REPAIR ROOF AND PORCH DAMAGE</t>
  </si>
  <si>
    <t>(COPY OF VIOLATION SENT TO TENNANT)</t>
  </si>
  <si>
    <t>SAFETY/OCCUPANCY INSPECTION</t>
  </si>
  <si>
    <t>JACKSON AVE</t>
  </si>
  <si>
    <t>REGENT ST</t>
  </si>
  <si>
    <t>REMOVE BRUSH</t>
  </si>
  <si>
    <t>TRIM BUSH</t>
  </si>
  <si>
    <t>REMOVE VEHICLE</t>
  </si>
  <si>
    <t>MEADOWBROOK RD</t>
  </si>
  <si>
    <t>PICK UP DOG EXCREMENT</t>
  </si>
  <si>
    <t>REMOVE TRASH/FENCE/CUT GRASS/REMOVE VEHICLE</t>
  </si>
  <si>
    <t>NEWTON ST</t>
  </si>
  <si>
    <t>REMOVE TRASH/REMOVE VEHICLE</t>
  </si>
  <si>
    <t>BRUSH AND STICKS NEED TO BE BUNDLED</t>
  </si>
  <si>
    <t>REMOVE STRUCTURE</t>
  </si>
  <si>
    <t>REPAIR SOFFIT/REMOVE FURNITURE/REMOVE UNR.VEH.</t>
  </si>
  <si>
    <t>CODDINGTON AVE</t>
  </si>
  <si>
    <t>REMOVE FURNITURE FROM PORCH</t>
  </si>
  <si>
    <t>CUT/TRIM BUSHES</t>
  </si>
  <si>
    <t>MEADOWBROOK DR</t>
  </si>
  <si>
    <t>CUT GRASS/TRIM/COVER POOL</t>
  </si>
  <si>
    <t>COVER POOL</t>
  </si>
  <si>
    <t>REPAIR SIDEWALK</t>
  </si>
  <si>
    <t>REMOVE TRASH/TRIM GROWTH/REMOVE UNREG. VEH.</t>
  </si>
  <si>
    <t>REMOVE TRASH/TRIM GROWTH/CUT GRASS</t>
  </si>
  <si>
    <t>RACE ST</t>
  </si>
  <si>
    <t>REMOVE COMMERCIAL VEHICLE</t>
  </si>
  <si>
    <t>LEWIS ST</t>
  </si>
  <si>
    <t>REMOVE TRASH/ REGISTER AS VACANT</t>
  </si>
  <si>
    <t>PEARL ST</t>
  </si>
  <si>
    <t>REMOVE TRASH/CUT GRASS/REMOVE UNREGISTERED VEH.</t>
  </si>
  <si>
    <t>GREENBROOK RD</t>
  </si>
  <si>
    <t>BUNDLE BRUSH/REGISTER AS VACANT</t>
  </si>
  <si>
    <t>WILLARD PL</t>
  </si>
  <si>
    <t>PAINT HOUSE</t>
  </si>
  <si>
    <t>ONEIDA AVE</t>
  </si>
  <si>
    <t xml:space="preserve">CUT GRASS </t>
  </si>
  <si>
    <t>CUT GRASS  REMOVE JEEP IN REAR</t>
  </si>
  <si>
    <t>OCCUPANCY INSPECTION</t>
  </si>
  <si>
    <t>CONTACT BOROUGH FOR OCCUPANCY INSPECTION</t>
  </si>
  <si>
    <t>BUNDLE BRANCHES AT CURB</t>
  </si>
  <si>
    <t>REMOVE  TRASH AT SIDE</t>
  </si>
  <si>
    <t>REMOVE TRASS AND GUT GRASS</t>
  </si>
  <si>
    <t>PAINT EXTERIOR TRIM AT FRONT</t>
  </si>
  <si>
    <t>TRASH / REMOVE FURNITURE AND REGISTER HOME</t>
  </si>
  <si>
    <t>CUT SHRUBBERY AND MOVE TV</t>
  </si>
  <si>
    <t>REMOVE FURNITURE AND LITTER</t>
  </si>
  <si>
    <t>REMOVE TRASH AND CARS IN REAR</t>
  </si>
  <si>
    <t>REPAIR GUTTERS AT LEFT SIDE</t>
  </si>
  <si>
    <t>REMOVE FUNRITURE AND MATTRESS</t>
  </si>
  <si>
    <t>REPAIR ROOF AT GARAGE</t>
  </si>
  <si>
    <t>CUT GRASS / INSPECT HOME</t>
  </si>
  <si>
    <t>REMOVE FURNITURE AND TRASH</t>
  </si>
  <si>
    <t>BUNDLE LEAVES BRANCHES AT CURB</t>
  </si>
  <si>
    <t>ARRANGE FOR OCCUPANCE INSPECTION</t>
  </si>
  <si>
    <t>PAINT HOUSE/ SIDING PORCH AND SOFFITS</t>
  </si>
  <si>
    <t>REMOVE TRASH -CUT GRASS</t>
  </si>
  <si>
    <t>ARRANGE FOR OCCUPANCY INSPECTION</t>
  </si>
  <si>
    <t>REMOVE TRASH TO REAR OF HOME</t>
  </si>
  <si>
    <t>REMOVE TRASH AND CONSTRUCTION MATERIALS</t>
  </si>
  <si>
    <t>REMOVE COUCH AT FRONT</t>
  </si>
  <si>
    <t>REMOVE TRASH AND RELOCATE RECYCLEALES</t>
  </si>
  <si>
    <t>REPLACE SIDEWALK</t>
  </si>
  <si>
    <t>EXTERIOR REP</t>
  </si>
  <si>
    <t>EXERIOR REPAIRS</t>
  </si>
  <si>
    <t>CUT GRASS AND  BUNDLE BRANCHES</t>
  </si>
  <si>
    <t>BUNDLE LEAVES AT CURB</t>
  </si>
  <si>
    <t>PORCH AND WINDOWS</t>
  </si>
  <si>
    <t>REMOVE FUNRITURE AND TRASH</t>
  </si>
  <si>
    <t>PAINT BUILDING AND REAR STAIRS</t>
  </si>
  <si>
    <t>REGISTER HOME AS VACANT</t>
  </si>
  <si>
    <t>EWMOVE TRUCK CAP PARKED OVERNIGHT</t>
  </si>
  <si>
    <t>CUT GRASS REMOVE CONSTRUCTION DEBRIS</t>
  </si>
  <si>
    <t>REMOVE TRASH / FURNITURE AND REGISTER HOME</t>
  </si>
  <si>
    <t>REMOVE CARS PARKED ON LAWN</t>
  </si>
  <si>
    <t>REPAIR FENCE</t>
  </si>
  <si>
    <t>PAINT EXTERIOR OF HOME</t>
  </si>
  <si>
    <t>PAINT HOUSE / SIDING AND SIDING</t>
  </si>
  <si>
    <t xml:space="preserve">CUT GRASS REMOVE  </t>
  </si>
  <si>
    <t>CUT GRASS AND ARRRANGE FOR INSPECTION</t>
  </si>
  <si>
    <t>ALBERT STREET</t>
  </si>
  <si>
    <t>ANNA  PLACE</t>
  </si>
  <si>
    <t>ARNOLD AVENUE</t>
  </si>
  <si>
    <t>CEDAR STREET</t>
  </si>
  <si>
    <t>COLUMBIA AVENUE</t>
  </si>
  <si>
    <t>DENNINGER ROAD</t>
  </si>
  <si>
    <t>DUER STREET</t>
  </si>
  <si>
    <t>FISK PLACE</t>
  </si>
  <si>
    <t>GERUARD AVE</t>
  </si>
  <si>
    <t>GLENDALE AVENUE</t>
  </si>
  <si>
    <t>HARDING AVE</t>
  </si>
  <si>
    <t>HARRISON AVE/</t>
  </si>
  <si>
    <t>HARVEY AVENUE</t>
  </si>
  <si>
    <t>HIGHWAY 22 EAST</t>
  </si>
  <si>
    <t>JEFFERSON AVENUE</t>
  </si>
  <si>
    <t>LAWRENCE AVE</t>
  </si>
  <si>
    <t>LINCOLN PLACE</t>
  </si>
  <si>
    <t>LINDEN AVENUE</t>
  </si>
  <si>
    <t>MALCOM AVENUE</t>
  </si>
  <si>
    <t>MALCOME  AVENUE</t>
  </si>
  <si>
    <t>MAPLE AVENUE</t>
  </si>
  <si>
    <t>MERCER AVENUE</t>
  </si>
  <si>
    <t>MRYTLE AVE</t>
  </si>
  <si>
    <t>MYRTLE AVE</t>
  </si>
  <si>
    <t>MYRTLE AVENUE</t>
  </si>
  <si>
    <t>OAKRIDGE AVENUE</t>
  </si>
  <si>
    <t>PARK PLACE</t>
  </si>
  <si>
    <t>PARKVIEW AVE</t>
  </si>
  <si>
    <t>ROCK AVENUE</t>
  </si>
  <si>
    <t>ROCKVIEW AVENUE</t>
  </si>
  <si>
    <t>ROCKVIEW TERRACE</t>
  </si>
  <si>
    <t>SYCAMORE AVE.</t>
  </si>
  <si>
    <t>TAFT AVE.</t>
  </si>
  <si>
    <t>TOWNSEND PLACE</t>
  </si>
  <si>
    <t>TREMONT AVE.</t>
  </si>
  <si>
    <t>WASHINGTON AVE</t>
  </si>
  <si>
    <t>WEST END AVE</t>
  </si>
  <si>
    <t>WILLOW AVENUE</t>
  </si>
  <si>
    <t>Insp. Date</t>
  </si>
  <si>
    <t>Re-Insp Date</t>
  </si>
  <si>
    <t>under repair</t>
  </si>
  <si>
    <t>FINED $133.00</t>
  </si>
  <si>
    <t>REMOVE POOL - OCCUPANT IN ATTIC</t>
  </si>
  <si>
    <t>ISSUE BY PD</t>
  </si>
  <si>
    <t>$266 FINE IMPOSED AT COURT</t>
  </si>
  <si>
    <t>$133 FINE IMPOSED AT COURT</t>
  </si>
  <si>
    <t>LIEN ON HOME PW CUT GRASS</t>
  </si>
  <si>
    <t>REPAIRS UNDERWAY</t>
  </si>
  <si>
    <t>WORK SCHEDULED 10-22-17</t>
  </si>
  <si>
    <t>DUE IN COURT 10-19</t>
  </si>
  <si>
    <t>DUE IN COURT 11-2</t>
  </si>
  <si>
    <t>VIOLATIONS ISSUED</t>
  </si>
  <si>
    <t>NOTICE OF VIOLATIONS ISSUED</t>
  </si>
  <si>
    <t>PAINT AND REPAIR DECK AT REAR</t>
  </si>
  <si>
    <t>$</t>
  </si>
  <si>
    <t>Code Compliance officer</t>
  </si>
  <si>
    <t xml:space="preserve">  October 11, 2017</t>
  </si>
  <si>
    <t xml:space="preserve">  Mark C. Tighe</t>
  </si>
  <si>
    <t xml:space="preserve"> TOTAL VIOLATIONS DOCUMENTED </t>
  </si>
  <si>
    <t>POLE SIGNS REMOVED</t>
  </si>
  <si>
    <t>CONDEMN HOME ON 10-26-17</t>
  </si>
  <si>
    <t>EXTENSION GIVEN</t>
  </si>
  <si>
    <t>IVY PLACE</t>
  </si>
  <si>
    <t>REMOVE TRASH AND TRAILER- INSPECTION</t>
  </si>
  <si>
    <t>REMOVE COUCH AT  CURB</t>
  </si>
  <si>
    <t xml:space="preserve">TOTAL VIOLATIONS DOCUMENTED </t>
  </si>
  <si>
    <t>SUMMARY 3RD QUARTER                          July 1,- September 30, 2017</t>
  </si>
  <si>
    <t>MCC CODE COMPLIANCE INSPECTIONS</t>
  </si>
  <si>
    <t>RCO RENTAL CERTIFICATES COMPLETED</t>
  </si>
  <si>
    <t xml:space="preserve">  </t>
  </si>
  <si>
    <t>REMOVE TRASH/REPAIR STEPS</t>
  </si>
  <si>
    <t>CUT GRASS - REMOVE CAR</t>
  </si>
  <si>
    <t>REMOVE CAR PARKED ON LAWN</t>
  </si>
  <si>
    <t>CLINTON AVE.</t>
  </si>
  <si>
    <t>29-31</t>
  </si>
  <si>
    <t>issued summons 10-19-17</t>
  </si>
  <si>
    <t>SUMMONS</t>
  </si>
  <si>
    <t>REMOVE LITTER AT FRONT</t>
  </si>
  <si>
    <t>MERCER AVE</t>
  </si>
  <si>
    <t/>
  </si>
  <si>
    <t>Address</t>
  </si>
  <si>
    <t>LAWRENCE AVENUE</t>
  </si>
  <si>
    <t>GLEN COURT</t>
  </si>
  <si>
    <t>REMOVE DEBRIS AND CAR</t>
  </si>
  <si>
    <t>WARFIELD AVE.</t>
  </si>
  <si>
    <t>REPAIR GUTTERS / RAILING</t>
  </si>
  <si>
    <t>REMOVE DISABLED VEHICLE</t>
  </si>
  <si>
    <t>42-44</t>
  </si>
  <si>
    <t>REMOVE FRONT DOOR</t>
  </si>
  <si>
    <t>HARDING AVE.</t>
  </si>
  <si>
    <t>REMOVR CHAIR AT CURB</t>
  </si>
  <si>
    <t>LITTER/ CONSTRUCTION MATERIALS</t>
  </si>
  <si>
    <t>REMOVE COUCH AND SIDE TABLE AT CURB</t>
  </si>
  <si>
    <t>REMOVE CONSTRUCTION DEBRIS AT CURB</t>
  </si>
  <si>
    <t>TAFT AVENUE</t>
  </si>
  <si>
    <t>WEST ROCKVIEW AVE.</t>
  </si>
  <si>
    <t>REMOVE KITCHEN TABLE AND CHAIRS</t>
  </si>
  <si>
    <t>WARFIELD ROAD</t>
  </si>
  <si>
    <t>REMOVE TIRES AND TRASH AT REAR</t>
  </si>
  <si>
    <t>RIDGE AVENUE</t>
  </si>
  <si>
    <t>REMOVE KITCHEN SHELVING AT FRONT</t>
  </si>
  <si>
    <t>REMOVE CONST. MATERIALS AT FRONT</t>
  </si>
  <si>
    <t>NO. JACKSON AVE.</t>
  </si>
  <si>
    <t>REMOVE MATTRESS AND CONST. MATERIALS</t>
  </si>
  <si>
    <t>REMOVE TRASH &amp; DISABLED VEHICLE</t>
  </si>
  <si>
    <t>REOMVE TRASH AT RIGHT SIDE</t>
  </si>
  <si>
    <t>REMOVE TRASH AT SIDE AND GARAGE</t>
  </si>
  <si>
    <t>REMOVE (2) COUCHES AT CURB</t>
  </si>
  <si>
    <t>50-52</t>
  </si>
  <si>
    <t>REMOVE MATTRESS / FURNITURE AT PORCH</t>
  </si>
  <si>
    <t xml:space="preserve">REMOVE CONSTRUCTION SUPPLIES </t>
  </si>
  <si>
    <t>REMOVE WINE BOTTLES AT CURB</t>
  </si>
  <si>
    <t>REMOVE FURNITURE AT FRONT LAWN</t>
  </si>
  <si>
    <t>REPAIR DRIVEWAY/ RAILING</t>
  </si>
  <si>
    <t>REMOVE FURNITURE AT FRONT PORCH</t>
  </si>
  <si>
    <t>100 fine</t>
  </si>
  <si>
    <t>MOUNTAI AVE.</t>
  </si>
  <si>
    <t>REMOVE UNCOVERED DUMPSTER</t>
  </si>
  <si>
    <t>WARFIELD RD.</t>
  </si>
  <si>
    <t>REMOVE BRANCHES AND LEAVES A CURB</t>
  </si>
  <si>
    <t>SAFETY &amp; OCCUPANCY</t>
  </si>
  <si>
    <t>INT FURN</t>
  </si>
  <si>
    <t>BUNDLE BRANCHES/REMOVE VEH ON GRASS</t>
  </si>
  <si>
    <t>VACANT LIST/GARBAGE BAGS FRONT PORCH</t>
  </si>
  <si>
    <t>MATTRESS SIDE OF HOUSE</t>
  </si>
  <si>
    <t>136-138</t>
  </si>
  <si>
    <t>PAINT/REPAIR EXTERIOR ISSUES</t>
  </si>
  <si>
    <t>WILSON AVE</t>
  </si>
  <si>
    <t>TRASH/DEBRIS</t>
  </si>
  <si>
    <t>VEH ON GRASS/UNREG DIS VEH</t>
  </si>
  <si>
    <t>SUSAN CT</t>
  </si>
  <si>
    <t>DIS/UNREG VEH (2)</t>
  </si>
  <si>
    <t>VEH ON GRASS</t>
  </si>
  <si>
    <t>JEEP IN YARD</t>
  </si>
  <si>
    <t>MALCOLM AVE</t>
  </si>
  <si>
    <t>BUNDLE BRANCHES/NUMBERS</t>
  </si>
  <si>
    <t>4 IS MISSING IN HOUSE NUMBER</t>
  </si>
  <si>
    <t>COMM VEHS (2)</t>
  </si>
  <si>
    <t>GLENSIDE PL</t>
  </si>
  <si>
    <t>WASHER&amp;DRYER</t>
  </si>
  <si>
    <t>IN DWAY</t>
  </si>
  <si>
    <t>DRYER</t>
  </si>
  <si>
    <t xml:space="preserve">DEBRIS/GARBAGE </t>
  </si>
  <si>
    <t>IN DWAY AT GARAGE DOOR</t>
  </si>
  <si>
    <t>DIS VEH</t>
  </si>
  <si>
    <t>CRASH DAMAGE NO FRONT END THERE ABOUT 3WKS</t>
  </si>
  <si>
    <t>STONE ST</t>
  </si>
  <si>
    <t>INT FURN/TRASH</t>
  </si>
  <si>
    <t>WORKING</t>
  </si>
  <si>
    <t>DIS VEH/JUNK TRASH</t>
  </si>
  <si>
    <t>SMASHED UP VEH</t>
  </si>
  <si>
    <t>DUER ST</t>
  </si>
  <si>
    <t>273-75</t>
  </si>
  <si>
    <t>HOWARD ST</t>
  </si>
  <si>
    <t>INT FURN/TRASH/DEBRIS</t>
  </si>
  <si>
    <t>OLD PU FLAT TIRE</t>
  </si>
  <si>
    <t>VEH/DEBRIS/GARBAGE/STEPS</t>
  </si>
  <si>
    <t>2 VEH FROM PREVIOUS ISSUE NOT REMOVED YET</t>
  </si>
  <si>
    <t>421-31</t>
  </si>
  <si>
    <t>GARBAGE/DEBRIS</t>
  </si>
  <si>
    <t>DEBRIS AROUND PROPERTY ON GREENBROOK RD</t>
  </si>
  <si>
    <t>SOFA/CONST DEBRIS</t>
  </si>
  <si>
    <t>?</t>
  </si>
  <si>
    <t>SOFA REMOVED BY DPW/CONS DEBRIS STILL THERE OWNERSHIP PROBLEM</t>
  </si>
  <si>
    <t>TOY AT CURB</t>
  </si>
  <si>
    <t>TIRE&amp;POLE/CLUTTER</t>
  </si>
  <si>
    <t>TIRE/POLE @CURB, CLUTTER TRASH ON SIDE</t>
  </si>
  <si>
    <t>STOVE/MATTRESS</t>
  </si>
  <si>
    <t>MOUSE INFESTATION</t>
  </si>
  <si>
    <t>COMP FROM TENNANT.  OWNER CONTACTED FOR INSPECTION ON 1/11</t>
  </si>
  <si>
    <t>140-2</t>
  </si>
  <si>
    <t>TRASH/DEBRIS, UNREG VEH, FENCE, SAFETY/OCCU INSP</t>
  </si>
  <si>
    <t>SAFETY&amp;OCCUPANCY INSP</t>
  </si>
  <si>
    <t>NOT VACANT</t>
  </si>
  <si>
    <t>CRAIG PL</t>
  </si>
  <si>
    <t>INT FURN ON PORCH</t>
  </si>
  <si>
    <t>CHAIRS, A/C UNITS, OTHER</t>
  </si>
  <si>
    <t>INT FURN ON SIDE</t>
  </si>
  <si>
    <t>BICYCLE/MATTRESS</t>
  </si>
  <si>
    <t>DEBRIS ON PORCH&amp;SIDE OF HOUSE</t>
  </si>
  <si>
    <t>UNREG/DISABLED VEHS</t>
  </si>
  <si>
    <t>LINDEN AVE</t>
  </si>
  <si>
    <t>GARBAGE&amp;DEBRIS/NATURAL GROWTH</t>
  </si>
  <si>
    <t>TRASH, DEBRIS, GARBAGE/BRUSH BEHIND GARAGE PER COMPLAINT</t>
  </si>
  <si>
    <t>CONST DEBRIS/SOFA/VACANT/SAFETY INSP</t>
  </si>
  <si>
    <t>SEE 1/9/19 NEW LETTER SENT. Unable to verify owner.</t>
  </si>
  <si>
    <t>PROOF OF GARBAGE P/U, SAFETY INSP, NEED RCO</t>
  </si>
  <si>
    <t>NO RCO ISSUED FOR RENTAL</t>
  </si>
  <si>
    <t>DEBRIS/GARBAGE/VEH</t>
  </si>
  <si>
    <t>veh moved.  Debris still there</t>
  </si>
  <si>
    <t>GENERAL CLUTTER&amp;GARBAGE</t>
  </si>
  <si>
    <t>GARBAGE CANS/CLUTTER</t>
  </si>
  <si>
    <t>GARBAGE/DEBRIS/SHRUBS/INT FURN</t>
  </si>
  <si>
    <t>PROP IN POOR SHAPE/AKA 24-30 LINDEN SEE NEW ENTRY 3/18.</t>
  </si>
  <si>
    <t>13-15</t>
  </si>
  <si>
    <t>NEW WALNUT</t>
  </si>
  <si>
    <t>CONST DEBRIS/COMM VEH</t>
  </si>
  <si>
    <t>ONGOING PROBLEM</t>
  </si>
  <si>
    <t xml:space="preserve">GARBAGE CANS </t>
  </si>
  <si>
    <t>GARBAGE/DEBRIS/BBQ GRILLS</t>
  </si>
  <si>
    <t>CONST DEBRIS/INT FURNITURE</t>
  </si>
  <si>
    <t>GARBAGE CANS</t>
  </si>
  <si>
    <t xml:space="preserve">GARBAGE DEBRIS </t>
  </si>
  <si>
    <t>UNDER FRONT PORCH</t>
  </si>
  <si>
    <t>SOFA ON PORCH</t>
  </si>
  <si>
    <t>GROVE COMMONS</t>
  </si>
  <si>
    <t>VEHS ON GRASS</t>
  </si>
  <si>
    <t>INT FURN AT CURB</t>
  </si>
  <si>
    <t xml:space="preserve">CUT SHRUBS/JUNK&amp;DEBRIS </t>
  </si>
  <si>
    <t xml:space="preserve">TREE DEBRIS, FENCE, SHRUBS </t>
  </si>
  <si>
    <t>JUNK&amp;DEBRIS</t>
  </si>
  <si>
    <t>GARBAGE, BEER CANS, JUNK</t>
  </si>
  <si>
    <t>VACANT LIST/SAFETY INSP/REPAIR FENCING</t>
  </si>
  <si>
    <t>363-5</t>
  </si>
  <si>
    <t>LEAD INSP PER COUNTY HEALTH</t>
  </si>
  <si>
    <t>GERAUD</t>
  </si>
  <si>
    <t>COMM VEH</t>
  </si>
  <si>
    <t>REMOVE GARBAGE/PROOF OF GARBAGE</t>
  </si>
  <si>
    <t>DEBRIS BY GARAGE</t>
  </si>
  <si>
    <t>COMM/UNREG VEH/PARKED ON LAWN</t>
  </si>
  <si>
    <t>P/U W PLOW IN BACK YARD</t>
  </si>
  <si>
    <t>DEBRIS AROUND PROP</t>
  </si>
  <si>
    <t>COUCH</t>
  </si>
  <si>
    <t>2/5 received a complaint about this</t>
  </si>
  <si>
    <t>STAHLS WAY</t>
  </si>
  <si>
    <t>BB HOOP</t>
  </si>
  <si>
    <t>GARBAGE CANS/CLUTTER/SAFETY INSP/VACANT/INT FURN</t>
  </si>
  <si>
    <t>no response</t>
  </si>
  <si>
    <t>SAFETY&amp;OCCUPANCY INSP/VACANT</t>
  </si>
  <si>
    <t>not vacant</t>
  </si>
  <si>
    <t>SWEETBRIAR</t>
  </si>
  <si>
    <t>CAR ON GRASS</t>
  </si>
  <si>
    <t>POSSIBLY VACANT</t>
  </si>
  <si>
    <t>GARBAGE CANS/GARBAGE&amp;DEBRIS</t>
  </si>
  <si>
    <t>DEBRIS SIDE OF HOUSE AND GARAGE</t>
  </si>
  <si>
    <t>GARBAGE FRONT/SIDE COMM VEH REAR(2)</t>
  </si>
  <si>
    <t>VACANT/DEBRIS</t>
  </si>
  <si>
    <t>GARBAGE CANS/INT FURN PORCH</t>
  </si>
  <si>
    <t>TRASH&amp;DEBRIS/GARBAGE CANS</t>
  </si>
  <si>
    <t>GARBAGE CANS/TIRES</t>
  </si>
  <si>
    <t>GARBAGE CANS IN FRONT</t>
  </si>
  <si>
    <t>GARBAGE CANS/DIS VEH</t>
  </si>
  <si>
    <t>EXT TO 3/15 FOR CAR</t>
  </si>
  <si>
    <t>GARBAGE CANS/INT FURN PORCH/UNREG DIS VEH</t>
  </si>
  <si>
    <t>REF FROM FD ILLEGAL MULTI FAM USE</t>
  </si>
  <si>
    <t>DIS/UNREG VEH</t>
  </si>
  <si>
    <t>COMPLAINT</t>
  </si>
  <si>
    <t>PARK PL</t>
  </si>
  <si>
    <t>MICE/BAD CONDITIONS/ILLEGAL USE</t>
  </si>
  <si>
    <t>BASEMENT AND ATTIC USED FOR RENTALS</t>
  </si>
  <si>
    <t>SNOW</t>
  </si>
  <si>
    <t>136-38</t>
  </si>
  <si>
    <t>called owner will handle</t>
  </si>
  <si>
    <t>JEFFERSON</t>
  </si>
  <si>
    <t>CROSSON PL</t>
  </si>
  <si>
    <t>VACANT?</t>
  </si>
  <si>
    <t>GARBAGE &amp; CANS IN FRONT</t>
  </si>
  <si>
    <t>STILL THERE 3/22</t>
  </si>
  <si>
    <t>SNOW/JUNK/TIRE</t>
  </si>
  <si>
    <t>3/7 FOR SNOW</t>
  </si>
  <si>
    <t>COMM VEH IN DWAY</t>
  </si>
  <si>
    <t>TRACTOR CAB</t>
  </si>
  <si>
    <t>NO HEAT/HW</t>
  </si>
  <si>
    <t>MANY PROBLEMS/SEE WORD DOCUMENT</t>
  </si>
  <si>
    <t>PAINT CAR IN DWAY</t>
  </si>
  <si>
    <t>PAINT SIDE OF HOUSE</t>
  </si>
  <si>
    <t>EXT TO 9/2019 EXTENSIVE REPAIRS, PLAN SUBMITTED</t>
  </si>
  <si>
    <t>VACANT,MAKE REPAIRS</t>
  </si>
  <si>
    <t>STAIRS, WINDOWS, SOFFITS</t>
  </si>
  <si>
    <t>INT FURN/JUNK ON PORCH</t>
  </si>
  <si>
    <t>UNREG/DISABLED VEHS;DEBRIS</t>
  </si>
  <si>
    <t>BLACK VEH, STORM DOOR ON RT SIDE, DEBRIS ON PORCH(BRAKE ROTOR+); PARKING RV IN DWAY OF 56</t>
  </si>
  <si>
    <t>DIS VEHS/DEBRIS</t>
  </si>
  <si>
    <t>EXT TO 4/15</t>
  </si>
  <si>
    <t>UNREG VEH</t>
  </si>
  <si>
    <t>PARKED IN 56 DWAY</t>
  </si>
  <si>
    <t>DISABLED VEHS</t>
  </si>
  <si>
    <t>REMOVE ALL DISABLED UNREG VEHICLES</t>
  </si>
  <si>
    <t>BROKEN ANTENNA/HANDRAIL/VACANT/SAFETY INSP</t>
  </si>
  <si>
    <t>ANTENNA BROKEN ON ROOF, HANDRAIL BROKEN ON FRONT PORCH</t>
  </si>
  <si>
    <t>GRILL AT CURB</t>
  </si>
  <si>
    <t>CEDAR</t>
  </si>
  <si>
    <t>DAHLIA</t>
  </si>
  <si>
    <t>CUT&amp;BUNDLE BRANCHES</t>
  </si>
  <si>
    <t>DEBRIS FROM TREE HITTING HOUSE</t>
  </si>
  <si>
    <t>HAVE CONTRACTOR CONTACT ME</t>
  </si>
  <si>
    <t>MAPLE TERR</t>
  </si>
  <si>
    <t>RESENT LETTER FROM 1/25 W NEW ADDRESS</t>
  </si>
  <si>
    <t>SPOKE W OWNER ON PHONE 3/6.</t>
  </si>
  <si>
    <t>GAS GRILL/DIS UNREG VEH</t>
  </si>
  <si>
    <t>CONST DEBRIS, GARBAGE, JUNK</t>
  </si>
  <si>
    <t>EXT TO 5/1</t>
  </si>
  <si>
    <t>DEBRIS ON PORCH</t>
  </si>
  <si>
    <t>DRESSER AT CURB</t>
  </si>
  <si>
    <t>DIS UNREG VEH(2)/CONST DEBRIS, JUNK DEBRIS/SOFAS ON PORCH</t>
  </si>
  <si>
    <t>DIS UNREG VEH/VEH ON LAWN</t>
  </si>
  <si>
    <t>SOFA ON SIDE</t>
  </si>
  <si>
    <t>LINCOLN PL</t>
  </si>
  <si>
    <t>REGISTER VACANT/SAFETY INSP</t>
  </si>
  <si>
    <t>GARBAGE AT CURB</t>
  </si>
  <si>
    <t>GARBAGE BY GARAGE</t>
  </si>
  <si>
    <t>AZALEA CT</t>
  </si>
  <si>
    <t>2 CARS IN YARD</t>
  </si>
  <si>
    <t>109-15</t>
  </si>
  <si>
    <t>TRASH IN REAR</t>
  </si>
  <si>
    <t>117-25</t>
  </si>
  <si>
    <t>TRASH IN REAR/USED OIL CANS NOT SECURE</t>
  </si>
  <si>
    <t>VACANT/SAFETY INSP</t>
  </si>
  <si>
    <t>BUNDLE BRANCHES</t>
  </si>
  <si>
    <t>CARDBOARD AT CURB</t>
  </si>
  <si>
    <t>PHOTOS TAKEN 3/25 STILL THERE</t>
  </si>
  <si>
    <t>REPAIR FRONT STEPS</t>
  </si>
  <si>
    <t>MIKE WILL HANDLE</t>
  </si>
  <si>
    <t>PROSPECT PL</t>
  </si>
  <si>
    <t>DIS UNREG VEH(2)/DEBRIS, JUNK GARBAGE</t>
  </si>
  <si>
    <t>REPAIR/PAINT SIDING, TRIM, SOFFITS, GUTTERS, DOWNSPOUTS, FOUNDATION</t>
  </si>
  <si>
    <t>GARBAGE CANS/DEBRIS&amp;GARBAGE BY GARAGE</t>
  </si>
  <si>
    <t>DIS VEH/FENCE/HANDRAIL/PORCH/ROOF</t>
  </si>
  <si>
    <t>FRONT RAILING/DEBRIS/VEH ON GRASS</t>
  </si>
  <si>
    <t>RCO/RAILING/WINDOWS/SAFETY INSP</t>
  </si>
  <si>
    <t>CLEAN PROPERTY, REMOVE VEHICLES</t>
  </si>
  <si>
    <t>LETTER SENT TO RENTER/SPOKE W RENTER TODAY</t>
  </si>
  <si>
    <t>VEH ON LAWN(2), BUNDLE BRANCHES, NO LEAVES</t>
  </si>
  <si>
    <t>PROB W SIDEWALK/DWAY</t>
  </si>
  <si>
    <t>VEH ON GRASS/GARBAGE CANS IN FRONT</t>
  </si>
  <si>
    <t>GOING SINCE 12/2018</t>
  </si>
  <si>
    <t>SAFETY/OCCUPANCY INSP</t>
  </si>
  <si>
    <t>COMPLAINT PEOPLE LIVING IN BASEMENT</t>
  </si>
  <si>
    <t>SOMERSET PL</t>
  </si>
  <si>
    <t>DAMAGED FENCE/GARBAGE IN REAR</t>
  </si>
  <si>
    <t>COMPLAINT OF MANY VEHICLES</t>
  </si>
  <si>
    <t>GARBAGE CANS AT CURB</t>
  </si>
  <si>
    <t>COMPLAINT/ALL FURTHER VIOLATIONS WILL RESULT IN SUMMONS</t>
  </si>
  <si>
    <t>STEINER PL</t>
  </si>
  <si>
    <t>CANS/TIRE/GARBAGE</t>
  </si>
  <si>
    <t>CANS</t>
  </si>
  <si>
    <t>CURB BLOCKS ACROSS SIDEWALK</t>
  </si>
  <si>
    <t>FAIRVIEW AVE</t>
  </si>
  <si>
    <t>LELAND AVE</t>
  </si>
  <si>
    <t xml:space="preserve"> REMOVE TRASH</t>
  </si>
  <si>
    <t>REMOVE PARKING STALL</t>
  </si>
  <si>
    <t>REMOVE TARP FROM STAIRS</t>
  </si>
  <si>
    <t>REMOVE FURNITURE/DISABLED VEHICLE</t>
  </si>
  <si>
    <t>REPAIR SIDING</t>
  </si>
  <si>
    <t>OBTAIN MCC/RCO</t>
  </si>
  <si>
    <t>REPAIR TRIM/REPAIR ROOF/PAINT STEPS</t>
  </si>
  <si>
    <t>22A</t>
  </si>
  <si>
    <t>CHATHAM ST</t>
  </si>
  <si>
    <t>REMOVE SHED/TRIM</t>
  </si>
  <si>
    <t xml:space="preserve">REMOVE VEHICLES FROM LAWN/ SAF/ OCC. </t>
  </si>
  <si>
    <t>EXTENTION GRANTED TO  4-7-19</t>
  </si>
  <si>
    <t>Description</t>
  </si>
  <si>
    <t>Extension 4/30</t>
  </si>
  <si>
    <t>ext. to 2/3</t>
  </si>
  <si>
    <t>ext. to 2/28 owner came in to request</t>
  </si>
  <si>
    <t>ext. to 5/1</t>
  </si>
  <si>
    <t xml:space="preserve">Summmary of 1st Quarter Violations </t>
  </si>
  <si>
    <t>April 5. 2019</t>
  </si>
  <si>
    <t>January 1, 2019 through March 31,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</si>
</sst>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;@"/>
  </numFmts>
  <fonts count="1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16" fontId="0" fillId="0" borderId="0" xfId="0" applyNumberFormat="1"/>
    <xf numFmtId="164" fontId="0" fillId="0" borderId="0" xfId="0" applyNumberFormat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0" xfId="0" applyFill="1"/>
    <xf numFmtId="0" fontId="0" fillId="0" borderId="1" xfId="0" applyBorder="1"/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top"/>
    </xf>
    <xf numFmtId="14" fontId="0" fillId="0" borderId="1" xfId="0" applyNumberFormat="1" applyFill="1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" fontId="0" fillId="0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Fill="1" applyBorder="1"/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0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vertical="center"/>
    </xf>
    <xf numFmtId="16" fontId="0" fillId="0" borderId="0" xfId="0" applyNumberFormat="1" applyBorder="1" applyAlignment="1">
      <alignment horizontal="center" vertical="center"/>
    </xf>
    <xf numFmtId="0" fontId="0" fillId="0" borderId="0" xfId="0" applyFill="1" applyBorder="1" applyAlignment="1"/>
    <xf numFmtId="0" fontId="1" fillId="0" borderId="0" xfId="0" applyFont="1" applyFill="1" applyBorder="1" applyAlignment="1">
      <alignment horizontal="center" vertical="center"/>
    </xf>
    <xf numFmtId="16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4" fontId="1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wrapText="1"/>
    </xf>
    <xf numFmtId="14" fontId="0" fillId="0" borderId="0" xfId="0" applyNumberFormat="1" applyFill="1" applyBorder="1"/>
    <xf numFmtId="0" fontId="0" fillId="0" borderId="0" xfId="0" applyFill="1" applyBorder="1" applyAlignment="1">
      <alignment horizontal="left" vertical="center"/>
    </xf>
    <xf numFmtId="14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right" vertical="center"/>
    </xf>
    <xf numFmtId="0" fontId="0" fillId="0" borderId="1" xfId="0" applyFill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left"/>
    </xf>
    <xf numFmtId="0" fontId="0" fillId="0" borderId="3" xfId="0" applyBorder="1" applyAlignment="1">
      <alignment horizontal="left" wrapText="1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left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64" fontId="0" fillId="0" borderId="3" xfId="0" applyNumberFormat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0" fillId="0" borderId="2" xfId="0" applyBorder="1" applyAlignment="1">
      <alignment horizontal="left" wrapText="1"/>
    </xf>
    <xf numFmtId="14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14" fontId="0" fillId="0" borderId="7" xfId="0" applyNumberFormat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8" xfId="0" applyFill="1" applyBorder="1" applyAlignment="1">
      <alignment horizontal="left"/>
    </xf>
    <xf numFmtId="0" fontId="0" fillId="0" borderId="8" xfId="0" applyBorder="1" applyAlignment="1">
      <alignment horizontal="left" wrapText="1"/>
    </xf>
    <xf numFmtId="14" fontId="0" fillId="0" borderId="8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4" fontId="1" fillId="0" borderId="1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4" fontId="0" fillId="2" borderId="7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16" fontId="0" fillId="2" borderId="1" xfId="0" applyNumberFormat="1" applyFill="1" applyBorder="1" applyAlignment="1">
      <alignment horizontal="center" vertical="center"/>
    </xf>
    <xf numFmtId="14" fontId="0" fillId="2" borderId="4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" fontId="0" fillId="2" borderId="4" xfId="0" applyNumberForma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164" fontId="4" fillId="0" borderId="13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2" xfId="0" applyNumberForma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0" fillId="0" borderId="0" xfId="0" applyBorder="1" applyAlignment="1">
      <alignment horizontal="right"/>
    </xf>
    <xf numFmtId="14" fontId="0" fillId="0" borderId="0" xfId="0" applyNumberFormat="1" applyAlignment="1">
      <alignment horizontal="center"/>
    </xf>
    <xf numFmtId="0" fontId="0" fillId="0" borderId="0" xfId="0" applyAlignment="1"/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1" fillId="0" borderId="18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 wrapText="1"/>
    </xf>
    <xf numFmtId="14" fontId="1" fillId="0" borderId="13" xfId="0" applyNumberFormat="1" applyFont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4" xfId="0" applyBorder="1" applyAlignment="1">
      <alignment horizontal="left"/>
    </xf>
    <xf numFmtId="16" fontId="0" fillId="0" borderId="15" xfId="0" applyNumberFormat="1" applyBorder="1" applyAlignment="1">
      <alignment horizontal="center" vertical="center"/>
    </xf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left" vertical="top"/>
    </xf>
    <xf numFmtId="0" fontId="5" fillId="0" borderId="0" xfId="0" applyFont="1" applyAlignment="1"/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5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M469"/>
  <sheetViews>
    <sheetView topLeftCell="A157" workbookViewId="0">
      <selection activeCell="B178" sqref="B178:D179"/>
    </sheetView>
  </sheetViews>
  <sheetFormatPr defaultRowHeight="15" customHeight="1" x14ac:dyDescent="0.25"/>
  <cols>
    <col min="1" max="1" width="4.42578125" style="25" customWidth="1"/>
    <col min="2" max="2" width="9.42578125" customWidth="1"/>
    <col min="3" max="3" width="21.5703125" customWidth="1"/>
    <col min="4" max="4" width="43.42578125" customWidth="1"/>
    <col min="5" max="6" width="12.5703125" customWidth="1"/>
    <col min="7" max="7" width="10.5703125" customWidth="1"/>
    <col min="8" max="8" width="16.7109375" customWidth="1"/>
    <col min="9" max="9" width="19.28515625" customWidth="1"/>
    <col min="12" max="12" width="19.140625" customWidth="1"/>
    <col min="13" max="13" width="30.85546875" customWidth="1"/>
    <col min="14" max="14" width="16.85546875" customWidth="1"/>
    <col min="15" max="15" width="12.5703125" customWidth="1"/>
  </cols>
  <sheetData>
    <row r="1" spans="1:11" ht="15" customHeight="1" x14ac:dyDescent="0.25">
      <c r="A1" s="36"/>
      <c r="B1" s="6" t="s">
        <v>2</v>
      </c>
      <c r="C1" s="7" t="s">
        <v>3</v>
      </c>
      <c r="D1" s="6" t="s">
        <v>94</v>
      </c>
      <c r="E1" s="7" t="s">
        <v>303</v>
      </c>
      <c r="F1" s="7" t="s">
        <v>304</v>
      </c>
      <c r="G1" s="8" t="s">
        <v>4</v>
      </c>
      <c r="H1" s="6" t="s">
        <v>0</v>
      </c>
      <c r="I1" s="9" t="s">
        <v>93</v>
      </c>
    </row>
    <row r="2" spans="1:11" ht="15" customHeight="1" x14ac:dyDescent="0.25">
      <c r="A2" s="36">
        <v>1</v>
      </c>
      <c r="B2" s="13">
        <v>61</v>
      </c>
      <c r="C2" s="14" t="s">
        <v>79</v>
      </c>
      <c r="D2" s="15" t="s">
        <v>80</v>
      </c>
      <c r="E2" s="12">
        <v>42883</v>
      </c>
      <c r="F2" s="12"/>
      <c r="G2" s="10"/>
      <c r="H2" s="16"/>
      <c r="I2" s="10" t="s">
        <v>99</v>
      </c>
    </row>
    <row r="3" spans="1:11" ht="15" customHeight="1" x14ac:dyDescent="0.25">
      <c r="A3" s="36">
        <v>2</v>
      </c>
      <c r="B3" s="13">
        <v>95</v>
      </c>
      <c r="C3" s="14" t="s">
        <v>79</v>
      </c>
      <c r="D3" s="15" t="s">
        <v>81</v>
      </c>
      <c r="E3" s="10" t="s">
        <v>91</v>
      </c>
      <c r="F3" s="10"/>
      <c r="G3" s="10"/>
      <c r="H3" s="16"/>
      <c r="I3" s="10" t="s">
        <v>98</v>
      </c>
    </row>
    <row r="4" spans="1:11" ht="15" customHeight="1" x14ac:dyDescent="0.25">
      <c r="A4" s="36">
        <v>3</v>
      </c>
      <c r="B4" s="10">
        <v>20</v>
      </c>
      <c r="C4" s="11" t="s">
        <v>265</v>
      </c>
      <c r="D4" s="5" t="s">
        <v>221</v>
      </c>
      <c r="E4" s="12">
        <v>42878</v>
      </c>
      <c r="F4" s="12"/>
      <c r="G4" s="12" t="s">
        <v>22</v>
      </c>
      <c r="H4" s="10"/>
      <c r="I4" s="10"/>
      <c r="K4" s="2"/>
    </row>
    <row r="5" spans="1:11" ht="15" customHeight="1" x14ac:dyDescent="0.25">
      <c r="A5" s="36">
        <v>4</v>
      </c>
      <c r="B5" s="10">
        <v>204</v>
      </c>
      <c r="C5" s="11" t="s">
        <v>265</v>
      </c>
      <c r="D5" s="5" t="s">
        <v>158</v>
      </c>
      <c r="E5" s="12">
        <v>42867</v>
      </c>
      <c r="F5" s="12"/>
      <c r="G5" s="12" t="s">
        <v>22</v>
      </c>
      <c r="H5" s="10"/>
      <c r="I5" s="10"/>
      <c r="K5" s="2"/>
    </row>
    <row r="6" spans="1:11" ht="15" customHeight="1" x14ac:dyDescent="0.25">
      <c r="A6" s="36">
        <v>5</v>
      </c>
      <c r="B6" s="10">
        <v>208</v>
      </c>
      <c r="C6" s="11" t="s">
        <v>265</v>
      </c>
      <c r="D6" s="5" t="s">
        <v>50</v>
      </c>
      <c r="E6" s="12">
        <v>42874</v>
      </c>
      <c r="F6" s="12"/>
      <c r="G6" s="12" t="s">
        <v>22</v>
      </c>
      <c r="H6" s="10"/>
      <c r="I6" s="10"/>
      <c r="K6" s="2"/>
    </row>
    <row r="7" spans="1:11" ht="15" customHeight="1" x14ac:dyDescent="0.25">
      <c r="A7" s="36">
        <v>6</v>
      </c>
      <c r="B7" s="10">
        <v>228</v>
      </c>
      <c r="C7" s="11" t="s">
        <v>265</v>
      </c>
      <c r="D7" s="5" t="s">
        <v>158</v>
      </c>
      <c r="E7" s="12">
        <v>42867</v>
      </c>
      <c r="F7" s="12"/>
      <c r="G7" s="12" t="s">
        <v>22</v>
      </c>
      <c r="H7" s="10" t="s">
        <v>1</v>
      </c>
      <c r="I7" s="10"/>
      <c r="K7" s="2"/>
    </row>
    <row r="8" spans="1:11" ht="15" customHeight="1" x14ac:dyDescent="0.25">
      <c r="A8" s="36">
        <v>7</v>
      </c>
      <c r="B8" s="10">
        <v>245</v>
      </c>
      <c r="C8" s="11" t="s">
        <v>265</v>
      </c>
      <c r="D8" s="5" t="s">
        <v>222</v>
      </c>
      <c r="E8" s="12">
        <v>42865</v>
      </c>
      <c r="F8" s="12"/>
      <c r="G8" s="10"/>
      <c r="H8" s="10" t="s">
        <v>43</v>
      </c>
      <c r="I8" s="12">
        <v>42865</v>
      </c>
      <c r="K8" s="2"/>
    </row>
    <row r="9" spans="1:11" ht="15" customHeight="1" x14ac:dyDescent="0.25">
      <c r="A9" s="36">
        <v>8</v>
      </c>
      <c r="B9" s="10">
        <v>707</v>
      </c>
      <c r="C9" s="11" t="s">
        <v>266</v>
      </c>
      <c r="D9" s="5" t="s">
        <v>158</v>
      </c>
      <c r="E9" s="12">
        <v>42870</v>
      </c>
      <c r="F9" s="12"/>
      <c r="G9" s="12" t="s">
        <v>22</v>
      </c>
      <c r="H9" s="10"/>
      <c r="I9" s="10"/>
      <c r="K9" s="2"/>
    </row>
    <row r="10" spans="1:11" ht="15" customHeight="1" x14ac:dyDescent="0.25">
      <c r="A10" s="36">
        <v>9</v>
      </c>
      <c r="B10" s="10">
        <v>759</v>
      </c>
      <c r="C10" s="11" t="s">
        <v>266</v>
      </c>
      <c r="D10" s="5" t="s">
        <v>50</v>
      </c>
      <c r="E10" s="12">
        <v>42902</v>
      </c>
      <c r="F10" s="12"/>
      <c r="G10" s="12" t="s">
        <v>22</v>
      </c>
      <c r="H10" s="10"/>
      <c r="I10" s="10"/>
      <c r="K10" s="2"/>
    </row>
    <row r="11" spans="1:11" ht="15" customHeight="1" x14ac:dyDescent="0.25">
      <c r="A11" s="36">
        <v>10</v>
      </c>
      <c r="B11" s="10">
        <v>277</v>
      </c>
      <c r="C11" s="11" t="s">
        <v>267</v>
      </c>
      <c r="D11" s="5" t="s">
        <v>50</v>
      </c>
      <c r="E11" s="12">
        <v>42878</v>
      </c>
      <c r="F11" s="12"/>
      <c r="G11" s="12" t="s">
        <v>22</v>
      </c>
      <c r="H11" s="10"/>
      <c r="I11" s="10"/>
      <c r="K11" s="2"/>
    </row>
    <row r="12" spans="1:11" ht="15" customHeight="1" x14ac:dyDescent="0.25">
      <c r="A12" s="36">
        <v>11</v>
      </c>
      <c r="B12" s="13">
        <v>69</v>
      </c>
      <c r="C12" s="14" t="s">
        <v>59</v>
      </c>
      <c r="D12" s="15" t="s">
        <v>50</v>
      </c>
      <c r="E12" s="12">
        <v>42875</v>
      </c>
      <c r="F12" s="12"/>
      <c r="G12" s="10" t="s">
        <v>22</v>
      </c>
      <c r="H12" s="16"/>
      <c r="I12" s="10"/>
    </row>
    <row r="13" spans="1:11" ht="15" customHeight="1" x14ac:dyDescent="0.25">
      <c r="A13" s="36">
        <v>12</v>
      </c>
      <c r="B13" s="13">
        <v>125</v>
      </c>
      <c r="C13" s="14" t="s">
        <v>59</v>
      </c>
      <c r="D13" s="15" t="s">
        <v>50</v>
      </c>
      <c r="E13" s="12">
        <v>42868</v>
      </c>
      <c r="F13" s="12"/>
      <c r="G13" s="10" t="s">
        <v>22</v>
      </c>
      <c r="H13" s="16"/>
      <c r="I13" s="10"/>
    </row>
    <row r="14" spans="1:11" ht="15" customHeight="1" x14ac:dyDescent="0.25">
      <c r="A14" s="36">
        <v>13</v>
      </c>
      <c r="B14" s="13">
        <v>144</v>
      </c>
      <c r="C14" s="14" t="s">
        <v>59</v>
      </c>
      <c r="D14" s="15" t="s">
        <v>50</v>
      </c>
      <c r="E14" s="12">
        <v>42881</v>
      </c>
      <c r="F14" s="12"/>
      <c r="G14" s="10" t="s">
        <v>22</v>
      </c>
      <c r="H14" s="16"/>
      <c r="I14" s="10"/>
    </row>
    <row r="15" spans="1:11" ht="15" customHeight="1" x14ac:dyDescent="0.25">
      <c r="A15" s="36">
        <v>14</v>
      </c>
      <c r="B15" s="13">
        <v>3</v>
      </c>
      <c r="C15" s="14" t="s">
        <v>55</v>
      </c>
      <c r="D15" s="15" t="s">
        <v>56</v>
      </c>
      <c r="E15" s="12">
        <v>42867</v>
      </c>
      <c r="F15" s="12"/>
      <c r="G15" s="10"/>
      <c r="H15" s="16" t="s">
        <v>43</v>
      </c>
      <c r="I15" s="10"/>
    </row>
    <row r="16" spans="1:11" ht="15" customHeight="1" x14ac:dyDescent="0.25">
      <c r="A16" s="36">
        <v>15</v>
      </c>
      <c r="B16" s="13">
        <v>68</v>
      </c>
      <c r="C16" s="14" t="s">
        <v>32</v>
      </c>
      <c r="D16" s="15" t="s">
        <v>50</v>
      </c>
      <c r="E16" s="12">
        <v>42916</v>
      </c>
      <c r="F16" s="12"/>
      <c r="G16" s="10" t="s">
        <v>22</v>
      </c>
      <c r="H16" s="16"/>
      <c r="I16" s="10"/>
    </row>
    <row r="17" spans="1:11" ht="15" customHeight="1" x14ac:dyDescent="0.25">
      <c r="A17" s="36">
        <v>16</v>
      </c>
      <c r="B17" s="13">
        <v>204</v>
      </c>
      <c r="C17" s="14" t="s">
        <v>32</v>
      </c>
      <c r="D17" s="15" t="s">
        <v>31</v>
      </c>
      <c r="E17" s="12">
        <v>42883</v>
      </c>
      <c r="F17" s="12"/>
      <c r="G17" s="10" t="s">
        <v>22</v>
      </c>
      <c r="H17" s="16"/>
      <c r="I17" s="10"/>
    </row>
    <row r="18" spans="1:11" ht="15" customHeight="1" x14ac:dyDescent="0.25">
      <c r="A18" s="36">
        <v>17</v>
      </c>
      <c r="B18" s="13">
        <v>227</v>
      </c>
      <c r="C18" s="14" t="s">
        <v>32</v>
      </c>
      <c r="D18" s="15" t="s">
        <v>44</v>
      </c>
      <c r="E18" s="12">
        <v>42860</v>
      </c>
      <c r="F18" s="12"/>
      <c r="G18" s="10" t="s">
        <v>22</v>
      </c>
      <c r="H18" s="16"/>
      <c r="I18" s="10"/>
    </row>
    <row r="19" spans="1:11" ht="15" customHeight="1" x14ac:dyDescent="0.25">
      <c r="A19" s="36">
        <v>18</v>
      </c>
      <c r="B19" s="13">
        <v>263</v>
      </c>
      <c r="C19" s="14" t="s">
        <v>32</v>
      </c>
      <c r="D19" s="15" t="s">
        <v>50</v>
      </c>
      <c r="E19" s="12">
        <v>42910</v>
      </c>
      <c r="F19" s="12"/>
      <c r="G19" s="10" t="s">
        <v>22</v>
      </c>
      <c r="H19" s="16"/>
      <c r="I19" s="10"/>
    </row>
    <row r="20" spans="1:11" ht="15" customHeight="1" x14ac:dyDescent="0.25">
      <c r="A20" s="36">
        <v>19</v>
      </c>
      <c r="B20" s="13">
        <v>310</v>
      </c>
      <c r="C20" s="14" t="s">
        <v>32</v>
      </c>
      <c r="D20" s="15" t="s">
        <v>53</v>
      </c>
      <c r="E20" s="12">
        <v>42868</v>
      </c>
      <c r="F20" s="12"/>
      <c r="G20" s="10" t="s">
        <v>22</v>
      </c>
      <c r="H20" s="16"/>
      <c r="I20" s="10"/>
    </row>
    <row r="21" spans="1:11" ht="15" customHeight="1" x14ac:dyDescent="0.25">
      <c r="A21" s="36">
        <v>20</v>
      </c>
      <c r="B21" s="13">
        <v>333</v>
      </c>
      <c r="C21" s="14" t="s">
        <v>32</v>
      </c>
      <c r="D21" s="15" t="s">
        <v>50</v>
      </c>
      <c r="E21" s="12">
        <v>42868</v>
      </c>
      <c r="F21" s="12"/>
      <c r="G21" s="10" t="s">
        <v>22</v>
      </c>
      <c r="H21" s="16"/>
      <c r="I21" s="10"/>
    </row>
    <row r="22" spans="1:11" ht="15" customHeight="1" x14ac:dyDescent="0.25">
      <c r="A22" s="36">
        <v>21</v>
      </c>
      <c r="B22" s="13">
        <v>355</v>
      </c>
      <c r="C22" s="14" t="s">
        <v>32</v>
      </c>
      <c r="D22" s="15" t="s">
        <v>74</v>
      </c>
      <c r="E22" s="12">
        <v>42882</v>
      </c>
      <c r="F22" s="12"/>
      <c r="G22" s="10" t="s">
        <v>22</v>
      </c>
      <c r="H22" s="16"/>
      <c r="I22" s="10"/>
    </row>
    <row r="23" spans="1:11" ht="15" customHeight="1" x14ac:dyDescent="0.25">
      <c r="A23" s="36">
        <v>22</v>
      </c>
      <c r="B23" s="13">
        <v>365</v>
      </c>
      <c r="C23" s="14" t="s">
        <v>32</v>
      </c>
      <c r="D23" s="15" t="s">
        <v>50</v>
      </c>
      <c r="E23" s="12">
        <v>42862</v>
      </c>
      <c r="F23" s="12"/>
      <c r="G23" s="10" t="s">
        <v>22</v>
      </c>
      <c r="H23" s="16"/>
      <c r="I23" s="10"/>
    </row>
    <row r="24" spans="1:11" ht="15" customHeight="1" x14ac:dyDescent="0.25">
      <c r="A24" s="36">
        <v>23</v>
      </c>
      <c r="B24" s="13">
        <v>391</v>
      </c>
      <c r="C24" s="14" t="s">
        <v>32</v>
      </c>
      <c r="D24" s="15" t="s">
        <v>33</v>
      </c>
      <c r="E24" s="12">
        <v>42852</v>
      </c>
      <c r="F24" s="12"/>
      <c r="G24" s="10" t="s">
        <v>22</v>
      </c>
      <c r="H24" s="16"/>
      <c r="I24" s="10"/>
    </row>
    <row r="25" spans="1:11" ht="15" customHeight="1" x14ac:dyDescent="0.25">
      <c r="A25" s="36">
        <v>24</v>
      </c>
      <c r="B25" s="13">
        <v>261</v>
      </c>
      <c r="C25" s="14" t="s">
        <v>24</v>
      </c>
      <c r="D25" s="15" t="s">
        <v>25</v>
      </c>
      <c r="E25" s="12">
        <v>42861</v>
      </c>
      <c r="F25" s="12"/>
      <c r="G25" s="10" t="s">
        <v>22</v>
      </c>
      <c r="H25" s="16"/>
      <c r="I25" s="10"/>
    </row>
    <row r="26" spans="1:11" ht="15" customHeight="1" x14ac:dyDescent="0.25">
      <c r="A26" s="36">
        <v>25</v>
      </c>
      <c r="B26" s="10">
        <v>180</v>
      </c>
      <c r="C26" s="11" t="s">
        <v>268</v>
      </c>
      <c r="D26" s="5" t="s">
        <v>50</v>
      </c>
      <c r="E26" s="12">
        <v>42878</v>
      </c>
      <c r="F26" s="12"/>
      <c r="G26" s="12" t="s">
        <v>22</v>
      </c>
      <c r="H26" s="10"/>
      <c r="I26" s="10"/>
      <c r="K26" s="2"/>
    </row>
    <row r="27" spans="1:11" ht="15" customHeight="1" x14ac:dyDescent="0.25">
      <c r="A27" s="36">
        <v>26</v>
      </c>
      <c r="B27" s="10">
        <v>186</v>
      </c>
      <c r="C27" s="11" t="s">
        <v>269</v>
      </c>
      <c r="D27" s="5" t="s">
        <v>158</v>
      </c>
      <c r="E27" s="12">
        <v>42870</v>
      </c>
      <c r="F27" s="12"/>
      <c r="G27" s="12" t="s">
        <v>22</v>
      </c>
      <c r="H27" s="10"/>
      <c r="I27" s="10"/>
      <c r="K27" s="2"/>
    </row>
    <row r="28" spans="1:11" ht="15" customHeight="1" x14ac:dyDescent="0.25">
      <c r="A28" s="36">
        <v>27</v>
      </c>
      <c r="B28" s="13">
        <v>113</v>
      </c>
      <c r="C28" s="14" t="s">
        <v>19</v>
      </c>
      <c r="D28" s="15" t="s">
        <v>20</v>
      </c>
      <c r="E28" s="12">
        <v>42846</v>
      </c>
      <c r="F28" s="12"/>
      <c r="G28" s="10" t="s">
        <v>1</v>
      </c>
      <c r="H28" s="16" t="s">
        <v>88</v>
      </c>
      <c r="I28" s="10" t="s">
        <v>16</v>
      </c>
    </row>
    <row r="29" spans="1:11" ht="15" customHeight="1" x14ac:dyDescent="0.25">
      <c r="A29" s="36">
        <v>28</v>
      </c>
      <c r="B29" s="13">
        <v>155</v>
      </c>
      <c r="C29" s="14" t="s">
        <v>19</v>
      </c>
      <c r="D29" s="15" t="s">
        <v>63</v>
      </c>
      <c r="E29" s="12">
        <v>42875</v>
      </c>
      <c r="F29" s="12"/>
      <c r="G29" s="10" t="s">
        <v>22</v>
      </c>
      <c r="H29" s="16"/>
      <c r="I29" s="10"/>
    </row>
    <row r="30" spans="1:11" ht="15" customHeight="1" x14ac:dyDescent="0.25">
      <c r="A30" s="36">
        <v>29</v>
      </c>
      <c r="B30" s="13">
        <v>189</v>
      </c>
      <c r="C30" s="14" t="s">
        <v>38</v>
      </c>
      <c r="D30" s="15" t="s">
        <v>39</v>
      </c>
      <c r="E30" s="12">
        <v>42886</v>
      </c>
      <c r="F30" s="12"/>
      <c r="G30" s="10"/>
      <c r="H30" s="16" t="s">
        <v>43</v>
      </c>
      <c r="I30" s="20" t="s">
        <v>100</v>
      </c>
    </row>
    <row r="31" spans="1:11" ht="15" customHeight="1" x14ac:dyDescent="0.25">
      <c r="A31" s="36">
        <v>30</v>
      </c>
      <c r="B31" s="10">
        <v>689</v>
      </c>
      <c r="C31" s="11" t="s">
        <v>270</v>
      </c>
      <c r="D31" s="5" t="s">
        <v>50</v>
      </c>
      <c r="E31" s="12">
        <v>42874</v>
      </c>
      <c r="F31" s="12"/>
      <c r="G31" s="12" t="s">
        <v>22</v>
      </c>
      <c r="H31" s="10"/>
      <c r="I31" s="10"/>
      <c r="K31" s="2"/>
    </row>
    <row r="32" spans="1:11" ht="15" customHeight="1" x14ac:dyDescent="0.25">
      <c r="A32" s="36">
        <v>31</v>
      </c>
      <c r="B32" s="10">
        <v>693</v>
      </c>
      <c r="C32" s="11" t="s">
        <v>270</v>
      </c>
      <c r="D32" s="5" t="s">
        <v>50</v>
      </c>
      <c r="E32" s="12">
        <v>42874</v>
      </c>
      <c r="F32" s="12"/>
      <c r="G32" s="12" t="s">
        <v>22</v>
      </c>
      <c r="H32" s="10"/>
      <c r="I32" s="10"/>
      <c r="K32" s="2"/>
    </row>
    <row r="33" spans="1:11" ht="15" customHeight="1" x14ac:dyDescent="0.25">
      <c r="A33" s="36">
        <v>32</v>
      </c>
      <c r="B33" s="10">
        <v>40</v>
      </c>
      <c r="C33" s="11" t="s">
        <v>271</v>
      </c>
      <c r="D33" s="5" t="s">
        <v>50</v>
      </c>
      <c r="E33" s="12">
        <v>42902</v>
      </c>
      <c r="F33" s="12"/>
      <c r="G33" s="12" t="s">
        <v>22</v>
      </c>
      <c r="H33" s="10"/>
      <c r="I33" s="10" t="s">
        <v>1</v>
      </c>
      <c r="K33" s="2"/>
    </row>
    <row r="34" spans="1:11" ht="15" customHeight="1" x14ac:dyDescent="0.25">
      <c r="A34" s="36">
        <v>33</v>
      </c>
      <c r="B34" s="10">
        <v>43</v>
      </c>
      <c r="C34" s="11" t="s">
        <v>271</v>
      </c>
      <c r="D34" s="5" t="s">
        <v>223</v>
      </c>
      <c r="E34" s="12">
        <v>42829</v>
      </c>
      <c r="F34" s="12"/>
      <c r="G34" s="12" t="s">
        <v>22</v>
      </c>
      <c r="H34" s="10"/>
      <c r="I34" s="10"/>
      <c r="K34" s="2" t="s">
        <v>1</v>
      </c>
    </row>
    <row r="35" spans="1:11" ht="15" customHeight="1" x14ac:dyDescent="0.25">
      <c r="A35" s="36">
        <v>34</v>
      </c>
      <c r="B35" s="10">
        <v>68</v>
      </c>
      <c r="C35" s="11" t="s">
        <v>271</v>
      </c>
      <c r="D35" s="5" t="s">
        <v>50</v>
      </c>
      <c r="E35" s="12">
        <v>42903</v>
      </c>
      <c r="F35" s="12"/>
      <c r="G35" s="12" t="s">
        <v>22</v>
      </c>
      <c r="H35" s="10"/>
      <c r="I35" s="10"/>
      <c r="K35" s="2"/>
    </row>
    <row r="36" spans="1:11" ht="15" customHeight="1" x14ac:dyDescent="0.25">
      <c r="A36" s="36">
        <v>35</v>
      </c>
      <c r="B36" s="10">
        <v>120</v>
      </c>
      <c r="C36" s="11" t="s">
        <v>271</v>
      </c>
      <c r="D36" s="5" t="s">
        <v>50</v>
      </c>
      <c r="E36" s="12">
        <v>42912</v>
      </c>
      <c r="F36" s="12"/>
      <c r="G36" s="12" t="s">
        <v>22</v>
      </c>
      <c r="H36" s="10"/>
      <c r="I36" s="10"/>
      <c r="K36" s="2"/>
    </row>
    <row r="37" spans="1:11" ht="15" customHeight="1" x14ac:dyDescent="0.25">
      <c r="A37" s="36">
        <v>36</v>
      </c>
      <c r="B37" s="10">
        <v>130</v>
      </c>
      <c r="C37" s="11" t="s">
        <v>271</v>
      </c>
      <c r="D37" s="5" t="s">
        <v>50</v>
      </c>
      <c r="E37" s="12">
        <v>42912</v>
      </c>
      <c r="F37" s="12"/>
      <c r="G37" s="12" t="s">
        <v>22</v>
      </c>
      <c r="H37" s="10" t="s">
        <v>1</v>
      </c>
      <c r="I37" s="10"/>
    </row>
    <row r="38" spans="1:11" ht="15" customHeight="1" x14ac:dyDescent="0.25">
      <c r="A38" s="36">
        <v>37</v>
      </c>
      <c r="B38" s="10">
        <v>163</v>
      </c>
      <c r="C38" s="11" t="s">
        <v>271</v>
      </c>
      <c r="D38" s="5" t="s">
        <v>50</v>
      </c>
      <c r="E38" s="12">
        <v>42912</v>
      </c>
      <c r="F38" s="12"/>
      <c r="G38" s="12" t="s">
        <v>22</v>
      </c>
      <c r="H38" s="10"/>
      <c r="I38" s="10"/>
    </row>
    <row r="39" spans="1:11" ht="15" customHeight="1" x14ac:dyDescent="0.25">
      <c r="A39" s="36">
        <v>38</v>
      </c>
      <c r="B39" s="10">
        <v>168</v>
      </c>
      <c r="C39" s="11" t="s">
        <v>271</v>
      </c>
      <c r="D39" s="5" t="s">
        <v>50</v>
      </c>
      <c r="E39" s="12">
        <v>42912</v>
      </c>
      <c r="F39" s="12"/>
      <c r="G39" s="12" t="s">
        <v>22</v>
      </c>
      <c r="H39" s="10"/>
      <c r="I39" s="10"/>
    </row>
    <row r="40" spans="1:11" ht="15" customHeight="1" x14ac:dyDescent="0.25">
      <c r="A40" s="36">
        <v>39</v>
      </c>
      <c r="B40" s="10">
        <v>256</v>
      </c>
      <c r="C40" s="11" t="s">
        <v>271</v>
      </c>
      <c r="D40" s="5" t="s">
        <v>158</v>
      </c>
      <c r="E40" s="12">
        <v>42870</v>
      </c>
      <c r="F40" s="12"/>
      <c r="G40" s="12" t="s">
        <v>22</v>
      </c>
      <c r="H40" s="10"/>
      <c r="I40" s="10"/>
      <c r="K40" s="2"/>
    </row>
    <row r="41" spans="1:11" ht="15" customHeight="1" x14ac:dyDescent="0.25">
      <c r="A41" s="36">
        <v>40</v>
      </c>
      <c r="B41" s="10">
        <v>256</v>
      </c>
      <c r="C41" s="11" t="s">
        <v>271</v>
      </c>
      <c r="D41" s="5" t="s">
        <v>224</v>
      </c>
      <c r="E41" s="12">
        <v>42874</v>
      </c>
      <c r="F41" s="12"/>
      <c r="G41" s="12" t="s">
        <v>22</v>
      </c>
      <c r="H41" s="10"/>
      <c r="I41" s="10"/>
      <c r="K41" s="2"/>
    </row>
    <row r="42" spans="1:11" ht="15" customHeight="1" x14ac:dyDescent="0.25">
      <c r="A42" s="36">
        <v>41</v>
      </c>
      <c r="B42" s="13">
        <v>82</v>
      </c>
      <c r="C42" s="14" t="s">
        <v>51</v>
      </c>
      <c r="D42" s="15" t="s">
        <v>52</v>
      </c>
      <c r="E42" s="12">
        <v>42862</v>
      </c>
      <c r="F42" s="12"/>
      <c r="G42" s="13" t="s">
        <v>22</v>
      </c>
      <c r="H42" s="16"/>
      <c r="I42" s="10"/>
    </row>
    <row r="43" spans="1:11" ht="15" customHeight="1" x14ac:dyDescent="0.25">
      <c r="A43" s="36">
        <v>42</v>
      </c>
      <c r="B43" s="13">
        <v>89</v>
      </c>
      <c r="C43" s="14" t="s">
        <v>57</v>
      </c>
      <c r="D43" s="15" t="s">
        <v>50</v>
      </c>
      <c r="E43" s="12">
        <v>42867</v>
      </c>
      <c r="F43" s="12"/>
      <c r="G43" s="13" t="s">
        <v>22</v>
      </c>
      <c r="H43" s="16"/>
      <c r="I43" s="10"/>
    </row>
    <row r="44" spans="1:11" ht="15" customHeight="1" x14ac:dyDescent="0.25">
      <c r="A44" s="36">
        <v>43</v>
      </c>
      <c r="B44" s="13">
        <v>103</v>
      </c>
      <c r="C44" s="14" t="s">
        <v>57</v>
      </c>
      <c r="D44" s="15" t="s">
        <v>58</v>
      </c>
      <c r="E44" s="12">
        <v>42867</v>
      </c>
      <c r="F44" s="12"/>
      <c r="G44" s="13" t="s">
        <v>22</v>
      </c>
      <c r="H44" s="16"/>
      <c r="I44" s="10"/>
    </row>
    <row r="45" spans="1:11" ht="15" customHeight="1" x14ac:dyDescent="0.25">
      <c r="A45" s="36">
        <v>44</v>
      </c>
      <c r="B45" s="13">
        <v>131</v>
      </c>
      <c r="C45" s="14" t="s">
        <v>57</v>
      </c>
      <c r="D45" s="15" t="s">
        <v>58</v>
      </c>
      <c r="E45" s="12">
        <v>42867</v>
      </c>
      <c r="F45" s="12"/>
      <c r="G45" s="13" t="s">
        <v>22</v>
      </c>
      <c r="H45" s="16"/>
      <c r="I45" s="10"/>
    </row>
    <row r="46" spans="1:11" ht="15" customHeight="1" x14ac:dyDescent="0.25">
      <c r="A46" s="36">
        <v>45</v>
      </c>
      <c r="B46" s="10">
        <v>555</v>
      </c>
      <c r="C46" s="11" t="s">
        <v>272</v>
      </c>
      <c r="D46" s="5" t="s">
        <v>225</v>
      </c>
      <c r="E46" s="12">
        <v>42865</v>
      </c>
      <c r="F46" s="12"/>
      <c r="G46" s="12" t="s">
        <v>22</v>
      </c>
      <c r="H46" s="10"/>
      <c r="I46" s="10"/>
      <c r="K46" s="2"/>
    </row>
    <row r="47" spans="1:11" ht="15" customHeight="1" x14ac:dyDescent="0.25">
      <c r="A47" s="36">
        <v>46</v>
      </c>
      <c r="B47" s="10">
        <v>28</v>
      </c>
      <c r="C47" s="11" t="s">
        <v>273</v>
      </c>
      <c r="D47" s="5" t="s">
        <v>226</v>
      </c>
      <c r="E47" s="12">
        <v>42850</v>
      </c>
      <c r="F47" s="12"/>
      <c r="G47" s="12" t="s">
        <v>22</v>
      </c>
      <c r="H47" s="10"/>
      <c r="I47" s="10"/>
      <c r="K47" s="2"/>
    </row>
    <row r="48" spans="1:11" ht="15" customHeight="1" x14ac:dyDescent="0.25">
      <c r="A48" s="36">
        <v>47</v>
      </c>
      <c r="B48" s="10">
        <v>344</v>
      </c>
      <c r="C48" s="11" t="s">
        <v>274</v>
      </c>
      <c r="D48" s="5" t="s">
        <v>50</v>
      </c>
      <c r="E48" s="12">
        <v>42875</v>
      </c>
      <c r="F48" s="12"/>
      <c r="G48" s="10" t="s">
        <v>1</v>
      </c>
      <c r="H48" s="10" t="s">
        <v>43</v>
      </c>
      <c r="I48" s="12">
        <v>42867</v>
      </c>
      <c r="K48" s="2"/>
    </row>
    <row r="49" spans="1:11" ht="15" customHeight="1" x14ac:dyDescent="0.25">
      <c r="A49" s="36">
        <v>48</v>
      </c>
      <c r="B49" s="13">
        <v>90</v>
      </c>
      <c r="C49" s="14" t="s">
        <v>45</v>
      </c>
      <c r="D49" s="15" t="s">
        <v>53</v>
      </c>
      <c r="E49" s="12">
        <v>42910</v>
      </c>
      <c r="F49" s="12"/>
      <c r="G49" s="13" t="s">
        <v>22</v>
      </c>
      <c r="H49" s="16"/>
      <c r="I49" s="10"/>
    </row>
    <row r="50" spans="1:11" ht="15" customHeight="1" x14ac:dyDescent="0.25">
      <c r="A50" s="36">
        <v>49</v>
      </c>
      <c r="B50" s="13">
        <v>94</v>
      </c>
      <c r="C50" s="14" t="s">
        <v>45</v>
      </c>
      <c r="D50" s="15" t="s">
        <v>46</v>
      </c>
      <c r="E50" s="12">
        <v>42860</v>
      </c>
      <c r="F50" s="12"/>
      <c r="G50" s="13" t="s">
        <v>22</v>
      </c>
      <c r="H50" s="16"/>
      <c r="I50" s="10"/>
    </row>
    <row r="51" spans="1:11" ht="15" customHeight="1" x14ac:dyDescent="0.25">
      <c r="A51" s="36">
        <v>50</v>
      </c>
      <c r="B51" s="13">
        <v>94</v>
      </c>
      <c r="C51" s="14" t="s">
        <v>45</v>
      </c>
      <c r="D51" s="15" t="s">
        <v>68</v>
      </c>
      <c r="E51" s="12">
        <v>42875</v>
      </c>
      <c r="F51" s="12"/>
      <c r="G51" s="13" t="s">
        <v>1</v>
      </c>
      <c r="H51" s="16" t="s">
        <v>43</v>
      </c>
      <c r="I51" s="10" t="s">
        <v>101</v>
      </c>
    </row>
    <row r="52" spans="1:11" ht="15" customHeight="1" x14ac:dyDescent="0.25">
      <c r="A52" s="36">
        <v>51</v>
      </c>
      <c r="B52" s="13">
        <v>151</v>
      </c>
      <c r="C52" s="14" t="s">
        <v>64</v>
      </c>
      <c r="D52" s="15" t="s">
        <v>65</v>
      </c>
      <c r="E52" s="12">
        <v>42884</v>
      </c>
      <c r="F52" s="12"/>
      <c r="G52" s="13" t="s">
        <v>22</v>
      </c>
      <c r="H52" s="16"/>
      <c r="I52" s="10"/>
    </row>
    <row r="53" spans="1:11" ht="15" customHeight="1" x14ac:dyDescent="0.25">
      <c r="A53" s="36">
        <v>52</v>
      </c>
      <c r="B53" s="10">
        <v>113</v>
      </c>
      <c r="C53" s="11" t="s">
        <v>216</v>
      </c>
      <c r="D53" s="5" t="s">
        <v>50</v>
      </c>
      <c r="E53" s="12">
        <v>42874</v>
      </c>
      <c r="F53" s="12"/>
      <c r="G53" s="12" t="s">
        <v>22</v>
      </c>
      <c r="H53" s="10"/>
      <c r="I53" s="10"/>
      <c r="K53" s="2"/>
    </row>
    <row r="54" spans="1:11" ht="15" customHeight="1" x14ac:dyDescent="0.25">
      <c r="A54" s="36">
        <v>53</v>
      </c>
      <c r="B54" s="10">
        <v>305</v>
      </c>
      <c r="C54" s="11" t="s">
        <v>216</v>
      </c>
      <c r="D54" s="5" t="s">
        <v>50</v>
      </c>
      <c r="E54" s="12">
        <v>42912</v>
      </c>
      <c r="F54" s="12"/>
      <c r="G54" s="12" t="s">
        <v>22</v>
      </c>
      <c r="H54" s="10"/>
      <c r="I54" s="10"/>
    </row>
    <row r="55" spans="1:11" ht="15" customHeight="1" x14ac:dyDescent="0.25">
      <c r="A55" s="36">
        <v>54</v>
      </c>
      <c r="B55" s="10">
        <v>344</v>
      </c>
      <c r="C55" s="11" t="s">
        <v>216</v>
      </c>
      <c r="D55" s="5" t="s">
        <v>50</v>
      </c>
      <c r="E55" s="12">
        <v>42875</v>
      </c>
      <c r="F55" s="12"/>
      <c r="G55" s="12" t="s">
        <v>22</v>
      </c>
      <c r="H55" s="10"/>
      <c r="I55" s="10"/>
      <c r="K55" s="2"/>
    </row>
    <row r="56" spans="1:11" ht="15" customHeight="1" x14ac:dyDescent="0.25">
      <c r="A56" s="36">
        <v>55</v>
      </c>
      <c r="B56" s="10">
        <v>599</v>
      </c>
      <c r="C56" s="11" t="s">
        <v>216</v>
      </c>
      <c r="D56" s="5" t="s">
        <v>158</v>
      </c>
      <c r="E56" s="12">
        <v>42865</v>
      </c>
      <c r="F56" s="12"/>
      <c r="G56" s="12" t="s">
        <v>22</v>
      </c>
      <c r="H56" s="10"/>
      <c r="I56" s="10"/>
      <c r="K56" s="2"/>
    </row>
    <row r="57" spans="1:11" ht="15" customHeight="1" x14ac:dyDescent="0.25">
      <c r="A57" s="36">
        <v>56</v>
      </c>
      <c r="B57" s="10">
        <v>127</v>
      </c>
      <c r="C57" s="11" t="s">
        <v>174</v>
      </c>
      <c r="D57" s="5" t="s">
        <v>227</v>
      </c>
      <c r="E57" s="12">
        <v>42860</v>
      </c>
      <c r="F57" s="12"/>
      <c r="G57" s="12" t="s">
        <v>22</v>
      </c>
      <c r="H57" s="10"/>
      <c r="I57" s="10"/>
      <c r="K57" s="2"/>
    </row>
    <row r="58" spans="1:11" ht="15" customHeight="1" x14ac:dyDescent="0.25">
      <c r="A58" s="36">
        <v>57</v>
      </c>
      <c r="B58" s="10">
        <v>650</v>
      </c>
      <c r="C58" s="11" t="s">
        <v>153</v>
      </c>
      <c r="D58" s="5" t="s">
        <v>228</v>
      </c>
      <c r="E58" s="12">
        <v>42875</v>
      </c>
      <c r="F58" s="12"/>
      <c r="G58" s="12" t="s">
        <v>22</v>
      </c>
      <c r="H58" s="10"/>
      <c r="I58" s="10"/>
      <c r="K58" s="2"/>
    </row>
    <row r="59" spans="1:11" ht="15" customHeight="1" x14ac:dyDescent="0.25">
      <c r="A59" s="36">
        <v>58</v>
      </c>
      <c r="B59" s="10">
        <v>44</v>
      </c>
      <c r="C59" s="11" t="s">
        <v>6</v>
      </c>
      <c r="D59" s="5" t="s">
        <v>229</v>
      </c>
      <c r="E59" s="12">
        <v>42839</v>
      </c>
      <c r="F59" s="12"/>
      <c r="G59" s="10"/>
      <c r="H59" s="10" t="s">
        <v>43</v>
      </c>
      <c r="I59" s="12">
        <v>42842</v>
      </c>
      <c r="J59" t="s">
        <v>5</v>
      </c>
      <c r="K59" s="3"/>
    </row>
    <row r="60" spans="1:11" ht="15" customHeight="1" x14ac:dyDescent="0.25">
      <c r="A60" s="36">
        <v>59</v>
      </c>
      <c r="B60" s="10">
        <v>44</v>
      </c>
      <c r="C60" s="11" t="s">
        <v>6</v>
      </c>
      <c r="D60" s="5" t="s">
        <v>7</v>
      </c>
      <c r="E60" s="12">
        <v>42839</v>
      </c>
      <c r="F60" s="12"/>
      <c r="G60" s="10"/>
      <c r="H60" s="10" t="s">
        <v>43</v>
      </c>
      <c r="I60" s="12">
        <v>42842</v>
      </c>
      <c r="K60" s="2"/>
    </row>
    <row r="61" spans="1:11" ht="15" customHeight="1" x14ac:dyDescent="0.25">
      <c r="A61" s="36">
        <v>60</v>
      </c>
      <c r="B61" s="10">
        <v>47</v>
      </c>
      <c r="C61" s="11" t="s">
        <v>6</v>
      </c>
      <c r="D61" s="5" t="s">
        <v>158</v>
      </c>
      <c r="E61" s="12">
        <v>42863</v>
      </c>
      <c r="F61" s="12"/>
      <c r="G61" s="10"/>
      <c r="H61" s="10"/>
      <c r="I61" s="10"/>
      <c r="K61" s="2"/>
    </row>
    <row r="62" spans="1:11" ht="15" customHeight="1" x14ac:dyDescent="0.25">
      <c r="A62" s="36">
        <v>61</v>
      </c>
      <c r="B62" s="10">
        <v>120</v>
      </c>
      <c r="C62" s="11" t="s">
        <v>6</v>
      </c>
      <c r="D62" s="5" t="s">
        <v>230</v>
      </c>
      <c r="E62" s="12">
        <v>42912</v>
      </c>
      <c r="F62" s="12"/>
      <c r="G62" s="10" t="s">
        <v>22</v>
      </c>
      <c r="H62" s="10" t="s">
        <v>87</v>
      </c>
      <c r="I62" s="10"/>
      <c r="K62" s="2"/>
    </row>
    <row r="63" spans="1:11" ht="15" customHeight="1" x14ac:dyDescent="0.25">
      <c r="A63" s="36">
        <v>62</v>
      </c>
      <c r="B63" s="10">
        <v>151</v>
      </c>
      <c r="C63" s="11" t="s">
        <v>6</v>
      </c>
      <c r="D63" s="5" t="s">
        <v>158</v>
      </c>
      <c r="E63" s="12">
        <v>42874</v>
      </c>
      <c r="F63" s="12"/>
      <c r="G63" s="12" t="s">
        <v>22</v>
      </c>
      <c r="H63" s="10"/>
      <c r="I63" s="10"/>
      <c r="K63" s="2"/>
    </row>
    <row r="64" spans="1:11" ht="15" customHeight="1" x14ac:dyDescent="0.25">
      <c r="A64" s="36">
        <v>63</v>
      </c>
      <c r="B64" s="10">
        <v>168</v>
      </c>
      <c r="C64" s="11" t="s">
        <v>6</v>
      </c>
      <c r="D64" s="5" t="s">
        <v>158</v>
      </c>
      <c r="E64" s="12">
        <v>42865</v>
      </c>
      <c r="F64" s="12"/>
      <c r="G64" s="12" t="s">
        <v>22</v>
      </c>
      <c r="H64" s="10"/>
      <c r="I64" s="10"/>
      <c r="K64" s="2"/>
    </row>
    <row r="65" spans="1:11" ht="15" customHeight="1" x14ac:dyDescent="0.25">
      <c r="A65" s="36">
        <v>64</v>
      </c>
      <c r="B65" s="10">
        <v>212</v>
      </c>
      <c r="C65" s="11" t="s">
        <v>6</v>
      </c>
      <c r="D65" s="5" t="s">
        <v>231</v>
      </c>
      <c r="E65" s="12">
        <v>42838</v>
      </c>
      <c r="F65" s="12"/>
      <c r="G65" s="12" t="s">
        <v>22</v>
      </c>
      <c r="H65" s="10"/>
      <c r="I65" s="10"/>
      <c r="K65" s="2"/>
    </row>
    <row r="66" spans="1:11" ht="15" customHeight="1" x14ac:dyDescent="0.25">
      <c r="A66" s="36">
        <v>65</v>
      </c>
      <c r="B66" s="10">
        <v>218</v>
      </c>
      <c r="C66" s="11" t="s">
        <v>6</v>
      </c>
      <c r="D66" s="5" t="s">
        <v>232</v>
      </c>
      <c r="E66" s="12">
        <v>42912</v>
      </c>
      <c r="F66" s="12"/>
      <c r="G66" s="12" t="s">
        <v>22</v>
      </c>
      <c r="H66" s="10" t="s">
        <v>1</v>
      </c>
      <c r="I66" s="10"/>
    </row>
    <row r="67" spans="1:11" ht="15" customHeight="1" x14ac:dyDescent="0.25">
      <c r="A67" s="36">
        <v>66</v>
      </c>
      <c r="B67" s="10">
        <v>224</v>
      </c>
      <c r="C67" s="11" t="s">
        <v>6</v>
      </c>
      <c r="D67" s="5" t="s">
        <v>233</v>
      </c>
      <c r="E67" s="12">
        <v>42865</v>
      </c>
      <c r="F67" s="12"/>
      <c r="G67" s="10"/>
      <c r="H67" s="10" t="s">
        <v>43</v>
      </c>
      <c r="I67" s="12">
        <v>42867</v>
      </c>
      <c r="K67" s="2"/>
    </row>
    <row r="68" spans="1:11" ht="15" customHeight="1" x14ac:dyDescent="0.25">
      <c r="A68" s="36">
        <v>67</v>
      </c>
      <c r="B68" s="10">
        <v>254</v>
      </c>
      <c r="C68" s="11" t="s">
        <v>6</v>
      </c>
      <c r="D68" s="5" t="s">
        <v>234</v>
      </c>
      <c r="E68" s="12">
        <v>42853</v>
      </c>
      <c r="F68" s="12"/>
      <c r="G68" s="10"/>
      <c r="H68" s="10" t="s">
        <v>43</v>
      </c>
      <c r="I68" s="10"/>
      <c r="K68" s="2"/>
    </row>
    <row r="69" spans="1:11" ht="15" customHeight="1" x14ac:dyDescent="0.25">
      <c r="A69" s="36">
        <v>68</v>
      </c>
      <c r="B69" s="10">
        <v>425</v>
      </c>
      <c r="C69" s="11" t="s">
        <v>6</v>
      </c>
      <c r="D69" s="5" t="s">
        <v>235</v>
      </c>
      <c r="E69" s="12">
        <v>42905</v>
      </c>
      <c r="F69" s="12"/>
      <c r="G69" s="10" t="s">
        <v>22</v>
      </c>
      <c r="H69" s="10" t="s">
        <v>88</v>
      </c>
      <c r="I69" s="10"/>
      <c r="K69" s="3"/>
    </row>
    <row r="70" spans="1:11" ht="15" customHeight="1" x14ac:dyDescent="0.25">
      <c r="A70" s="36">
        <v>69</v>
      </c>
      <c r="B70" s="10" t="s">
        <v>8</v>
      </c>
      <c r="C70" s="11" t="s">
        <v>6</v>
      </c>
      <c r="D70" s="5" t="s">
        <v>236</v>
      </c>
      <c r="E70" s="12">
        <v>42898</v>
      </c>
      <c r="F70" s="12"/>
      <c r="G70" s="12" t="s">
        <v>22</v>
      </c>
      <c r="H70" s="10"/>
      <c r="I70" s="10"/>
      <c r="K70" s="2"/>
    </row>
    <row r="71" spans="1:11" ht="15" customHeight="1" x14ac:dyDescent="0.25">
      <c r="A71" s="36">
        <v>70</v>
      </c>
      <c r="B71" s="10">
        <v>188</v>
      </c>
      <c r="C71" s="11" t="s">
        <v>275</v>
      </c>
      <c r="D71" s="5" t="s">
        <v>158</v>
      </c>
      <c r="E71" s="12">
        <v>42867</v>
      </c>
      <c r="F71" s="12"/>
      <c r="G71" s="12" t="s">
        <v>22</v>
      </c>
      <c r="H71" s="10"/>
      <c r="I71" s="10"/>
      <c r="K71" s="2"/>
    </row>
    <row r="72" spans="1:11" ht="15" customHeight="1" x14ac:dyDescent="0.25">
      <c r="A72" s="36">
        <v>71</v>
      </c>
      <c r="B72" s="10">
        <v>194</v>
      </c>
      <c r="C72" s="11" t="s">
        <v>275</v>
      </c>
      <c r="D72" s="5" t="s">
        <v>158</v>
      </c>
      <c r="E72" s="12">
        <v>42867</v>
      </c>
      <c r="F72" s="12"/>
      <c r="G72" s="12" t="s">
        <v>22</v>
      </c>
      <c r="H72" s="10"/>
      <c r="I72" s="10"/>
      <c r="K72" s="2"/>
    </row>
    <row r="73" spans="1:11" ht="15" customHeight="1" x14ac:dyDescent="0.25">
      <c r="A73" s="36">
        <v>72</v>
      </c>
      <c r="B73" s="10">
        <v>30</v>
      </c>
      <c r="C73" s="11" t="s">
        <v>147</v>
      </c>
      <c r="D73" s="5" t="s">
        <v>50</v>
      </c>
      <c r="E73" s="12">
        <v>42888</v>
      </c>
      <c r="F73" s="12"/>
      <c r="G73" s="12" t="s">
        <v>22</v>
      </c>
      <c r="H73" s="10"/>
      <c r="I73" s="10"/>
      <c r="K73" s="2"/>
    </row>
    <row r="74" spans="1:11" ht="15" customHeight="1" x14ac:dyDescent="0.25">
      <c r="A74" s="36">
        <v>73</v>
      </c>
      <c r="B74" s="10">
        <v>32</v>
      </c>
      <c r="C74" s="11" t="s">
        <v>276</v>
      </c>
      <c r="D74" s="5" t="s">
        <v>237</v>
      </c>
      <c r="E74" s="12">
        <v>42846</v>
      </c>
      <c r="F74" s="12"/>
      <c r="G74" s="10"/>
      <c r="H74" s="59"/>
      <c r="I74" s="59" t="s">
        <v>89</v>
      </c>
      <c r="K74" s="2"/>
    </row>
    <row r="75" spans="1:11" ht="15" customHeight="1" x14ac:dyDescent="0.25">
      <c r="A75" s="36">
        <v>74</v>
      </c>
      <c r="B75" s="10">
        <v>360</v>
      </c>
      <c r="C75" s="11" t="s">
        <v>277</v>
      </c>
      <c r="D75" s="5" t="s">
        <v>50</v>
      </c>
      <c r="E75" s="12">
        <v>42912</v>
      </c>
      <c r="F75" s="12"/>
      <c r="G75" s="10"/>
      <c r="H75" s="10" t="s">
        <v>43</v>
      </c>
      <c r="I75" s="10"/>
    </row>
    <row r="76" spans="1:11" ht="15" customHeight="1" x14ac:dyDescent="0.25">
      <c r="A76" s="36">
        <v>75</v>
      </c>
      <c r="B76" s="10">
        <v>990</v>
      </c>
      <c r="C76" s="11" t="s">
        <v>278</v>
      </c>
      <c r="D76" s="5" t="s">
        <v>158</v>
      </c>
      <c r="E76" s="12">
        <v>42863</v>
      </c>
      <c r="F76" s="12"/>
      <c r="G76" s="12" t="s">
        <v>22</v>
      </c>
      <c r="H76" s="10"/>
      <c r="I76" s="10"/>
      <c r="K76" s="2"/>
    </row>
    <row r="77" spans="1:11" ht="15" customHeight="1" x14ac:dyDescent="0.25">
      <c r="A77" s="36">
        <v>76</v>
      </c>
      <c r="B77" s="13">
        <v>66</v>
      </c>
      <c r="C77" s="14" t="s">
        <v>26</v>
      </c>
      <c r="D77" s="15" t="s">
        <v>27</v>
      </c>
      <c r="E77" s="12">
        <v>42892</v>
      </c>
      <c r="F77" s="12"/>
      <c r="G77" s="12"/>
      <c r="H77" s="16"/>
      <c r="I77" s="13" t="s">
        <v>16</v>
      </c>
    </row>
    <row r="78" spans="1:11" ht="15" customHeight="1" x14ac:dyDescent="0.25">
      <c r="A78" s="36">
        <v>77</v>
      </c>
      <c r="B78" s="13">
        <v>269</v>
      </c>
      <c r="C78" s="14" t="s">
        <v>48</v>
      </c>
      <c r="D78" s="15" t="s">
        <v>49</v>
      </c>
      <c r="E78" s="12">
        <v>42871</v>
      </c>
      <c r="F78" s="12"/>
      <c r="G78" s="13" t="s">
        <v>22</v>
      </c>
      <c r="H78" s="16"/>
      <c r="I78" s="10"/>
    </row>
    <row r="79" spans="1:11" ht="15" customHeight="1" x14ac:dyDescent="0.25">
      <c r="A79" s="36">
        <v>78</v>
      </c>
      <c r="B79" s="10">
        <v>188</v>
      </c>
      <c r="C79" s="11" t="s">
        <v>279</v>
      </c>
      <c r="D79" s="5" t="s">
        <v>50</v>
      </c>
      <c r="E79" s="12">
        <v>42874</v>
      </c>
      <c r="F79" s="12"/>
      <c r="G79" s="12" t="s">
        <v>22</v>
      </c>
      <c r="H79" s="10"/>
      <c r="I79" s="10"/>
      <c r="K79" s="2"/>
    </row>
    <row r="80" spans="1:11" ht="15" customHeight="1" x14ac:dyDescent="0.25">
      <c r="A80" s="36">
        <v>79</v>
      </c>
      <c r="B80" s="13">
        <v>50</v>
      </c>
      <c r="C80" s="14" t="s">
        <v>28</v>
      </c>
      <c r="D80" s="15" t="s">
        <v>50</v>
      </c>
      <c r="E80" s="12">
        <v>42882</v>
      </c>
      <c r="F80" s="12"/>
      <c r="G80" s="13" t="s">
        <v>1</v>
      </c>
      <c r="H80" s="16" t="s">
        <v>43</v>
      </c>
      <c r="I80" s="12">
        <v>42895</v>
      </c>
    </row>
    <row r="81" spans="1:11" ht="15" customHeight="1" x14ac:dyDescent="0.25">
      <c r="A81" s="36">
        <v>80</v>
      </c>
      <c r="B81" s="13">
        <v>81</v>
      </c>
      <c r="C81" s="14" t="s">
        <v>28</v>
      </c>
      <c r="D81" s="15" t="s">
        <v>50</v>
      </c>
      <c r="E81" s="12">
        <v>42882</v>
      </c>
      <c r="F81" s="12"/>
      <c r="G81" s="13" t="s">
        <v>1</v>
      </c>
      <c r="H81" s="16" t="s">
        <v>43</v>
      </c>
      <c r="I81" s="12">
        <v>42895</v>
      </c>
    </row>
    <row r="82" spans="1:11" ht="15" customHeight="1" x14ac:dyDescent="0.25">
      <c r="A82" s="36">
        <v>81</v>
      </c>
      <c r="B82" s="13">
        <v>108</v>
      </c>
      <c r="C82" s="14" t="s">
        <v>28</v>
      </c>
      <c r="D82" s="15" t="s">
        <v>29</v>
      </c>
      <c r="E82" s="12">
        <v>42851</v>
      </c>
      <c r="F82" s="12"/>
      <c r="G82" s="13" t="s">
        <v>22</v>
      </c>
      <c r="H82" s="16"/>
      <c r="I82" s="10"/>
    </row>
    <row r="83" spans="1:11" ht="15" customHeight="1" x14ac:dyDescent="0.25">
      <c r="A83" s="36">
        <v>82</v>
      </c>
      <c r="B83" s="10">
        <v>228</v>
      </c>
      <c r="C83" s="11" t="s">
        <v>280</v>
      </c>
      <c r="D83" s="5" t="s">
        <v>158</v>
      </c>
      <c r="E83" s="12">
        <v>42870</v>
      </c>
      <c r="F83" s="12"/>
      <c r="G83" s="12" t="s">
        <v>22</v>
      </c>
      <c r="H83" s="10"/>
      <c r="I83" s="10"/>
      <c r="K83" s="2"/>
    </row>
    <row r="84" spans="1:11" ht="15" customHeight="1" x14ac:dyDescent="0.25">
      <c r="A84" s="36">
        <v>83</v>
      </c>
      <c r="B84" s="10">
        <v>233</v>
      </c>
      <c r="C84" s="11" t="s">
        <v>280</v>
      </c>
      <c r="D84" s="5" t="s">
        <v>238</v>
      </c>
      <c r="E84" s="12">
        <v>42867</v>
      </c>
      <c r="F84" s="12"/>
      <c r="G84" s="12" t="s">
        <v>22</v>
      </c>
      <c r="H84" s="10"/>
      <c r="I84" s="10"/>
      <c r="K84" s="2"/>
    </row>
    <row r="85" spans="1:11" ht="15" customHeight="1" x14ac:dyDescent="0.25">
      <c r="A85" s="36">
        <v>84</v>
      </c>
      <c r="B85" s="10">
        <v>236</v>
      </c>
      <c r="C85" s="11" t="s">
        <v>280</v>
      </c>
      <c r="D85" s="5" t="s">
        <v>158</v>
      </c>
      <c r="E85" s="12">
        <v>42870</v>
      </c>
      <c r="F85" s="12"/>
      <c r="G85" s="10"/>
      <c r="H85" s="10" t="s">
        <v>43</v>
      </c>
      <c r="I85" s="12">
        <v>42865</v>
      </c>
      <c r="K85" s="2"/>
    </row>
    <row r="86" spans="1:11" ht="15" customHeight="1" x14ac:dyDescent="0.25">
      <c r="A86" s="36">
        <v>85</v>
      </c>
      <c r="B86" s="10">
        <v>238</v>
      </c>
      <c r="C86" s="11" t="s">
        <v>280</v>
      </c>
      <c r="D86" s="5" t="s">
        <v>158</v>
      </c>
      <c r="E86" s="12">
        <v>42867</v>
      </c>
      <c r="F86" s="12"/>
      <c r="G86" s="12" t="s">
        <v>22</v>
      </c>
      <c r="H86" s="10"/>
      <c r="I86" s="10"/>
      <c r="K86" s="2"/>
    </row>
    <row r="87" spans="1:11" ht="15" customHeight="1" x14ac:dyDescent="0.25">
      <c r="A87" s="36">
        <v>86</v>
      </c>
      <c r="B87" s="10">
        <v>239</v>
      </c>
      <c r="C87" s="11" t="s">
        <v>280</v>
      </c>
      <c r="D87" s="5" t="s">
        <v>158</v>
      </c>
      <c r="E87" s="12">
        <v>42867</v>
      </c>
      <c r="F87" s="12"/>
      <c r="G87" s="12" t="s">
        <v>22</v>
      </c>
      <c r="H87" s="10"/>
      <c r="I87" s="10"/>
      <c r="K87" s="2"/>
    </row>
    <row r="88" spans="1:11" ht="15" customHeight="1" x14ac:dyDescent="0.25">
      <c r="A88" s="36">
        <v>87</v>
      </c>
      <c r="B88" s="10">
        <v>37</v>
      </c>
      <c r="C88" s="11" t="s">
        <v>281</v>
      </c>
      <c r="D88" s="5" t="s">
        <v>50</v>
      </c>
      <c r="E88" s="12">
        <v>42878</v>
      </c>
      <c r="F88" s="12"/>
      <c r="G88" s="10"/>
      <c r="H88" s="10" t="s">
        <v>43</v>
      </c>
      <c r="I88" s="17" t="s">
        <v>85</v>
      </c>
      <c r="K88" s="2"/>
    </row>
    <row r="89" spans="1:11" ht="15" customHeight="1" x14ac:dyDescent="0.25">
      <c r="A89" s="36">
        <v>88</v>
      </c>
      <c r="B89" s="10">
        <v>39</v>
      </c>
      <c r="C89" s="11" t="s">
        <v>281</v>
      </c>
      <c r="D89" s="5" t="s">
        <v>50</v>
      </c>
      <c r="E89" s="12">
        <v>42878</v>
      </c>
      <c r="F89" s="12"/>
      <c r="G89" s="12" t="s">
        <v>22</v>
      </c>
      <c r="H89" s="10"/>
      <c r="I89" s="10"/>
      <c r="K89" s="2"/>
    </row>
    <row r="90" spans="1:11" ht="15" customHeight="1" x14ac:dyDescent="0.25">
      <c r="A90" s="36">
        <v>89</v>
      </c>
      <c r="B90" s="10">
        <v>21</v>
      </c>
      <c r="C90" s="11" t="s">
        <v>282</v>
      </c>
      <c r="D90" s="5" t="s">
        <v>224</v>
      </c>
      <c r="E90" s="12">
        <v>42916</v>
      </c>
      <c r="F90" s="12"/>
      <c r="G90" s="10"/>
      <c r="H90" s="10" t="s">
        <v>88</v>
      </c>
      <c r="I90" s="10"/>
    </row>
    <row r="91" spans="1:11" ht="15" customHeight="1" x14ac:dyDescent="0.25">
      <c r="A91" s="36">
        <v>90</v>
      </c>
      <c r="B91" s="13">
        <v>23</v>
      </c>
      <c r="C91" s="18" t="s">
        <v>282</v>
      </c>
      <c r="D91" s="14" t="s">
        <v>224</v>
      </c>
      <c r="E91" s="19">
        <v>42916</v>
      </c>
      <c r="F91" s="19"/>
      <c r="G91" s="13"/>
      <c r="H91" s="13" t="s">
        <v>88</v>
      </c>
      <c r="I91" s="13"/>
      <c r="J91" s="4"/>
      <c r="K91" s="4"/>
    </row>
    <row r="92" spans="1:11" ht="15" customHeight="1" x14ac:dyDescent="0.25">
      <c r="A92" s="36">
        <v>91</v>
      </c>
      <c r="B92" s="10">
        <v>385</v>
      </c>
      <c r="C92" s="11" t="s">
        <v>283</v>
      </c>
      <c r="D92" s="5" t="s">
        <v>50</v>
      </c>
      <c r="E92" s="12">
        <v>42878</v>
      </c>
      <c r="F92" s="12"/>
      <c r="G92" s="12" t="s">
        <v>22</v>
      </c>
      <c r="H92" s="10"/>
      <c r="I92" s="10" t="s">
        <v>1</v>
      </c>
      <c r="K92" s="2"/>
    </row>
    <row r="93" spans="1:11" ht="15" customHeight="1" x14ac:dyDescent="0.25">
      <c r="A93" s="36">
        <v>92</v>
      </c>
      <c r="B93" s="10">
        <v>260</v>
      </c>
      <c r="C93" s="11" t="s">
        <v>284</v>
      </c>
      <c r="D93" s="5" t="s">
        <v>158</v>
      </c>
      <c r="E93" s="12">
        <v>42867</v>
      </c>
      <c r="F93" s="12"/>
      <c r="G93" s="12" t="s">
        <v>22</v>
      </c>
      <c r="H93" s="10"/>
      <c r="I93" s="10"/>
      <c r="K93" s="2"/>
    </row>
    <row r="94" spans="1:11" ht="15" customHeight="1" x14ac:dyDescent="0.25">
      <c r="A94" s="36">
        <v>93</v>
      </c>
      <c r="B94" s="13">
        <v>61</v>
      </c>
      <c r="C94" s="14" t="s">
        <v>37</v>
      </c>
      <c r="D94" s="15" t="s">
        <v>50</v>
      </c>
      <c r="E94" s="12">
        <v>42881</v>
      </c>
      <c r="F94" s="12"/>
      <c r="G94" s="13" t="s">
        <v>22</v>
      </c>
      <c r="H94" s="16"/>
      <c r="I94" s="10"/>
    </row>
    <row r="95" spans="1:11" ht="15" customHeight="1" x14ac:dyDescent="0.25">
      <c r="A95" s="36">
        <v>94</v>
      </c>
      <c r="B95" s="13">
        <v>63</v>
      </c>
      <c r="C95" s="14" t="s">
        <v>37</v>
      </c>
      <c r="D95" s="15" t="s">
        <v>69</v>
      </c>
      <c r="E95" s="12">
        <v>42881</v>
      </c>
      <c r="F95" s="12"/>
      <c r="G95" s="10" t="s">
        <v>22</v>
      </c>
      <c r="H95" s="16"/>
      <c r="I95" s="10"/>
    </row>
    <row r="96" spans="1:11" ht="15" customHeight="1" x14ac:dyDescent="0.25">
      <c r="A96" s="36">
        <v>95</v>
      </c>
      <c r="B96" s="13">
        <v>72</v>
      </c>
      <c r="C96" s="14" t="s">
        <v>37</v>
      </c>
      <c r="D96" s="15" t="s">
        <v>39</v>
      </c>
      <c r="E96" s="12">
        <v>42886</v>
      </c>
      <c r="F96" s="12"/>
      <c r="G96" s="10"/>
      <c r="H96" s="16" t="s">
        <v>43</v>
      </c>
      <c r="I96" s="12">
        <v>42898</v>
      </c>
    </row>
    <row r="97" spans="1:11" ht="15" customHeight="1" x14ac:dyDescent="0.25">
      <c r="A97" s="36">
        <v>96</v>
      </c>
      <c r="B97" s="13">
        <v>85</v>
      </c>
      <c r="C97" s="14" t="s">
        <v>37</v>
      </c>
      <c r="D97" s="15" t="s">
        <v>50</v>
      </c>
      <c r="E97" s="12">
        <v>42902</v>
      </c>
      <c r="F97" s="12"/>
      <c r="G97" s="13" t="s">
        <v>22</v>
      </c>
      <c r="H97" s="16"/>
      <c r="I97" s="10"/>
    </row>
    <row r="98" spans="1:11" ht="15" customHeight="1" x14ac:dyDescent="0.25">
      <c r="A98" s="36">
        <v>97</v>
      </c>
      <c r="B98" s="13">
        <v>141</v>
      </c>
      <c r="C98" s="14" t="s">
        <v>37</v>
      </c>
      <c r="D98" s="15" t="s">
        <v>39</v>
      </c>
      <c r="E98" s="12">
        <v>42886</v>
      </c>
      <c r="F98" s="12"/>
      <c r="G98" s="10" t="s">
        <v>22</v>
      </c>
      <c r="H98" s="16"/>
      <c r="I98" s="10"/>
    </row>
    <row r="99" spans="1:11" ht="15" customHeight="1" x14ac:dyDescent="0.25">
      <c r="A99" s="36">
        <v>98</v>
      </c>
      <c r="B99" s="13">
        <v>141</v>
      </c>
      <c r="C99" s="14" t="s">
        <v>37</v>
      </c>
      <c r="D99" s="15" t="s">
        <v>50</v>
      </c>
      <c r="E99" s="12">
        <v>42912</v>
      </c>
      <c r="F99" s="12"/>
      <c r="G99" s="10"/>
      <c r="H99" s="16" t="s">
        <v>43</v>
      </c>
      <c r="I99" s="11" t="s">
        <v>92</v>
      </c>
    </row>
    <row r="100" spans="1:11" ht="15" customHeight="1" x14ac:dyDescent="0.25">
      <c r="A100" s="36">
        <v>99</v>
      </c>
      <c r="B100" s="13">
        <v>144</v>
      </c>
      <c r="C100" s="14" t="s">
        <v>37</v>
      </c>
      <c r="D100" s="15" t="s">
        <v>50</v>
      </c>
      <c r="E100" s="12">
        <v>42915</v>
      </c>
      <c r="F100" s="12"/>
      <c r="G100" s="10" t="s">
        <v>22</v>
      </c>
      <c r="H100" s="16"/>
      <c r="I100" s="10"/>
    </row>
    <row r="101" spans="1:11" ht="15" customHeight="1" x14ac:dyDescent="0.25">
      <c r="A101" s="36">
        <v>100</v>
      </c>
      <c r="B101" s="13">
        <v>264</v>
      </c>
      <c r="C101" s="14" t="s">
        <v>37</v>
      </c>
      <c r="D101" s="15" t="s">
        <v>29</v>
      </c>
      <c r="E101" s="12">
        <v>42868</v>
      </c>
      <c r="F101" s="12"/>
      <c r="G101" s="13" t="s">
        <v>22</v>
      </c>
      <c r="H101" s="16"/>
      <c r="I101" s="10"/>
    </row>
    <row r="102" spans="1:11" ht="15" customHeight="1" x14ac:dyDescent="0.25">
      <c r="A102" s="36">
        <v>101</v>
      </c>
      <c r="B102" s="13">
        <v>311</v>
      </c>
      <c r="C102" s="14" t="s">
        <v>37</v>
      </c>
      <c r="D102" s="15" t="s">
        <v>31</v>
      </c>
      <c r="E102" s="12">
        <v>42853</v>
      </c>
      <c r="F102" s="12"/>
      <c r="G102" s="13" t="s">
        <v>22</v>
      </c>
      <c r="H102" s="16"/>
      <c r="I102" s="10"/>
    </row>
    <row r="103" spans="1:11" ht="15" customHeight="1" x14ac:dyDescent="0.25">
      <c r="A103" s="36">
        <v>102</v>
      </c>
      <c r="B103" s="13">
        <v>311</v>
      </c>
      <c r="C103" s="14" t="s">
        <v>37</v>
      </c>
      <c r="D103" s="15" t="s">
        <v>60</v>
      </c>
      <c r="E103" s="12">
        <v>42868</v>
      </c>
      <c r="F103" s="12"/>
      <c r="G103" s="13" t="s">
        <v>22</v>
      </c>
      <c r="H103" s="16"/>
      <c r="I103" s="10"/>
    </row>
    <row r="104" spans="1:11" ht="15" customHeight="1" x14ac:dyDescent="0.25">
      <c r="A104" s="36">
        <v>103</v>
      </c>
      <c r="B104" s="10">
        <v>197</v>
      </c>
      <c r="C104" s="11" t="s">
        <v>285</v>
      </c>
      <c r="D104" s="5" t="s">
        <v>158</v>
      </c>
      <c r="E104" s="12">
        <v>42865</v>
      </c>
      <c r="F104" s="12"/>
      <c r="G104" s="12" t="s">
        <v>22</v>
      </c>
      <c r="H104" s="10"/>
      <c r="I104" s="10"/>
      <c r="K104" s="2"/>
    </row>
    <row r="105" spans="1:11" ht="15" customHeight="1" x14ac:dyDescent="0.25">
      <c r="A105" s="36">
        <v>104</v>
      </c>
      <c r="B105" s="10">
        <v>6</v>
      </c>
      <c r="C105" s="11" t="s">
        <v>286</v>
      </c>
      <c r="D105" s="5" t="s">
        <v>239</v>
      </c>
      <c r="E105" s="12">
        <v>42901</v>
      </c>
      <c r="F105" s="12"/>
      <c r="G105" s="12" t="s">
        <v>22</v>
      </c>
      <c r="H105" s="10"/>
      <c r="I105" s="10"/>
      <c r="K105" s="2"/>
    </row>
    <row r="106" spans="1:11" ht="15" customHeight="1" x14ac:dyDescent="0.25">
      <c r="A106" s="36">
        <v>105</v>
      </c>
      <c r="B106" s="10">
        <v>84</v>
      </c>
      <c r="C106" s="11" t="s">
        <v>286</v>
      </c>
      <c r="D106" s="5" t="s">
        <v>240</v>
      </c>
      <c r="E106" s="12">
        <v>42972</v>
      </c>
      <c r="F106" s="12"/>
      <c r="G106" s="10"/>
      <c r="H106" s="11" t="s">
        <v>84</v>
      </c>
      <c r="I106" s="10"/>
    </row>
    <row r="107" spans="1:11" ht="15" customHeight="1" x14ac:dyDescent="0.25">
      <c r="A107" s="36">
        <v>106</v>
      </c>
      <c r="B107" s="10">
        <v>89</v>
      </c>
      <c r="C107" s="11" t="s">
        <v>286</v>
      </c>
      <c r="D107" s="5" t="s">
        <v>241</v>
      </c>
      <c r="E107" s="12">
        <v>42885</v>
      </c>
      <c r="F107" s="12"/>
      <c r="G107" s="12" t="s">
        <v>22</v>
      </c>
      <c r="H107" s="10"/>
      <c r="I107" s="10"/>
      <c r="K107" s="2"/>
    </row>
    <row r="108" spans="1:11" ht="15" customHeight="1" x14ac:dyDescent="0.25">
      <c r="A108" s="36">
        <v>107</v>
      </c>
      <c r="B108" s="10">
        <v>96</v>
      </c>
      <c r="C108" s="11" t="s">
        <v>286</v>
      </c>
      <c r="D108" s="5" t="s">
        <v>242</v>
      </c>
      <c r="E108" s="12">
        <v>42856</v>
      </c>
      <c r="F108" s="12"/>
      <c r="G108" s="12" t="s">
        <v>22</v>
      </c>
      <c r="H108" s="10"/>
      <c r="I108" s="10"/>
      <c r="K108" s="2"/>
    </row>
    <row r="109" spans="1:11" ht="15" customHeight="1" x14ac:dyDescent="0.25">
      <c r="A109" s="36">
        <v>108</v>
      </c>
      <c r="B109" s="10">
        <v>96</v>
      </c>
      <c r="C109" s="11" t="s">
        <v>286</v>
      </c>
      <c r="D109" s="5" t="s">
        <v>158</v>
      </c>
      <c r="E109" s="12">
        <v>42865</v>
      </c>
      <c r="F109" s="12"/>
      <c r="G109" s="12" t="s">
        <v>22</v>
      </c>
      <c r="H109" s="10"/>
      <c r="I109" s="10"/>
      <c r="K109" s="2"/>
    </row>
    <row r="110" spans="1:11" ht="15" customHeight="1" x14ac:dyDescent="0.25">
      <c r="A110" s="36">
        <v>109</v>
      </c>
      <c r="B110" s="10" t="s">
        <v>9</v>
      </c>
      <c r="C110" s="11" t="s">
        <v>286</v>
      </c>
      <c r="D110" s="5" t="s">
        <v>152</v>
      </c>
      <c r="E110" s="12">
        <v>42878</v>
      </c>
      <c r="F110" s="12"/>
      <c r="G110" s="12" t="s">
        <v>22</v>
      </c>
      <c r="H110" s="10"/>
      <c r="I110" s="10"/>
      <c r="K110" s="2"/>
    </row>
    <row r="111" spans="1:11" ht="15" customHeight="1" x14ac:dyDescent="0.25">
      <c r="A111" s="36">
        <v>110</v>
      </c>
      <c r="B111" s="13">
        <v>290</v>
      </c>
      <c r="C111" s="14" t="s">
        <v>61</v>
      </c>
      <c r="D111" s="15" t="s">
        <v>50</v>
      </c>
      <c r="E111" s="12">
        <v>42868</v>
      </c>
      <c r="F111" s="12"/>
      <c r="G111" s="13" t="s">
        <v>22</v>
      </c>
      <c r="H111" s="16"/>
      <c r="I111" s="10"/>
    </row>
    <row r="112" spans="1:11" ht="15" customHeight="1" x14ac:dyDescent="0.25">
      <c r="A112" s="36">
        <v>111</v>
      </c>
      <c r="B112" s="13">
        <v>293</v>
      </c>
      <c r="C112" s="14" t="s">
        <v>61</v>
      </c>
      <c r="D112" s="15" t="s">
        <v>53</v>
      </c>
      <c r="E112" s="12">
        <v>42868</v>
      </c>
      <c r="F112" s="12"/>
      <c r="G112" s="13" t="s">
        <v>22</v>
      </c>
      <c r="H112" s="16"/>
      <c r="I112" s="10"/>
    </row>
    <row r="113" spans="1:9" ht="15" customHeight="1" x14ac:dyDescent="0.25">
      <c r="A113" s="36">
        <v>112</v>
      </c>
      <c r="B113" s="13">
        <v>22</v>
      </c>
      <c r="C113" s="14" t="s">
        <v>21</v>
      </c>
      <c r="D113" s="15" t="s">
        <v>40</v>
      </c>
      <c r="E113" s="12">
        <v>42853</v>
      </c>
      <c r="F113" s="12"/>
      <c r="G113" s="13" t="s">
        <v>22</v>
      </c>
      <c r="H113" s="16"/>
      <c r="I113" s="10"/>
    </row>
    <row r="114" spans="1:9" ht="15" customHeight="1" x14ac:dyDescent="0.25">
      <c r="A114" s="36">
        <v>113</v>
      </c>
      <c r="B114" s="13">
        <v>56</v>
      </c>
      <c r="C114" s="14" t="s">
        <v>21</v>
      </c>
      <c r="D114" s="15" t="s">
        <v>42</v>
      </c>
      <c r="E114" s="12">
        <v>42855</v>
      </c>
      <c r="F114" s="12"/>
      <c r="G114" s="13" t="s">
        <v>22</v>
      </c>
      <c r="H114" s="16"/>
      <c r="I114" s="10"/>
    </row>
    <row r="115" spans="1:9" ht="15" customHeight="1" x14ac:dyDescent="0.25">
      <c r="A115" s="36">
        <v>114</v>
      </c>
      <c r="B115" s="13">
        <v>63</v>
      </c>
      <c r="C115" s="14" t="s">
        <v>21</v>
      </c>
      <c r="D115" s="15" t="s">
        <v>97</v>
      </c>
      <c r="E115" s="12">
        <v>42849</v>
      </c>
      <c r="F115" s="12"/>
      <c r="G115" s="13" t="s">
        <v>22</v>
      </c>
      <c r="H115" s="16"/>
      <c r="I115" s="10"/>
    </row>
    <row r="116" spans="1:9" ht="15" customHeight="1" x14ac:dyDescent="0.25">
      <c r="A116" s="36">
        <v>115</v>
      </c>
      <c r="B116" s="13">
        <v>65</v>
      </c>
      <c r="C116" s="14" t="s">
        <v>21</v>
      </c>
      <c r="D116" s="15" t="s">
        <v>42</v>
      </c>
      <c r="E116" s="12">
        <v>42855</v>
      </c>
      <c r="F116" s="12"/>
      <c r="G116" s="13" t="s">
        <v>1</v>
      </c>
      <c r="H116" s="16" t="s">
        <v>43</v>
      </c>
      <c r="I116" s="12">
        <v>42867</v>
      </c>
    </row>
    <row r="117" spans="1:9" ht="15" customHeight="1" x14ac:dyDescent="0.25">
      <c r="A117" s="36">
        <v>116</v>
      </c>
      <c r="B117" s="13">
        <v>69</v>
      </c>
      <c r="C117" s="14" t="s">
        <v>21</v>
      </c>
      <c r="D117" s="15" t="s">
        <v>44</v>
      </c>
      <c r="E117" s="12">
        <v>42855</v>
      </c>
      <c r="F117" s="12"/>
      <c r="G117" s="13" t="s">
        <v>22</v>
      </c>
      <c r="H117" s="16"/>
      <c r="I117" s="10"/>
    </row>
    <row r="118" spans="1:9" ht="15" customHeight="1" x14ac:dyDescent="0.25">
      <c r="A118" s="36">
        <v>117</v>
      </c>
      <c r="B118" s="13">
        <v>79</v>
      </c>
      <c r="C118" s="14" t="s">
        <v>21</v>
      </c>
      <c r="D118" s="15" t="s">
        <v>23</v>
      </c>
      <c r="E118" s="12">
        <v>42859</v>
      </c>
      <c r="F118" s="12"/>
      <c r="G118" s="13" t="s">
        <v>22</v>
      </c>
      <c r="H118" s="16"/>
      <c r="I118" s="10"/>
    </row>
    <row r="119" spans="1:9" ht="15" customHeight="1" x14ac:dyDescent="0.25">
      <c r="A119" s="36">
        <v>118</v>
      </c>
      <c r="B119" s="13">
        <v>131</v>
      </c>
      <c r="C119" s="14" t="s">
        <v>21</v>
      </c>
      <c r="D119" s="15" t="s">
        <v>50</v>
      </c>
      <c r="E119" s="12">
        <v>42868</v>
      </c>
      <c r="F119" s="12"/>
      <c r="G119" s="13" t="s">
        <v>22</v>
      </c>
      <c r="H119" s="16"/>
      <c r="I119" s="10"/>
    </row>
    <row r="120" spans="1:9" ht="15" customHeight="1" x14ac:dyDescent="0.25">
      <c r="A120" s="36">
        <v>119</v>
      </c>
      <c r="B120" s="13">
        <v>153</v>
      </c>
      <c r="C120" s="14" t="s">
        <v>21</v>
      </c>
      <c r="D120" s="15" t="s">
        <v>50</v>
      </c>
      <c r="E120" s="12">
        <v>42875</v>
      </c>
      <c r="F120" s="12"/>
      <c r="G120" s="13" t="s">
        <v>22</v>
      </c>
      <c r="H120" s="16"/>
      <c r="I120" s="10"/>
    </row>
    <row r="121" spans="1:9" ht="15" customHeight="1" x14ac:dyDescent="0.25">
      <c r="A121" s="36">
        <v>120</v>
      </c>
      <c r="B121" s="13">
        <v>240</v>
      </c>
      <c r="C121" s="14" t="s">
        <v>21</v>
      </c>
      <c r="D121" s="15" t="s">
        <v>31</v>
      </c>
      <c r="E121" s="12">
        <v>42847</v>
      </c>
      <c r="F121" s="12"/>
      <c r="G121" s="13" t="s">
        <v>22</v>
      </c>
      <c r="H121" s="16"/>
      <c r="I121" s="10"/>
    </row>
    <row r="122" spans="1:9" ht="15" customHeight="1" x14ac:dyDescent="0.25">
      <c r="A122" s="36">
        <v>121</v>
      </c>
      <c r="B122" s="13">
        <v>249</v>
      </c>
      <c r="C122" s="14" t="s">
        <v>21</v>
      </c>
      <c r="D122" s="15" t="s">
        <v>62</v>
      </c>
      <c r="E122" s="12">
        <v>42878</v>
      </c>
      <c r="F122" s="12"/>
      <c r="G122" s="13" t="s">
        <v>22</v>
      </c>
      <c r="H122" s="16"/>
      <c r="I122" s="10"/>
    </row>
    <row r="123" spans="1:9" ht="15" customHeight="1" x14ac:dyDescent="0.25">
      <c r="A123" s="36">
        <v>122</v>
      </c>
      <c r="B123" s="13">
        <v>249</v>
      </c>
      <c r="C123" s="14" t="s">
        <v>21</v>
      </c>
      <c r="D123" s="15" t="s">
        <v>50</v>
      </c>
      <c r="E123" s="12">
        <v>42878</v>
      </c>
      <c r="F123" s="12"/>
      <c r="G123" s="13" t="s">
        <v>22</v>
      </c>
      <c r="H123" s="16"/>
      <c r="I123" s="10"/>
    </row>
    <row r="124" spans="1:9" ht="15" customHeight="1" x14ac:dyDescent="0.25">
      <c r="A124" s="36">
        <v>123</v>
      </c>
      <c r="B124" s="13">
        <v>249</v>
      </c>
      <c r="C124" s="14" t="s">
        <v>21</v>
      </c>
      <c r="D124" s="15" t="s">
        <v>90</v>
      </c>
      <c r="E124" s="12">
        <v>42895</v>
      </c>
      <c r="F124" s="12"/>
      <c r="G124" s="10" t="s">
        <v>22</v>
      </c>
      <c r="H124" s="16"/>
      <c r="I124" s="10"/>
    </row>
    <row r="125" spans="1:9" ht="15" customHeight="1" x14ac:dyDescent="0.25">
      <c r="A125" s="36">
        <v>124</v>
      </c>
      <c r="B125" s="13">
        <v>249</v>
      </c>
      <c r="C125" s="14" t="s">
        <v>21</v>
      </c>
      <c r="D125" s="15" t="s">
        <v>50</v>
      </c>
      <c r="E125" s="12">
        <v>42929</v>
      </c>
      <c r="F125" s="12"/>
      <c r="G125" s="10" t="s">
        <v>22</v>
      </c>
      <c r="H125" s="16"/>
      <c r="I125" s="10"/>
    </row>
    <row r="126" spans="1:9" ht="15" customHeight="1" x14ac:dyDescent="0.25">
      <c r="A126" s="36">
        <v>125</v>
      </c>
      <c r="B126" s="13">
        <v>344</v>
      </c>
      <c r="C126" s="14" t="s">
        <v>21</v>
      </c>
      <c r="D126" s="15" t="s">
        <v>71</v>
      </c>
      <c r="E126" s="12">
        <v>42882</v>
      </c>
      <c r="F126" s="12"/>
      <c r="G126" s="13" t="s">
        <v>22</v>
      </c>
      <c r="H126" s="16"/>
      <c r="I126" s="10"/>
    </row>
    <row r="127" spans="1:9" ht="15" customHeight="1" x14ac:dyDescent="0.25">
      <c r="A127" s="36">
        <v>126</v>
      </c>
      <c r="B127" s="13">
        <v>417</v>
      </c>
      <c r="C127" s="14" t="s">
        <v>21</v>
      </c>
      <c r="D127" s="15" t="s">
        <v>36</v>
      </c>
      <c r="E127" s="12">
        <v>42896</v>
      </c>
      <c r="F127" s="12"/>
      <c r="G127" s="13" t="s">
        <v>22</v>
      </c>
      <c r="H127" s="16"/>
      <c r="I127" s="10"/>
    </row>
    <row r="128" spans="1:9" ht="15" customHeight="1" x14ac:dyDescent="0.25">
      <c r="A128" s="36">
        <v>127</v>
      </c>
      <c r="B128" s="13">
        <v>485</v>
      </c>
      <c r="C128" s="14" t="s">
        <v>21</v>
      </c>
      <c r="D128" s="15" t="s">
        <v>49</v>
      </c>
      <c r="E128" s="12">
        <v>42870</v>
      </c>
      <c r="F128" s="12"/>
      <c r="G128" s="13" t="s">
        <v>22</v>
      </c>
      <c r="H128" s="16"/>
      <c r="I128" s="10"/>
    </row>
    <row r="129" spans="1:11" ht="15" customHeight="1" x14ac:dyDescent="0.25">
      <c r="A129" s="36">
        <v>128</v>
      </c>
      <c r="B129" s="10">
        <v>116</v>
      </c>
      <c r="C129" s="11" t="s">
        <v>287</v>
      </c>
      <c r="D129" s="5" t="s">
        <v>50</v>
      </c>
      <c r="E129" s="12">
        <v>42879</v>
      </c>
      <c r="F129" s="12"/>
      <c r="G129" s="12" t="s">
        <v>22</v>
      </c>
      <c r="H129" s="10"/>
      <c r="I129" s="10"/>
      <c r="K129" s="2"/>
    </row>
    <row r="130" spans="1:11" s="4" customFormat="1" ht="15" customHeight="1" x14ac:dyDescent="0.25">
      <c r="A130" s="36">
        <v>129</v>
      </c>
      <c r="B130" s="13">
        <v>179</v>
      </c>
      <c r="C130" s="14" t="s">
        <v>47</v>
      </c>
      <c r="D130" s="15" t="s">
        <v>39</v>
      </c>
      <c r="E130" s="12">
        <v>42880</v>
      </c>
      <c r="F130" s="12"/>
      <c r="G130" s="13" t="s">
        <v>22</v>
      </c>
      <c r="H130" s="16"/>
      <c r="I130" s="10"/>
      <c r="J130"/>
      <c r="K130"/>
    </row>
    <row r="131" spans="1:11" ht="15" customHeight="1" x14ac:dyDescent="0.25">
      <c r="A131" s="36">
        <v>130</v>
      </c>
      <c r="B131" s="13">
        <v>308</v>
      </c>
      <c r="C131" s="14" t="s">
        <v>47</v>
      </c>
      <c r="D131" s="15" t="s">
        <v>53</v>
      </c>
      <c r="E131" s="12">
        <v>42872</v>
      </c>
      <c r="F131" s="12"/>
      <c r="G131" s="13" t="s">
        <v>22</v>
      </c>
      <c r="H131" s="16"/>
      <c r="I131" s="10"/>
    </row>
    <row r="132" spans="1:11" ht="15" customHeight="1" x14ac:dyDescent="0.25">
      <c r="A132" s="36">
        <v>131</v>
      </c>
      <c r="B132" s="10">
        <v>3</v>
      </c>
      <c r="C132" s="11" t="s">
        <v>288</v>
      </c>
      <c r="D132" s="5" t="s">
        <v>243</v>
      </c>
      <c r="E132" s="12">
        <v>42863</v>
      </c>
      <c r="F132" s="12"/>
      <c r="G132" s="10"/>
      <c r="H132" s="10" t="s">
        <v>43</v>
      </c>
      <c r="I132" s="12">
        <v>42864</v>
      </c>
      <c r="K132" s="2"/>
    </row>
    <row r="133" spans="1:11" ht="15" customHeight="1" x14ac:dyDescent="0.25">
      <c r="A133" s="36">
        <v>132</v>
      </c>
      <c r="B133" s="10">
        <v>43</v>
      </c>
      <c r="C133" s="11" t="s">
        <v>288</v>
      </c>
      <c r="D133" s="5" t="s">
        <v>244</v>
      </c>
      <c r="E133" s="12">
        <v>42853</v>
      </c>
      <c r="F133" s="12"/>
      <c r="G133" s="12" t="s">
        <v>22</v>
      </c>
      <c r="H133" s="10"/>
      <c r="I133" s="10"/>
      <c r="K133" s="2"/>
    </row>
    <row r="134" spans="1:11" ht="15" customHeight="1" x14ac:dyDescent="0.25">
      <c r="A134" s="36">
        <v>133</v>
      </c>
      <c r="B134" s="10">
        <v>7</v>
      </c>
      <c r="C134" s="11" t="s">
        <v>170</v>
      </c>
      <c r="D134" s="5" t="s">
        <v>50</v>
      </c>
      <c r="E134" s="12">
        <v>42868</v>
      </c>
      <c r="F134" s="12"/>
      <c r="G134" s="12" t="s">
        <v>22</v>
      </c>
      <c r="H134" s="10"/>
      <c r="I134" s="10"/>
      <c r="K134" s="2"/>
    </row>
    <row r="135" spans="1:11" ht="15" customHeight="1" x14ac:dyDescent="0.25">
      <c r="A135" s="36">
        <v>134</v>
      </c>
      <c r="B135" s="10">
        <v>120</v>
      </c>
      <c r="C135" s="11" t="s">
        <v>170</v>
      </c>
      <c r="D135" s="5" t="s">
        <v>245</v>
      </c>
      <c r="E135" s="12">
        <v>42859</v>
      </c>
      <c r="F135" s="12"/>
      <c r="G135" s="12" t="s">
        <v>22</v>
      </c>
      <c r="H135" s="10"/>
      <c r="I135" s="10"/>
      <c r="K135" s="2"/>
    </row>
    <row r="136" spans="1:11" ht="15" customHeight="1" x14ac:dyDescent="0.25">
      <c r="A136" s="36">
        <v>135</v>
      </c>
      <c r="B136" s="10">
        <v>3</v>
      </c>
      <c r="C136" s="11" t="s">
        <v>289</v>
      </c>
      <c r="D136" s="5" t="s">
        <v>246</v>
      </c>
      <c r="E136" s="12">
        <v>17624</v>
      </c>
      <c r="F136" s="12"/>
      <c r="G136" s="10"/>
      <c r="H136" s="10" t="s">
        <v>43</v>
      </c>
      <c r="I136" s="12">
        <v>42846</v>
      </c>
      <c r="K136" s="2"/>
    </row>
    <row r="137" spans="1:11" ht="15" customHeight="1" x14ac:dyDescent="0.25">
      <c r="A137" s="36">
        <v>136</v>
      </c>
      <c r="B137" s="10">
        <v>26</v>
      </c>
      <c r="C137" s="11" t="s">
        <v>289</v>
      </c>
      <c r="D137" s="5" t="s">
        <v>175</v>
      </c>
      <c r="E137" s="12">
        <v>42836</v>
      </c>
      <c r="F137" s="12"/>
      <c r="G137" s="12" t="s">
        <v>22</v>
      </c>
      <c r="H137" s="10"/>
      <c r="I137" s="10"/>
      <c r="K137" s="2"/>
    </row>
    <row r="138" spans="1:11" ht="15" customHeight="1" x14ac:dyDescent="0.25">
      <c r="A138" s="36">
        <v>137</v>
      </c>
      <c r="B138" s="10">
        <v>43</v>
      </c>
      <c r="C138" s="11" t="s">
        <v>289</v>
      </c>
      <c r="D138" s="5" t="s">
        <v>50</v>
      </c>
      <c r="E138" s="12">
        <v>42868</v>
      </c>
      <c r="F138" s="12"/>
      <c r="G138" s="12" t="s">
        <v>22</v>
      </c>
      <c r="H138" s="10"/>
      <c r="I138" s="10"/>
      <c r="K138" s="2"/>
    </row>
    <row r="139" spans="1:11" ht="15" customHeight="1" x14ac:dyDescent="0.25">
      <c r="A139" s="36">
        <v>138</v>
      </c>
      <c r="B139" s="10">
        <v>43</v>
      </c>
      <c r="C139" s="11" t="s">
        <v>289</v>
      </c>
      <c r="D139" s="5" t="s">
        <v>50</v>
      </c>
      <c r="E139" s="12">
        <v>42912</v>
      </c>
      <c r="F139" s="12"/>
      <c r="G139" s="12" t="s">
        <v>22</v>
      </c>
      <c r="H139" s="10"/>
      <c r="I139" s="10"/>
      <c r="K139" s="2"/>
    </row>
    <row r="140" spans="1:11" ht="15" customHeight="1" x14ac:dyDescent="0.25">
      <c r="A140" s="36">
        <v>139</v>
      </c>
      <c r="B140" s="10">
        <v>73</v>
      </c>
      <c r="C140" s="11" t="s">
        <v>289</v>
      </c>
      <c r="D140" s="5" t="s">
        <v>50</v>
      </c>
      <c r="E140" s="12">
        <v>42912</v>
      </c>
      <c r="F140" s="12"/>
      <c r="G140" s="12" t="s">
        <v>22</v>
      </c>
      <c r="H140" s="10"/>
      <c r="I140" s="10"/>
      <c r="K140" s="2"/>
    </row>
    <row r="141" spans="1:11" ht="15" customHeight="1" x14ac:dyDescent="0.25">
      <c r="A141" s="36">
        <v>140</v>
      </c>
      <c r="B141" s="10">
        <v>116</v>
      </c>
      <c r="C141" s="11" t="s">
        <v>289</v>
      </c>
      <c r="D141" s="5" t="s">
        <v>50</v>
      </c>
      <c r="E141" s="12">
        <v>42878</v>
      </c>
      <c r="F141" s="12"/>
      <c r="G141" s="12" t="s">
        <v>22</v>
      </c>
      <c r="H141" s="10"/>
      <c r="I141" s="10"/>
      <c r="K141" s="2"/>
    </row>
    <row r="142" spans="1:11" ht="15" customHeight="1" x14ac:dyDescent="0.25">
      <c r="A142" s="36">
        <v>141</v>
      </c>
      <c r="B142" s="13">
        <v>227</v>
      </c>
      <c r="C142" s="14" t="s">
        <v>41</v>
      </c>
      <c r="D142" s="15" t="s">
        <v>53</v>
      </c>
      <c r="E142" s="12">
        <v>42896</v>
      </c>
      <c r="F142" s="12"/>
      <c r="G142" s="13" t="s">
        <v>22</v>
      </c>
      <c r="H142" s="16"/>
      <c r="I142" s="10"/>
    </row>
    <row r="143" spans="1:11" ht="15" customHeight="1" x14ac:dyDescent="0.25">
      <c r="A143" s="36">
        <v>142</v>
      </c>
      <c r="B143" s="13">
        <v>230</v>
      </c>
      <c r="C143" s="14" t="s">
        <v>41</v>
      </c>
      <c r="D143" s="15" t="s">
        <v>50</v>
      </c>
      <c r="E143" s="12">
        <v>42891</v>
      </c>
      <c r="F143" s="12"/>
      <c r="G143" s="13" t="s">
        <v>22</v>
      </c>
      <c r="H143" s="16"/>
      <c r="I143" s="10"/>
    </row>
    <row r="144" spans="1:11" ht="15" customHeight="1" x14ac:dyDescent="0.25">
      <c r="A144" s="36">
        <v>143</v>
      </c>
      <c r="B144" s="13">
        <v>234</v>
      </c>
      <c r="C144" s="14" t="s">
        <v>41</v>
      </c>
      <c r="D144" s="15" t="s">
        <v>50</v>
      </c>
      <c r="E144" s="12">
        <v>42891</v>
      </c>
      <c r="F144" s="12"/>
      <c r="G144" s="13" t="s">
        <v>22</v>
      </c>
      <c r="H144" s="16"/>
      <c r="I144" s="10"/>
    </row>
    <row r="145" spans="1:11" ht="15" customHeight="1" x14ac:dyDescent="0.25">
      <c r="A145" s="36">
        <v>144</v>
      </c>
      <c r="B145" s="13">
        <v>253</v>
      </c>
      <c r="C145" s="14" t="s">
        <v>41</v>
      </c>
      <c r="D145" s="15" t="s">
        <v>39</v>
      </c>
      <c r="E145" s="12">
        <v>42886</v>
      </c>
      <c r="F145" s="12"/>
      <c r="G145" s="10" t="s">
        <v>22</v>
      </c>
      <c r="H145" s="16"/>
      <c r="I145" s="10"/>
    </row>
    <row r="146" spans="1:11" ht="15" customHeight="1" x14ac:dyDescent="0.25">
      <c r="A146" s="36">
        <v>145</v>
      </c>
      <c r="B146" s="13">
        <v>255</v>
      </c>
      <c r="C146" s="14" t="s">
        <v>41</v>
      </c>
      <c r="D146" s="15" t="s">
        <v>82</v>
      </c>
      <c r="E146" s="12">
        <v>42915</v>
      </c>
      <c r="F146" s="12"/>
      <c r="G146" s="10" t="s">
        <v>22</v>
      </c>
      <c r="H146" s="16"/>
      <c r="I146" s="10"/>
    </row>
    <row r="147" spans="1:11" ht="15" customHeight="1" x14ac:dyDescent="0.25">
      <c r="A147" s="36">
        <v>146</v>
      </c>
      <c r="B147" s="13">
        <v>267</v>
      </c>
      <c r="C147" s="14" t="s">
        <v>41</v>
      </c>
      <c r="D147" s="15" t="s">
        <v>50</v>
      </c>
      <c r="E147" s="12">
        <v>42916</v>
      </c>
      <c r="F147" s="12"/>
      <c r="G147" s="10" t="s">
        <v>22</v>
      </c>
      <c r="H147" s="16"/>
      <c r="I147" s="10"/>
    </row>
    <row r="148" spans="1:11" ht="15" customHeight="1" x14ac:dyDescent="0.25">
      <c r="A148" s="36">
        <v>147</v>
      </c>
      <c r="B148" s="13">
        <v>145</v>
      </c>
      <c r="C148" s="14" t="s">
        <v>70</v>
      </c>
      <c r="D148" s="15" t="s">
        <v>71</v>
      </c>
      <c r="E148" s="12">
        <v>42881</v>
      </c>
      <c r="F148" s="12"/>
      <c r="G148" s="13" t="s">
        <v>22</v>
      </c>
      <c r="H148" s="16"/>
      <c r="I148" s="10"/>
    </row>
    <row r="149" spans="1:11" ht="15" customHeight="1" x14ac:dyDescent="0.25">
      <c r="A149" s="36">
        <v>148</v>
      </c>
      <c r="B149" s="13">
        <v>176</v>
      </c>
      <c r="C149" s="14" t="s">
        <v>70</v>
      </c>
      <c r="D149" s="15" t="s">
        <v>31</v>
      </c>
      <c r="E149" s="12">
        <v>42881</v>
      </c>
      <c r="F149" s="12"/>
      <c r="G149" s="13" t="s">
        <v>22</v>
      </c>
      <c r="H149" s="16"/>
      <c r="I149" s="10"/>
    </row>
    <row r="150" spans="1:11" ht="15" customHeight="1" x14ac:dyDescent="0.25">
      <c r="A150" s="36">
        <v>149</v>
      </c>
      <c r="B150" s="13">
        <v>233</v>
      </c>
      <c r="C150" s="14" t="s">
        <v>70</v>
      </c>
      <c r="D150" s="15" t="s">
        <v>50</v>
      </c>
      <c r="E150" s="12">
        <v>42881</v>
      </c>
      <c r="F150" s="12"/>
      <c r="G150" s="13" t="s">
        <v>22</v>
      </c>
      <c r="H150" s="16"/>
      <c r="I150" s="10"/>
    </row>
    <row r="151" spans="1:11" ht="15" customHeight="1" x14ac:dyDescent="0.25">
      <c r="A151" s="36">
        <v>150</v>
      </c>
      <c r="B151" s="10">
        <v>451</v>
      </c>
      <c r="C151" s="11" t="s">
        <v>290</v>
      </c>
      <c r="D151" s="5" t="s">
        <v>158</v>
      </c>
      <c r="E151" s="12">
        <v>42874</v>
      </c>
      <c r="F151" s="12"/>
      <c r="G151" s="12" t="s">
        <v>22</v>
      </c>
      <c r="H151" s="10"/>
      <c r="I151" s="10"/>
      <c r="K151" s="2"/>
    </row>
    <row r="152" spans="1:11" ht="15" customHeight="1" x14ac:dyDescent="0.25">
      <c r="A152" s="36">
        <v>151</v>
      </c>
      <c r="B152" s="13">
        <v>231</v>
      </c>
      <c r="C152" s="14" t="s">
        <v>66</v>
      </c>
      <c r="D152" s="15" t="s">
        <v>50</v>
      </c>
      <c r="E152" s="12">
        <v>42874</v>
      </c>
      <c r="F152" s="12"/>
      <c r="G152" s="13" t="s">
        <v>22</v>
      </c>
      <c r="H152" s="16"/>
      <c r="I152" s="10"/>
    </row>
    <row r="153" spans="1:11" ht="15" customHeight="1" x14ac:dyDescent="0.25">
      <c r="A153" s="36">
        <v>152</v>
      </c>
      <c r="B153" s="13">
        <v>231</v>
      </c>
      <c r="C153" s="14" t="s">
        <v>66</v>
      </c>
      <c r="D153" s="15" t="s">
        <v>53</v>
      </c>
      <c r="E153" s="12">
        <v>42889</v>
      </c>
      <c r="F153" s="12"/>
      <c r="G153" s="10" t="s">
        <v>22</v>
      </c>
      <c r="H153" s="16"/>
      <c r="I153" s="10"/>
    </row>
    <row r="154" spans="1:11" ht="15" customHeight="1" x14ac:dyDescent="0.25">
      <c r="A154" s="36">
        <v>153</v>
      </c>
      <c r="B154" s="13">
        <v>246</v>
      </c>
      <c r="C154" s="14" t="s">
        <v>66</v>
      </c>
      <c r="D154" s="15" t="s">
        <v>50</v>
      </c>
      <c r="E154" s="12">
        <v>42874</v>
      </c>
      <c r="F154" s="12"/>
      <c r="G154" s="13" t="s">
        <v>22</v>
      </c>
      <c r="H154" s="16"/>
      <c r="I154" s="10"/>
    </row>
    <row r="155" spans="1:11" ht="15" customHeight="1" x14ac:dyDescent="0.25">
      <c r="A155" s="36">
        <v>154</v>
      </c>
      <c r="B155" s="13">
        <v>252</v>
      </c>
      <c r="C155" s="14" t="s">
        <v>66</v>
      </c>
      <c r="D155" s="15" t="s">
        <v>53</v>
      </c>
      <c r="E155" s="12">
        <v>42889</v>
      </c>
      <c r="F155" s="12"/>
      <c r="G155" s="10" t="s">
        <v>22</v>
      </c>
      <c r="H155" s="16"/>
      <c r="I155" s="10"/>
    </row>
    <row r="156" spans="1:11" ht="15" customHeight="1" x14ac:dyDescent="0.25">
      <c r="A156" s="36">
        <v>155</v>
      </c>
      <c r="B156" s="10">
        <v>84</v>
      </c>
      <c r="C156" s="11" t="s">
        <v>291</v>
      </c>
      <c r="D156" s="5" t="s">
        <v>223</v>
      </c>
      <c r="E156" s="12">
        <v>42829</v>
      </c>
      <c r="F156" s="12"/>
      <c r="G156" s="12" t="s">
        <v>22</v>
      </c>
      <c r="H156" s="10"/>
      <c r="I156" s="10"/>
      <c r="K156" t="s">
        <v>1</v>
      </c>
    </row>
    <row r="157" spans="1:11" ht="15" customHeight="1" x14ac:dyDescent="0.25">
      <c r="A157" s="36">
        <v>156</v>
      </c>
      <c r="B157" s="10">
        <v>86</v>
      </c>
      <c r="C157" s="11" t="s">
        <v>291</v>
      </c>
      <c r="D157" s="5" t="s">
        <v>247</v>
      </c>
      <c r="E157" s="12">
        <v>42887</v>
      </c>
      <c r="F157" s="12"/>
      <c r="G157" s="12" t="s">
        <v>22</v>
      </c>
      <c r="H157" s="10"/>
      <c r="I157" s="10"/>
      <c r="K157" s="2"/>
    </row>
    <row r="158" spans="1:11" ht="15" customHeight="1" x14ac:dyDescent="0.25">
      <c r="A158" s="36">
        <v>157</v>
      </c>
      <c r="B158" s="10">
        <v>109</v>
      </c>
      <c r="C158" s="11" t="s">
        <v>291</v>
      </c>
      <c r="D158" s="5" t="s">
        <v>248</v>
      </c>
      <c r="E158" s="12">
        <v>42853</v>
      </c>
      <c r="F158" s="12"/>
      <c r="G158" s="10"/>
      <c r="H158" s="10" t="s">
        <v>43</v>
      </c>
      <c r="I158" s="12">
        <v>42865</v>
      </c>
      <c r="K158" s="2"/>
    </row>
    <row r="159" spans="1:11" ht="15" customHeight="1" x14ac:dyDescent="0.25">
      <c r="A159" s="36">
        <v>158</v>
      </c>
      <c r="B159" s="10">
        <v>110</v>
      </c>
      <c r="C159" s="11" t="s">
        <v>291</v>
      </c>
      <c r="D159" s="5" t="s">
        <v>249</v>
      </c>
      <c r="E159" s="12">
        <v>42853</v>
      </c>
      <c r="F159" s="12"/>
      <c r="G159" s="10"/>
      <c r="H159" s="12" t="s">
        <v>1</v>
      </c>
      <c r="I159" s="10" t="s">
        <v>11</v>
      </c>
      <c r="K159" s="2"/>
    </row>
    <row r="160" spans="1:11" ht="15" customHeight="1" x14ac:dyDescent="0.25">
      <c r="A160" s="36">
        <v>159</v>
      </c>
      <c r="B160" s="10">
        <v>626</v>
      </c>
      <c r="C160" s="11" t="s">
        <v>292</v>
      </c>
      <c r="D160" s="5" t="s">
        <v>158</v>
      </c>
      <c r="E160" s="12">
        <v>42865</v>
      </c>
      <c r="F160" s="12"/>
      <c r="G160" s="12" t="s">
        <v>22</v>
      </c>
      <c r="H160" s="10"/>
      <c r="I160" s="10"/>
      <c r="K160" s="2"/>
    </row>
    <row r="161" spans="1:11" ht="15" customHeight="1" x14ac:dyDescent="0.25">
      <c r="A161" s="36">
        <v>160</v>
      </c>
      <c r="B161" s="10">
        <v>632</v>
      </c>
      <c r="C161" s="11" t="s">
        <v>292</v>
      </c>
      <c r="D161" s="5" t="s">
        <v>158</v>
      </c>
      <c r="E161" s="12">
        <v>42870</v>
      </c>
      <c r="F161" s="12"/>
      <c r="G161" s="12" t="s">
        <v>22</v>
      </c>
      <c r="H161" s="10"/>
      <c r="I161" s="10" t="s">
        <v>83</v>
      </c>
      <c r="K161" s="2"/>
    </row>
    <row r="162" spans="1:11" ht="15" customHeight="1" x14ac:dyDescent="0.25">
      <c r="A162" s="36">
        <v>161</v>
      </c>
      <c r="B162" s="10">
        <v>632</v>
      </c>
      <c r="C162" s="11" t="s">
        <v>292</v>
      </c>
      <c r="D162" s="5" t="s">
        <v>224</v>
      </c>
      <c r="E162" s="12">
        <v>42902</v>
      </c>
      <c r="F162" s="12"/>
      <c r="G162" s="12" t="s">
        <v>22</v>
      </c>
      <c r="H162" s="10"/>
      <c r="I162" s="10"/>
      <c r="K162" s="2"/>
    </row>
    <row r="163" spans="1:11" ht="15" customHeight="1" x14ac:dyDescent="0.25">
      <c r="A163" s="36">
        <v>162</v>
      </c>
      <c r="B163" s="10">
        <v>644</v>
      </c>
      <c r="C163" s="11" t="s">
        <v>292</v>
      </c>
      <c r="D163" s="5" t="s">
        <v>158</v>
      </c>
      <c r="E163" s="12">
        <v>42874</v>
      </c>
      <c r="F163" s="12"/>
      <c r="G163" s="12" t="s">
        <v>22</v>
      </c>
      <c r="H163" s="10"/>
      <c r="I163" s="10"/>
      <c r="K163" s="2"/>
    </row>
    <row r="164" spans="1:11" ht="15" customHeight="1" x14ac:dyDescent="0.25">
      <c r="A164" s="36">
        <v>163</v>
      </c>
      <c r="B164" s="10">
        <v>649</v>
      </c>
      <c r="C164" s="11" t="s">
        <v>292</v>
      </c>
      <c r="D164" s="5" t="s">
        <v>50</v>
      </c>
      <c r="E164" s="12">
        <v>42902</v>
      </c>
      <c r="F164" s="12"/>
      <c r="G164" s="12" t="s">
        <v>22</v>
      </c>
      <c r="H164" s="10"/>
      <c r="I164" s="10"/>
      <c r="K164" s="2"/>
    </row>
    <row r="165" spans="1:11" ht="15" customHeight="1" x14ac:dyDescent="0.25">
      <c r="A165" s="36">
        <v>164</v>
      </c>
      <c r="B165" s="13">
        <v>358</v>
      </c>
      <c r="C165" s="14" t="s">
        <v>14</v>
      </c>
      <c r="D165" s="15" t="s">
        <v>15</v>
      </c>
      <c r="E165" s="12">
        <v>42890</v>
      </c>
      <c r="F165" s="12"/>
      <c r="G165" s="12"/>
      <c r="H165" s="16"/>
      <c r="I165" s="13" t="s">
        <v>16</v>
      </c>
    </row>
    <row r="166" spans="1:11" ht="15" customHeight="1" x14ac:dyDescent="0.25">
      <c r="A166" s="36">
        <v>165</v>
      </c>
      <c r="B166" s="13">
        <v>437</v>
      </c>
      <c r="C166" s="14" t="s">
        <v>14</v>
      </c>
      <c r="D166" s="15" t="s">
        <v>39</v>
      </c>
      <c r="E166" s="12">
        <v>42880</v>
      </c>
      <c r="F166" s="12"/>
      <c r="G166" s="13" t="s">
        <v>22</v>
      </c>
      <c r="H166" s="16"/>
      <c r="I166" s="10"/>
    </row>
    <row r="167" spans="1:11" ht="15" customHeight="1" x14ac:dyDescent="0.25">
      <c r="A167" s="36">
        <v>166</v>
      </c>
      <c r="B167" s="13">
        <v>456</v>
      </c>
      <c r="C167" s="14" t="s">
        <v>14</v>
      </c>
      <c r="D167" s="15" t="s">
        <v>54</v>
      </c>
      <c r="E167" s="12">
        <v>42870</v>
      </c>
      <c r="F167" s="12"/>
      <c r="G167" s="13" t="s">
        <v>22</v>
      </c>
      <c r="H167" s="16"/>
      <c r="I167" s="10"/>
    </row>
    <row r="168" spans="1:11" ht="15" customHeight="1" x14ac:dyDescent="0.25">
      <c r="A168" s="36">
        <v>167</v>
      </c>
      <c r="B168" s="10">
        <v>200</v>
      </c>
      <c r="C168" s="11" t="s">
        <v>293</v>
      </c>
      <c r="D168" s="5" t="s">
        <v>152</v>
      </c>
      <c r="E168" s="12">
        <v>42874</v>
      </c>
      <c r="F168" s="12"/>
      <c r="G168" s="12" t="s">
        <v>22</v>
      </c>
      <c r="H168" s="10"/>
      <c r="I168" s="10"/>
      <c r="K168" s="2"/>
    </row>
    <row r="169" spans="1:11" ht="15" customHeight="1" x14ac:dyDescent="0.25">
      <c r="A169" s="36">
        <v>168</v>
      </c>
      <c r="B169" s="10">
        <v>59</v>
      </c>
      <c r="C169" s="11" t="s">
        <v>179</v>
      </c>
      <c r="D169" s="5" t="s">
        <v>158</v>
      </c>
      <c r="E169" s="12">
        <v>42865</v>
      </c>
      <c r="F169" s="12"/>
      <c r="G169" s="10"/>
      <c r="H169" s="10" t="s">
        <v>43</v>
      </c>
      <c r="I169" s="12">
        <v>42865</v>
      </c>
      <c r="K169" s="2"/>
    </row>
    <row r="170" spans="1:11" ht="15" customHeight="1" x14ac:dyDescent="0.25">
      <c r="A170" s="36">
        <v>169</v>
      </c>
      <c r="B170" s="10">
        <v>127</v>
      </c>
      <c r="C170" s="11" t="s">
        <v>179</v>
      </c>
      <c r="D170" s="5" t="s">
        <v>250</v>
      </c>
      <c r="E170" s="12">
        <v>42865</v>
      </c>
      <c r="F170" s="12"/>
      <c r="G170" s="12" t="s">
        <v>22</v>
      </c>
      <c r="H170" s="10"/>
      <c r="I170" s="10"/>
      <c r="K170" s="2"/>
    </row>
    <row r="171" spans="1:11" ht="15" customHeight="1" x14ac:dyDescent="0.25">
      <c r="A171" s="36">
        <v>170</v>
      </c>
      <c r="B171" s="10">
        <v>131</v>
      </c>
      <c r="C171" s="11" t="s">
        <v>179</v>
      </c>
      <c r="D171" s="5" t="s">
        <v>158</v>
      </c>
      <c r="E171" s="12">
        <v>42865</v>
      </c>
      <c r="F171" s="12"/>
      <c r="G171" s="12" t="s">
        <v>22</v>
      </c>
      <c r="H171" s="10"/>
      <c r="I171" s="10"/>
      <c r="K171" s="3"/>
    </row>
    <row r="172" spans="1:11" ht="15" customHeight="1" x14ac:dyDescent="0.25">
      <c r="A172" s="36">
        <v>171</v>
      </c>
      <c r="B172" s="10">
        <v>171</v>
      </c>
      <c r="C172" s="11" t="s">
        <v>179</v>
      </c>
      <c r="D172" s="5" t="s">
        <v>158</v>
      </c>
      <c r="E172" s="12">
        <v>42865</v>
      </c>
      <c r="F172" s="12"/>
      <c r="G172" s="12" t="s">
        <v>22</v>
      </c>
      <c r="H172" s="10"/>
      <c r="I172" s="10"/>
      <c r="K172" s="2"/>
    </row>
    <row r="173" spans="1:11" ht="15" customHeight="1" x14ac:dyDescent="0.25">
      <c r="A173" s="36">
        <v>172</v>
      </c>
      <c r="B173" s="10">
        <v>31</v>
      </c>
      <c r="C173" s="11" t="s">
        <v>294</v>
      </c>
      <c r="D173" s="5" t="s">
        <v>50</v>
      </c>
      <c r="E173" s="12">
        <v>42912</v>
      </c>
      <c r="F173" s="12"/>
      <c r="G173" s="12" t="s">
        <v>22</v>
      </c>
      <c r="H173" s="10"/>
      <c r="I173" s="10"/>
      <c r="K173" s="2"/>
    </row>
    <row r="174" spans="1:11" ht="15" customHeight="1" x14ac:dyDescent="0.25">
      <c r="A174" s="36">
        <v>173</v>
      </c>
      <c r="B174" s="10">
        <v>59</v>
      </c>
      <c r="C174" s="11" t="s">
        <v>294</v>
      </c>
      <c r="D174" s="5" t="s">
        <v>106</v>
      </c>
      <c r="E174" s="12">
        <v>42933</v>
      </c>
      <c r="F174" s="12"/>
      <c r="G174" s="10" t="s">
        <v>22</v>
      </c>
      <c r="H174" s="11" t="s">
        <v>84</v>
      </c>
      <c r="I174" s="10"/>
    </row>
    <row r="175" spans="1:11" ht="15" customHeight="1" x14ac:dyDescent="0.25">
      <c r="A175" s="36">
        <v>174</v>
      </c>
      <c r="B175" s="10">
        <v>69</v>
      </c>
      <c r="C175" s="11" t="s">
        <v>294</v>
      </c>
      <c r="D175" s="5" t="s">
        <v>50</v>
      </c>
      <c r="E175" s="12">
        <v>42912</v>
      </c>
      <c r="F175" s="12"/>
      <c r="G175" s="12" t="s">
        <v>22</v>
      </c>
      <c r="H175" s="10"/>
      <c r="I175" s="10"/>
      <c r="K175" s="2"/>
    </row>
    <row r="176" spans="1:11" ht="15" customHeight="1" x14ac:dyDescent="0.25">
      <c r="A176" s="36">
        <v>175</v>
      </c>
      <c r="B176" s="10">
        <v>84</v>
      </c>
      <c r="C176" s="11" t="s">
        <v>294</v>
      </c>
      <c r="D176" s="5" t="s">
        <v>251</v>
      </c>
      <c r="E176" s="12">
        <v>42853</v>
      </c>
      <c r="F176" s="12"/>
      <c r="G176" s="12" t="s">
        <v>22</v>
      </c>
      <c r="H176" s="10"/>
      <c r="I176" s="10"/>
      <c r="K176" s="2"/>
    </row>
    <row r="177" spans="1:11" ht="15" customHeight="1" x14ac:dyDescent="0.25">
      <c r="A177" s="36">
        <v>176</v>
      </c>
      <c r="B177" s="10">
        <v>95</v>
      </c>
      <c r="C177" s="11" t="s">
        <v>95</v>
      </c>
      <c r="D177" s="5" t="s">
        <v>96</v>
      </c>
      <c r="E177" s="12">
        <v>42896</v>
      </c>
      <c r="F177" s="12"/>
      <c r="G177" s="12"/>
      <c r="H177" s="10" t="s">
        <v>88</v>
      </c>
      <c r="I177" s="10" t="s">
        <v>98</v>
      </c>
      <c r="K177" s="2"/>
    </row>
    <row r="178" spans="1:11" ht="15" customHeight="1" x14ac:dyDescent="0.25">
      <c r="A178" s="36">
        <v>177</v>
      </c>
      <c r="B178" s="10">
        <v>91</v>
      </c>
      <c r="C178" s="17" t="s">
        <v>294</v>
      </c>
      <c r="D178" s="5" t="s">
        <v>223</v>
      </c>
      <c r="E178" s="12">
        <v>42829</v>
      </c>
      <c r="F178" s="12"/>
      <c r="G178" s="12" t="s">
        <v>22</v>
      </c>
      <c r="H178" s="10" t="s">
        <v>1</v>
      </c>
      <c r="I178" s="10" t="s">
        <v>98</v>
      </c>
      <c r="K178" s="2" t="s">
        <v>1</v>
      </c>
    </row>
    <row r="179" spans="1:11" ht="15" customHeight="1" x14ac:dyDescent="0.25">
      <c r="A179" s="36">
        <v>178</v>
      </c>
      <c r="B179" s="10">
        <v>9</v>
      </c>
      <c r="C179" s="11" t="s">
        <v>295</v>
      </c>
      <c r="D179" s="5" t="s">
        <v>252</v>
      </c>
      <c r="E179" s="12">
        <v>42967</v>
      </c>
      <c r="F179" s="12"/>
      <c r="G179" s="10"/>
      <c r="H179" s="11" t="s">
        <v>84</v>
      </c>
      <c r="I179" s="10"/>
    </row>
    <row r="180" spans="1:11" ht="15" customHeight="1" x14ac:dyDescent="0.25">
      <c r="A180" s="36">
        <v>179</v>
      </c>
      <c r="B180" s="13">
        <v>126</v>
      </c>
      <c r="C180" s="14" t="s">
        <v>17</v>
      </c>
      <c r="D180" s="15" t="s">
        <v>18</v>
      </c>
      <c r="E180" s="12">
        <v>42838</v>
      </c>
      <c r="F180" s="12"/>
      <c r="G180" s="10" t="s">
        <v>22</v>
      </c>
      <c r="H180" s="16"/>
      <c r="I180" s="10"/>
    </row>
    <row r="181" spans="1:11" ht="15" customHeight="1" x14ac:dyDescent="0.25">
      <c r="A181" s="36">
        <v>180</v>
      </c>
      <c r="B181" s="13">
        <v>132</v>
      </c>
      <c r="C181" s="14" t="s">
        <v>17</v>
      </c>
      <c r="D181" s="15" t="s">
        <v>50</v>
      </c>
      <c r="E181" s="12">
        <v>42881</v>
      </c>
      <c r="F181" s="12"/>
      <c r="G181" s="13" t="s">
        <v>22</v>
      </c>
      <c r="H181" s="16"/>
      <c r="I181" s="10"/>
    </row>
    <row r="182" spans="1:11" ht="15" customHeight="1" x14ac:dyDescent="0.25">
      <c r="A182" s="36">
        <v>181</v>
      </c>
      <c r="B182" s="13">
        <v>133</v>
      </c>
      <c r="C182" s="14" t="s">
        <v>17</v>
      </c>
      <c r="D182" s="15" t="s">
        <v>50</v>
      </c>
      <c r="E182" s="12">
        <v>42881</v>
      </c>
      <c r="F182" s="12"/>
      <c r="G182" s="10" t="s">
        <v>22</v>
      </c>
      <c r="H182" s="16"/>
      <c r="I182" s="10"/>
    </row>
    <row r="183" spans="1:11" ht="15" customHeight="1" x14ac:dyDescent="0.25">
      <c r="A183" s="36">
        <v>182</v>
      </c>
      <c r="B183" s="13">
        <v>135</v>
      </c>
      <c r="C183" s="14" t="s">
        <v>17</v>
      </c>
      <c r="D183" s="15" t="s">
        <v>50</v>
      </c>
      <c r="E183" s="12">
        <v>42881</v>
      </c>
      <c r="F183" s="12"/>
      <c r="G183" s="10" t="s">
        <v>22</v>
      </c>
      <c r="H183" s="16"/>
      <c r="I183" s="10"/>
    </row>
    <row r="184" spans="1:11" ht="15" customHeight="1" x14ac:dyDescent="0.25">
      <c r="A184" s="36">
        <v>183</v>
      </c>
      <c r="B184" s="13">
        <v>163</v>
      </c>
      <c r="C184" s="14" t="s">
        <v>17</v>
      </c>
      <c r="D184" s="15" t="s">
        <v>50</v>
      </c>
      <c r="E184" s="12">
        <v>42881</v>
      </c>
      <c r="F184" s="12"/>
      <c r="G184" s="13" t="s">
        <v>22</v>
      </c>
      <c r="H184" s="16"/>
      <c r="I184" s="10"/>
    </row>
    <row r="185" spans="1:11" ht="15" customHeight="1" x14ac:dyDescent="0.25">
      <c r="A185" s="36">
        <v>184</v>
      </c>
      <c r="B185" s="13">
        <v>174</v>
      </c>
      <c r="C185" s="14" t="s">
        <v>17</v>
      </c>
      <c r="D185" s="15" t="s">
        <v>31</v>
      </c>
      <c r="E185" s="12">
        <v>42882</v>
      </c>
      <c r="F185" s="12"/>
      <c r="G185" s="10" t="s">
        <v>22</v>
      </c>
      <c r="H185" s="16"/>
      <c r="I185" s="10"/>
    </row>
    <row r="186" spans="1:11" ht="15" customHeight="1" x14ac:dyDescent="0.25">
      <c r="A186" s="36">
        <v>185</v>
      </c>
      <c r="B186" s="13">
        <v>209</v>
      </c>
      <c r="C186" s="14" t="s">
        <v>17</v>
      </c>
      <c r="D186" s="15" t="s">
        <v>50</v>
      </c>
      <c r="E186" s="12">
        <v>42881</v>
      </c>
      <c r="F186" s="12"/>
      <c r="G186" s="13" t="s">
        <v>22</v>
      </c>
      <c r="H186" s="16"/>
      <c r="I186" s="10"/>
    </row>
    <row r="187" spans="1:11" ht="15" customHeight="1" x14ac:dyDescent="0.25">
      <c r="A187" s="36">
        <v>186</v>
      </c>
      <c r="B187" s="13">
        <v>234</v>
      </c>
      <c r="C187" s="14" t="s">
        <v>17</v>
      </c>
      <c r="D187" s="15" t="s">
        <v>50</v>
      </c>
      <c r="E187" s="12">
        <v>42910</v>
      </c>
      <c r="F187" s="12"/>
      <c r="G187" s="13" t="s">
        <v>22</v>
      </c>
      <c r="H187" s="16"/>
      <c r="I187" s="10"/>
    </row>
    <row r="188" spans="1:11" ht="15" customHeight="1" x14ac:dyDescent="0.25">
      <c r="A188" s="36">
        <v>187</v>
      </c>
      <c r="B188" s="13">
        <v>314</v>
      </c>
      <c r="C188" s="14" t="s">
        <v>30</v>
      </c>
      <c r="D188" s="15" t="s">
        <v>75</v>
      </c>
      <c r="E188" s="12">
        <v>42882</v>
      </c>
      <c r="F188" s="12"/>
      <c r="G188" s="13" t="s">
        <v>22</v>
      </c>
      <c r="H188" s="16"/>
      <c r="I188" s="10"/>
    </row>
    <row r="189" spans="1:11" ht="15" customHeight="1" x14ac:dyDescent="0.25">
      <c r="A189" s="36">
        <v>188</v>
      </c>
      <c r="B189" s="10">
        <v>451</v>
      </c>
      <c r="C189" s="11" t="s">
        <v>30</v>
      </c>
      <c r="D189" s="5" t="s">
        <v>50</v>
      </c>
      <c r="E189" s="12">
        <v>42898</v>
      </c>
      <c r="F189" s="12"/>
      <c r="G189" s="10" t="s">
        <v>1</v>
      </c>
      <c r="H189" s="10" t="s">
        <v>43</v>
      </c>
      <c r="I189" s="17" t="s">
        <v>12</v>
      </c>
      <c r="K189" s="2"/>
    </row>
    <row r="190" spans="1:11" ht="15" customHeight="1" x14ac:dyDescent="0.25">
      <c r="A190" s="36">
        <v>189</v>
      </c>
      <c r="B190" s="13">
        <v>586</v>
      </c>
      <c r="C190" s="14" t="s">
        <v>30</v>
      </c>
      <c r="D190" s="15" t="s">
        <v>31</v>
      </c>
      <c r="E190" s="12">
        <v>42861</v>
      </c>
      <c r="F190" s="12"/>
      <c r="G190" s="10" t="s">
        <v>22</v>
      </c>
      <c r="H190" s="16"/>
      <c r="I190" s="10"/>
    </row>
    <row r="191" spans="1:11" ht="15" customHeight="1" x14ac:dyDescent="0.25">
      <c r="A191" s="36">
        <v>190</v>
      </c>
      <c r="B191" s="10">
        <v>445</v>
      </c>
      <c r="C191" s="11" t="s">
        <v>125</v>
      </c>
      <c r="D191" s="5" t="s">
        <v>253</v>
      </c>
      <c r="E191" s="12">
        <v>42836</v>
      </c>
      <c r="F191" s="12"/>
      <c r="G191" s="12" t="s">
        <v>22</v>
      </c>
      <c r="H191" s="10"/>
      <c r="I191" s="10"/>
      <c r="K191" s="2"/>
    </row>
    <row r="192" spans="1:11" ht="15" customHeight="1" x14ac:dyDescent="0.25">
      <c r="A192" s="36">
        <v>191</v>
      </c>
      <c r="B192" s="10">
        <v>451</v>
      </c>
      <c r="C192" s="11" t="s">
        <v>125</v>
      </c>
      <c r="D192" s="5" t="s">
        <v>158</v>
      </c>
      <c r="E192" s="12">
        <v>42870</v>
      </c>
      <c r="F192" s="12"/>
      <c r="G192" s="10"/>
      <c r="H192" s="10" t="s">
        <v>43</v>
      </c>
      <c r="I192" s="10" t="s">
        <v>10</v>
      </c>
      <c r="K192" s="2"/>
    </row>
    <row r="193" spans="1:11" ht="15" customHeight="1" x14ac:dyDescent="0.25">
      <c r="A193" s="36">
        <v>192</v>
      </c>
      <c r="B193" s="10">
        <v>455</v>
      </c>
      <c r="C193" s="11" t="s">
        <v>125</v>
      </c>
      <c r="D193" s="5" t="s">
        <v>158</v>
      </c>
      <c r="E193" s="12">
        <v>42870</v>
      </c>
      <c r="F193" s="12"/>
      <c r="G193" s="12" t="s">
        <v>22</v>
      </c>
      <c r="H193" s="10"/>
      <c r="I193" s="10"/>
      <c r="K193" s="2"/>
    </row>
    <row r="194" spans="1:11" ht="15" customHeight="1" x14ac:dyDescent="0.25">
      <c r="A194" s="36">
        <v>193</v>
      </c>
      <c r="B194" s="10" t="s">
        <v>13</v>
      </c>
      <c r="C194" s="11" t="s">
        <v>125</v>
      </c>
      <c r="D194" s="5" t="s">
        <v>254</v>
      </c>
      <c r="E194" s="12">
        <v>42947</v>
      </c>
      <c r="F194" s="12"/>
      <c r="G194" s="10"/>
      <c r="H194" s="10" t="s">
        <v>87</v>
      </c>
      <c r="I194" s="10" t="s">
        <v>305</v>
      </c>
      <c r="K194" s="2"/>
    </row>
    <row r="195" spans="1:11" ht="15" customHeight="1" x14ac:dyDescent="0.25">
      <c r="A195" s="36">
        <v>194</v>
      </c>
      <c r="B195" s="10">
        <v>4</v>
      </c>
      <c r="C195" s="11" t="s">
        <v>141</v>
      </c>
      <c r="D195" s="5" t="s">
        <v>175</v>
      </c>
      <c r="E195" s="12">
        <v>42850</v>
      </c>
      <c r="F195" s="12"/>
      <c r="G195" s="12" t="s">
        <v>22</v>
      </c>
      <c r="H195" s="10"/>
      <c r="I195" s="10"/>
      <c r="K195" s="3"/>
    </row>
    <row r="196" spans="1:11" ht="15" customHeight="1" x14ac:dyDescent="0.25">
      <c r="A196" s="36">
        <v>195</v>
      </c>
      <c r="B196" s="10">
        <v>21</v>
      </c>
      <c r="C196" s="11" t="s">
        <v>141</v>
      </c>
      <c r="D196" s="5" t="s">
        <v>255</v>
      </c>
      <c r="E196" s="12">
        <v>42839</v>
      </c>
      <c r="F196" s="12"/>
      <c r="G196" s="10"/>
      <c r="H196" s="10" t="s">
        <v>43</v>
      </c>
      <c r="I196" s="12">
        <v>42842</v>
      </c>
      <c r="J196" s="1" t="s">
        <v>1</v>
      </c>
      <c r="K196" s="2" t="s">
        <v>1</v>
      </c>
    </row>
    <row r="197" spans="1:11" ht="15" customHeight="1" x14ac:dyDescent="0.25">
      <c r="A197" s="36">
        <v>196</v>
      </c>
      <c r="B197" s="13">
        <v>63</v>
      </c>
      <c r="C197" s="14" t="s">
        <v>76</v>
      </c>
      <c r="D197" s="15" t="s">
        <v>50</v>
      </c>
      <c r="E197" s="12">
        <v>42910</v>
      </c>
      <c r="F197" s="12"/>
      <c r="G197" s="13" t="s">
        <v>22</v>
      </c>
      <c r="H197" s="16"/>
      <c r="I197" s="10"/>
    </row>
    <row r="198" spans="1:11" ht="15" customHeight="1" x14ac:dyDescent="0.25">
      <c r="A198" s="36">
        <v>197</v>
      </c>
      <c r="B198" s="13">
        <v>86</v>
      </c>
      <c r="C198" s="14" t="s">
        <v>76</v>
      </c>
      <c r="D198" s="15" t="s">
        <v>50</v>
      </c>
      <c r="E198" s="12">
        <v>42882</v>
      </c>
      <c r="F198" s="12"/>
      <c r="G198" s="13" t="s">
        <v>22</v>
      </c>
      <c r="H198" s="16"/>
      <c r="I198" s="10"/>
    </row>
    <row r="199" spans="1:11" ht="15" customHeight="1" x14ac:dyDescent="0.25">
      <c r="A199" s="36">
        <v>198</v>
      </c>
      <c r="B199" s="13">
        <v>91</v>
      </c>
      <c r="C199" s="14" t="s">
        <v>76</v>
      </c>
      <c r="D199" s="15" t="s">
        <v>50</v>
      </c>
      <c r="E199" s="12">
        <v>42896</v>
      </c>
      <c r="F199" s="12"/>
      <c r="G199" s="13" t="s">
        <v>22</v>
      </c>
      <c r="H199" s="16"/>
      <c r="I199" s="10"/>
    </row>
    <row r="200" spans="1:11" ht="15" customHeight="1" x14ac:dyDescent="0.25">
      <c r="A200" s="36">
        <v>199</v>
      </c>
      <c r="B200" s="10">
        <v>154</v>
      </c>
      <c r="C200" s="11" t="s">
        <v>146</v>
      </c>
      <c r="D200" s="5" t="s">
        <v>158</v>
      </c>
      <c r="E200" s="12">
        <v>42865</v>
      </c>
      <c r="F200" s="12"/>
      <c r="G200" s="12" t="s">
        <v>22</v>
      </c>
      <c r="H200" s="10"/>
      <c r="I200" s="10"/>
      <c r="K200" s="2"/>
    </row>
    <row r="201" spans="1:11" ht="15" customHeight="1" x14ac:dyDescent="0.25">
      <c r="A201" s="36">
        <v>200</v>
      </c>
      <c r="B201" s="10">
        <v>111</v>
      </c>
      <c r="C201" s="11" t="s">
        <v>296</v>
      </c>
      <c r="D201" s="5" t="s">
        <v>251</v>
      </c>
      <c r="E201" s="12">
        <v>42853</v>
      </c>
      <c r="F201" s="12"/>
      <c r="G201" s="12" t="s">
        <v>22</v>
      </c>
      <c r="H201" s="10"/>
      <c r="I201" s="10"/>
      <c r="K201" s="2"/>
    </row>
    <row r="202" spans="1:11" ht="15" customHeight="1" x14ac:dyDescent="0.25">
      <c r="A202" s="36">
        <v>201</v>
      </c>
      <c r="B202" s="10">
        <v>163</v>
      </c>
      <c r="C202" s="11" t="s">
        <v>296</v>
      </c>
      <c r="D202" s="5" t="s">
        <v>175</v>
      </c>
      <c r="E202" s="12">
        <v>42853</v>
      </c>
      <c r="F202" s="12"/>
      <c r="G202" s="12" t="s">
        <v>22</v>
      </c>
      <c r="H202" s="10"/>
      <c r="I202" s="10"/>
      <c r="K202" s="2"/>
    </row>
    <row r="203" spans="1:11" ht="15" customHeight="1" x14ac:dyDescent="0.25">
      <c r="A203" s="36">
        <v>202</v>
      </c>
      <c r="B203" s="10">
        <v>163</v>
      </c>
      <c r="C203" s="11" t="s">
        <v>296</v>
      </c>
      <c r="D203" s="5" t="s">
        <v>158</v>
      </c>
      <c r="E203" s="12">
        <v>42865</v>
      </c>
      <c r="F203" s="12"/>
      <c r="G203" s="12" t="s">
        <v>22</v>
      </c>
      <c r="H203" s="10"/>
      <c r="I203" s="10"/>
      <c r="K203" s="2"/>
    </row>
    <row r="204" spans="1:11" ht="15" customHeight="1" x14ac:dyDescent="0.25">
      <c r="A204" s="36">
        <v>203</v>
      </c>
      <c r="B204" s="10">
        <v>768</v>
      </c>
      <c r="C204" s="11" t="s">
        <v>297</v>
      </c>
      <c r="D204" s="5" t="s">
        <v>158</v>
      </c>
      <c r="E204" s="12">
        <v>42867</v>
      </c>
      <c r="F204" s="12"/>
      <c r="G204" s="12" t="s">
        <v>22</v>
      </c>
      <c r="H204" s="10"/>
      <c r="I204" s="10"/>
      <c r="K204" s="2"/>
    </row>
    <row r="205" spans="1:11" ht="15" customHeight="1" x14ac:dyDescent="0.25">
      <c r="A205" s="36">
        <v>204</v>
      </c>
      <c r="B205" s="10">
        <v>118</v>
      </c>
      <c r="C205" s="11" t="s">
        <v>134</v>
      </c>
      <c r="D205" s="5" t="s">
        <v>256</v>
      </c>
      <c r="E205" s="12">
        <v>42853</v>
      </c>
      <c r="F205" s="12"/>
      <c r="G205" s="12" t="s">
        <v>22</v>
      </c>
      <c r="H205" s="10"/>
      <c r="I205" s="10"/>
      <c r="K205" s="2"/>
    </row>
    <row r="206" spans="1:11" ht="15" customHeight="1" x14ac:dyDescent="0.25">
      <c r="A206" s="36">
        <v>205</v>
      </c>
      <c r="B206" s="10">
        <v>122</v>
      </c>
      <c r="C206" s="11" t="s">
        <v>134</v>
      </c>
      <c r="D206" s="5" t="s">
        <v>251</v>
      </c>
      <c r="E206" s="12">
        <v>42853</v>
      </c>
      <c r="F206" s="12"/>
      <c r="G206" s="12" t="s">
        <v>22</v>
      </c>
      <c r="H206" s="10"/>
      <c r="I206" s="10"/>
      <c r="K206" s="2"/>
    </row>
    <row r="207" spans="1:11" ht="15" customHeight="1" x14ac:dyDescent="0.25">
      <c r="A207" s="36">
        <v>206</v>
      </c>
      <c r="B207" s="10">
        <v>124</v>
      </c>
      <c r="C207" s="11" t="s">
        <v>134</v>
      </c>
      <c r="D207" s="5" t="s">
        <v>257</v>
      </c>
      <c r="E207" s="12">
        <v>42865</v>
      </c>
      <c r="F207" s="12"/>
      <c r="G207" s="12" t="s">
        <v>22</v>
      </c>
      <c r="H207" s="10"/>
      <c r="I207" s="10"/>
      <c r="K207" s="2"/>
    </row>
    <row r="208" spans="1:11" ht="15" customHeight="1" x14ac:dyDescent="0.25">
      <c r="A208" s="36">
        <v>207</v>
      </c>
      <c r="B208" s="10">
        <v>605</v>
      </c>
      <c r="C208" s="11" t="s">
        <v>298</v>
      </c>
      <c r="D208" s="5" t="s">
        <v>158</v>
      </c>
      <c r="E208" s="12">
        <v>42874</v>
      </c>
      <c r="F208" s="12"/>
      <c r="G208" s="12" t="s">
        <v>22</v>
      </c>
      <c r="H208" s="10"/>
      <c r="I208" s="10"/>
      <c r="K208" s="2"/>
    </row>
    <row r="209" spans="1:11" ht="15" customHeight="1" x14ac:dyDescent="0.25">
      <c r="A209" s="36">
        <v>208</v>
      </c>
      <c r="B209" s="10">
        <v>630</v>
      </c>
      <c r="C209" s="11" t="s">
        <v>298</v>
      </c>
      <c r="D209" s="5" t="s">
        <v>158</v>
      </c>
      <c r="E209" s="12">
        <v>42874</v>
      </c>
      <c r="F209" s="12"/>
      <c r="G209" s="12" t="s">
        <v>22</v>
      </c>
      <c r="H209" s="10"/>
      <c r="I209" s="10"/>
      <c r="K209" s="2"/>
    </row>
    <row r="210" spans="1:11" ht="15" customHeight="1" x14ac:dyDescent="0.25">
      <c r="A210" s="36">
        <v>209</v>
      </c>
      <c r="B210" s="10">
        <v>296</v>
      </c>
      <c r="C210" s="11" t="s">
        <v>299</v>
      </c>
      <c r="D210" s="5" t="s">
        <v>158</v>
      </c>
      <c r="E210" s="12">
        <v>42870</v>
      </c>
      <c r="F210" s="12"/>
      <c r="G210" s="12" t="s">
        <v>22</v>
      </c>
      <c r="H210" s="10"/>
      <c r="I210" s="10"/>
      <c r="K210" s="2"/>
    </row>
    <row r="211" spans="1:11" ht="15" customHeight="1" x14ac:dyDescent="0.25">
      <c r="A211" s="36">
        <v>210</v>
      </c>
      <c r="B211" s="10">
        <v>28</v>
      </c>
      <c r="C211" s="11" t="s">
        <v>300</v>
      </c>
      <c r="D211" s="5" t="s">
        <v>258</v>
      </c>
      <c r="E211" s="12">
        <v>42856</v>
      </c>
      <c r="F211" s="12"/>
      <c r="G211" s="10"/>
      <c r="H211" s="10" t="s">
        <v>43</v>
      </c>
      <c r="I211" s="12">
        <v>42865</v>
      </c>
      <c r="K211" s="2"/>
    </row>
    <row r="212" spans="1:11" ht="15" customHeight="1" x14ac:dyDescent="0.25">
      <c r="A212" s="36">
        <v>211</v>
      </c>
      <c r="B212" s="10">
        <v>48</v>
      </c>
      <c r="C212" s="11" t="s">
        <v>300</v>
      </c>
      <c r="D212" s="5" t="s">
        <v>259</v>
      </c>
      <c r="E212" s="12">
        <v>42845</v>
      </c>
      <c r="F212" s="12"/>
      <c r="G212" s="12" t="s">
        <v>22</v>
      </c>
      <c r="H212" s="10"/>
      <c r="I212" s="10"/>
      <c r="K212" s="3"/>
    </row>
    <row r="213" spans="1:11" ht="15" customHeight="1" x14ac:dyDescent="0.25">
      <c r="A213" s="36">
        <v>212</v>
      </c>
      <c r="B213" s="13">
        <v>156</v>
      </c>
      <c r="C213" s="14" t="s">
        <v>34</v>
      </c>
      <c r="D213" s="15" t="s">
        <v>50</v>
      </c>
      <c r="E213" s="12">
        <v>42881</v>
      </c>
      <c r="F213" s="12"/>
      <c r="G213" s="13" t="s">
        <v>22</v>
      </c>
      <c r="H213" s="16"/>
      <c r="I213" s="10"/>
    </row>
    <row r="214" spans="1:11" ht="15" customHeight="1" x14ac:dyDescent="0.25">
      <c r="A214" s="36">
        <v>213</v>
      </c>
      <c r="B214" s="13">
        <v>163</v>
      </c>
      <c r="C214" s="14" t="s">
        <v>34</v>
      </c>
      <c r="D214" s="15" t="s">
        <v>35</v>
      </c>
      <c r="E214" s="12">
        <v>42867</v>
      </c>
      <c r="F214" s="12"/>
      <c r="G214" s="13" t="s">
        <v>22</v>
      </c>
      <c r="H214" s="16"/>
      <c r="I214" s="10"/>
    </row>
    <row r="215" spans="1:11" ht="15" customHeight="1" x14ac:dyDescent="0.25">
      <c r="A215" s="36">
        <v>214</v>
      </c>
      <c r="B215" s="13">
        <v>265</v>
      </c>
      <c r="C215" s="14" t="s">
        <v>34</v>
      </c>
      <c r="D215" s="15" t="s">
        <v>50</v>
      </c>
      <c r="E215" s="12">
        <v>42881</v>
      </c>
      <c r="F215" s="12"/>
      <c r="G215" s="13" t="s">
        <v>22</v>
      </c>
      <c r="H215" s="16"/>
      <c r="I215" s="10"/>
    </row>
    <row r="216" spans="1:11" ht="15" customHeight="1" x14ac:dyDescent="0.25">
      <c r="A216" s="36">
        <v>215</v>
      </c>
      <c r="B216" s="13">
        <v>310</v>
      </c>
      <c r="C216" s="14" t="s">
        <v>34</v>
      </c>
      <c r="D216" s="15" t="s">
        <v>72</v>
      </c>
      <c r="E216" s="12">
        <v>42881</v>
      </c>
      <c r="F216" s="12"/>
      <c r="G216" s="13" t="s">
        <v>22</v>
      </c>
      <c r="H216" s="16"/>
      <c r="I216" s="10"/>
    </row>
    <row r="217" spans="1:11" ht="15" customHeight="1" x14ac:dyDescent="0.25">
      <c r="A217" s="36">
        <v>216</v>
      </c>
      <c r="B217" s="13">
        <v>323</v>
      </c>
      <c r="C217" s="14" t="s">
        <v>34</v>
      </c>
      <c r="D217" s="15" t="s">
        <v>73</v>
      </c>
      <c r="E217" s="12">
        <v>42881</v>
      </c>
      <c r="F217" s="12"/>
      <c r="G217" s="13" t="s">
        <v>22</v>
      </c>
      <c r="H217" s="16"/>
      <c r="I217" s="10"/>
    </row>
    <row r="218" spans="1:11" ht="15" customHeight="1" x14ac:dyDescent="0.25">
      <c r="A218" s="36">
        <v>217</v>
      </c>
      <c r="B218" s="10">
        <v>311</v>
      </c>
      <c r="C218" s="11" t="s">
        <v>301</v>
      </c>
      <c r="D218" s="5" t="s">
        <v>260</v>
      </c>
      <c r="E218" s="12">
        <v>42867</v>
      </c>
      <c r="F218" s="12"/>
      <c r="G218" s="10"/>
      <c r="H218" s="10" t="s">
        <v>43</v>
      </c>
      <c r="I218" s="12">
        <v>42870</v>
      </c>
      <c r="K218" s="2"/>
    </row>
    <row r="219" spans="1:11" ht="15" customHeight="1" x14ac:dyDescent="0.25">
      <c r="A219" s="36">
        <v>218</v>
      </c>
      <c r="B219" s="13">
        <v>159</v>
      </c>
      <c r="C219" s="14" t="s">
        <v>67</v>
      </c>
      <c r="D219" s="15" t="s">
        <v>42</v>
      </c>
      <c r="E219" s="12">
        <v>42875</v>
      </c>
      <c r="F219" s="12"/>
      <c r="G219" s="13" t="s">
        <v>22</v>
      </c>
      <c r="H219" s="16"/>
      <c r="I219" s="10"/>
    </row>
    <row r="220" spans="1:11" ht="15" customHeight="1" x14ac:dyDescent="0.25">
      <c r="A220" s="36">
        <v>219</v>
      </c>
      <c r="B220" s="10">
        <v>590</v>
      </c>
      <c r="C220" s="11" t="s">
        <v>108</v>
      </c>
      <c r="D220" s="5" t="s">
        <v>50</v>
      </c>
      <c r="E220" s="12">
        <v>42858</v>
      </c>
      <c r="F220" s="12"/>
      <c r="G220" s="12" t="s">
        <v>22</v>
      </c>
      <c r="H220" s="10"/>
      <c r="I220" s="10"/>
      <c r="K220" s="2"/>
    </row>
    <row r="221" spans="1:11" ht="15" customHeight="1" x14ac:dyDescent="0.25">
      <c r="A221" s="36">
        <v>220</v>
      </c>
      <c r="B221" s="10">
        <v>45</v>
      </c>
      <c r="C221" s="11" t="s">
        <v>132</v>
      </c>
      <c r="D221" s="5" t="s">
        <v>261</v>
      </c>
      <c r="E221" s="12">
        <v>42896</v>
      </c>
      <c r="F221" s="12"/>
      <c r="G221" s="10"/>
      <c r="H221" s="10" t="s">
        <v>43</v>
      </c>
      <c r="I221" s="20" t="s">
        <v>86</v>
      </c>
      <c r="K221" s="2"/>
    </row>
    <row r="222" spans="1:11" ht="15" customHeight="1" x14ac:dyDescent="0.25">
      <c r="A222" s="36">
        <v>221</v>
      </c>
      <c r="B222" s="10">
        <v>61</v>
      </c>
      <c r="C222" s="11" t="s">
        <v>132</v>
      </c>
      <c r="D222" s="5" t="s">
        <v>237</v>
      </c>
      <c r="E222" s="12">
        <v>42851</v>
      </c>
      <c r="F222" s="12"/>
      <c r="G222" s="12" t="s">
        <v>22</v>
      </c>
      <c r="H222" s="10"/>
      <c r="I222" s="10"/>
      <c r="K222" s="2"/>
    </row>
    <row r="223" spans="1:11" ht="15" customHeight="1" x14ac:dyDescent="0.25">
      <c r="A223" s="36">
        <v>222</v>
      </c>
      <c r="B223" s="10">
        <v>31</v>
      </c>
      <c r="C223" s="11" t="s">
        <v>302</v>
      </c>
      <c r="D223" s="5" t="s">
        <v>109</v>
      </c>
      <c r="E223" s="12">
        <v>42942</v>
      </c>
      <c r="F223" s="12"/>
      <c r="G223" s="10"/>
      <c r="H223" s="11" t="s">
        <v>84</v>
      </c>
      <c r="I223" s="10"/>
    </row>
    <row r="224" spans="1:11" ht="15" customHeight="1" x14ac:dyDescent="0.25">
      <c r="A224" s="36">
        <v>223</v>
      </c>
      <c r="B224" s="10">
        <v>33</v>
      </c>
      <c r="C224" s="11" t="s">
        <v>302</v>
      </c>
      <c r="D224" s="5" t="s">
        <v>262</v>
      </c>
      <c r="E224" s="12">
        <v>42970</v>
      </c>
      <c r="F224" s="12"/>
      <c r="G224" s="10"/>
      <c r="H224" s="11" t="s">
        <v>84</v>
      </c>
      <c r="I224" s="10"/>
    </row>
    <row r="225" spans="1:11" ht="15" customHeight="1" x14ac:dyDescent="0.25">
      <c r="A225" s="36">
        <v>224</v>
      </c>
      <c r="B225" s="10">
        <v>82</v>
      </c>
      <c r="C225" s="11" t="s">
        <v>302</v>
      </c>
      <c r="D225" s="5" t="s">
        <v>50</v>
      </c>
      <c r="E225" s="12">
        <v>42888</v>
      </c>
      <c r="F225" s="12"/>
      <c r="G225" s="12" t="s">
        <v>22</v>
      </c>
      <c r="H225" s="10"/>
      <c r="I225" s="10"/>
      <c r="K225" s="2"/>
    </row>
    <row r="226" spans="1:11" ht="15" customHeight="1" x14ac:dyDescent="0.25">
      <c r="A226" s="36">
        <v>225</v>
      </c>
      <c r="B226" s="10">
        <v>91</v>
      </c>
      <c r="C226" s="11" t="s">
        <v>302</v>
      </c>
      <c r="D226" s="5" t="s">
        <v>263</v>
      </c>
      <c r="E226" s="12">
        <v>42866</v>
      </c>
      <c r="F226" s="12"/>
      <c r="G226" s="12" t="s">
        <v>22</v>
      </c>
      <c r="H226" s="10"/>
      <c r="I226" s="10"/>
      <c r="K226" s="2"/>
    </row>
    <row r="227" spans="1:11" ht="15" customHeight="1" x14ac:dyDescent="0.25">
      <c r="A227" s="36">
        <v>226</v>
      </c>
      <c r="B227" s="10">
        <v>101</v>
      </c>
      <c r="C227" s="11" t="s">
        <v>302</v>
      </c>
      <c r="D227" s="5" t="s">
        <v>251</v>
      </c>
      <c r="E227" s="12">
        <v>42853</v>
      </c>
      <c r="F227" s="12"/>
      <c r="G227" s="12" t="s">
        <v>22</v>
      </c>
      <c r="H227" s="10"/>
      <c r="I227" s="10"/>
      <c r="K227" s="2"/>
    </row>
    <row r="228" spans="1:11" ht="15" customHeight="1" x14ac:dyDescent="0.25">
      <c r="A228" s="36">
        <v>227</v>
      </c>
      <c r="B228" s="10">
        <v>118</v>
      </c>
      <c r="C228" s="11" t="s">
        <v>302</v>
      </c>
      <c r="D228" s="5" t="s">
        <v>264</v>
      </c>
      <c r="E228" s="12">
        <v>42888</v>
      </c>
      <c r="F228" s="12"/>
      <c r="G228" s="12" t="s">
        <v>22</v>
      </c>
      <c r="H228" s="10" t="s">
        <v>1</v>
      </c>
      <c r="I228" s="10"/>
      <c r="K228" s="2"/>
    </row>
    <row r="229" spans="1:11" ht="15" customHeight="1" x14ac:dyDescent="0.25">
      <c r="A229" s="36">
        <v>228</v>
      </c>
      <c r="B229" s="13">
        <v>370</v>
      </c>
      <c r="C229" s="14" t="s">
        <v>77</v>
      </c>
      <c r="D229" s="15" t="s">
        <v>69</v>
      </c>
      <c r="E229" s="12">
        <v>42882</v>
      </c>
      <c r="F229" s="12"/>
      <c r="G229" s="13" t="s">
        <v>22</v>
      </c>
      <c r="H229" s="16"/>
      <c r="I229" s="10"/>
    </row>
    <row r="230" spans="1:11" ht="15" customHeight="1" x14ac:dyDescent="0.25">
      <c r="A230" s="36">
        <v>229</v>
      </c>
      <c r="B230" s="13">
        <v>380</v>
      </c>
      <c r="C230" s="14" t="s">
        <v>77</v>
      </c>
      <c r="D230" s="15" t="s">
        <v>78</v>
      </c>
      <c r="E230" s="12">
        <v>42882</v>
      </c>
      <c r="F230" s="12"/>
      <c r="G230" s="10" t="s">
        <v>22</v>
      </c>
      <c r="H230" s="16"/>
      <c r="I230" s="10"/>
    </row>
    <row r="231" spans="1:11" ht="15" customHeight="1" x14ac:dyDescent="0.25">
      <c r="A231" s="37"/>
      <c r="B231" s="32"/>
      <c r="C231" s="27"/>
      <c r="D231" s="28"/>
      <c r="E231" s="33"/>
      <c r="F231" s="33"/>
      <c r="G231" s="34"/>
      <c r="H231" s="35"/>
      <c r="I231" s="34"/>
    </row>
    <row r="232" spans="1:11" ht="15" customHeight="1" x14ac:dyDescent="0.25">
      <c r="A232" s="37"/>
      <c r="B232" s="32"/>
      <c r="C232" s="27"/>
      <c r="D232" s="28"/>
      <c r="E232" s="33"/>
      <c r="F232" s="33"/>
      <c r="G232" s="34"/>
      <c r="H232" s="35"/>
      <c r="I232" s="34"/>
    </row>
    <row r="233" spans="1:11" ht="15" customHeight="1" x14ac:dyDescent="0.25">
      <c r="A233" s="30"/>
      <c r="B233" s="32"/>
      <c r="C233" s="27"/>
      <c r="D233" s="41"/>
      <c r="E233" s="45"/>
      <c r="F233" s="45"/>
      <c r="G233" s="32"/>
      <c r="H233" s="46"/>
      <c r="I233" s="32"/>
    </row>
    <row r="234" spans="1:11" ht="15" customHeight="1" x14ac:dyDescent="0.25">
      <c r="A234" s="30"/>
      <c r="B234" s="27"/>
      <c r="C234" s="27"/>
      <c r="D234" s="27"/>
      <c r="E234" s="27"/>
      <c r="F234" s="27"/>
      <c r="G234" s="27"/>
      <c r="H234" s="27"/>
      <c r="I234" s="27"/>
    </row>
    <row r="235" spans="1:11" ht="15" customHeight="1" x14ac:dyDescent="0.25">
      <c r="A235" s="30"/>
      <c r="B235" s="47"/>
      <c r="C235" s="48"/>
      <c r="D235" s="47"/>
      <c r="E235" s="48"/>
      <c r="F235" s="48"/>
      <c r="G235" s="49"/>
      <c r="H235" s="47"/>
      <c r="I235" s="42"/>
    </row>
    <row r="236" spans="1:11" ht="15" customHeight="1" x14ac:dyDescent="0.25">
      <c r="A236" s="30"/>
      <c r="B236" s="32"/>
      <c r="C236" s="50"/>
      <c r="D236" s="27"/>
      <c r="E236" s="45"/>
      <c r="F236" s="45"/>
      <c r="G236" s="32"/>
      <c r="H236" s="32"/>
      <c r="I236" s="45"/>
    </row>
    <row r="237" spans="1:11" ht="15" customHeight="1" x14ac:dyDescent="0.25">
      <c r="A237" s="30"/>
      <c r="B237" s="32"/>
      <c r="C237" s="27"/>
      <c r="D237" s="51"/>
      <c r="E237" s="45"/>
      <c r="F237" s="45"/>
      <c r="G237" s="32"/>
      <c r="H237" s="46"/>
      <c r="I237" s="32"/>
    </row>
    <row r="238" spans="1:11" ht="15" customHeight="1" x14ac:dyDescent="0.25">
      <c r="A238" s="30"/>
      <c r="B238" s="32"/>
      <c r="C238" s="50"/>
      <c r="D238" s="27"/>
      <c r="E238" s="45"/>
      <c r="F238" s="45"/>
      <c r="G238" s="45"/>
      <c r="H238" s="32"/>
      <c r="I238" s="32"/>
    </row>
    <row r="239" spans="1:11" ht="15" customHeight="1" x14ac:dyDescent="0.25">
      <c r="A239" s="30"/>
      <c r="B239" s="30"/>
      <c r="C239" s="27"/>
      <c r="D239" s="51"/>
      <c r="E239" s="52"/>
      <c r="F239" s="52"/>
      <c r="G239" s="27"/>
      <c r="H239" s="46"/>
      <c r="I239" s="45"/>
    </row>
    <row r="240" spans="1:11" ht="15" customHeight="1" x14ac:dyDescent="0.25">
      <c r="A240" s="30"/>
      <c r="B240" s="30"/>
      <c r="C240" s="27"/>
      <c r="D240" s="51"/>
      <c r="E240" s="52"/>
      <c r="F240" s="52"/>
      <c r="G240" s="27"/>
      <c r="H240" s="46"/>
      <c r="I240" s="32"/>
    </row>
    <row r="241" spans="1:9" ht="15" customHeight="1" x14ac:dyDescent="0.25">
      <c r="A241" s="30"/>
      <c r="B241" s="30"/>
      <c r="C241" s="27"/>
      <c r="D241" s="51"/>
      <c r="E241" s="52"/>
      <c r="F241" s="52"/>
      <c r="G241" s="27"/>
      <c r="H241" s="32"/>
      <c r="I241" s="32"/>
    </row>
    <row r="242" spans="1:9" ht="15" customHeight="1" x14ac:dyDescent="0.25">
      <c r="A242" s="30"/>
      <c r="B242" s="30"/>
      <c r="C242" s="27"/>
      <c r="D242" s="51"/>
      <c r="E242" s="52"/>
      <c r="F242" s="52"/>
      <c r="G242" s="27"/>
      <c r="H242" s="32"/>
      <c r="I242" s="32"/>
    </row>
    <row r="243" spans="1:9" ht="15" customHeight="1" x14ac:dyDescent="0.25">
      <c r="A243" s="30"/>
      <c r="B243" s="30"/>
      <c r="C243" s="27"/>
      <c r="D243" s="51"/>
      <c r="E243" s="52"/>
      <c r="F243" s="52"/>
      <c r="G243" s="27"/>
      <c r="H243" s="46"/>
      <c r="I243" s="32"/>
    </row>
    <row r="244" spans="1:9" ht="15" customHeight="1" x14ac:dyDescent="0.25">
      <c r="A244" s="30"/>
      <c r="B244" s="30"/>
      <c r="C244" s="27"/>
      <c r="D244" s="51"/>
      <c r="E244" s="52"/>
      <c r="F244" s="52"/>
      <c r="G244" s="27"/>
      <c r="H244" s="32"/>
      <c r="I244" s="32"/>
    </row>
    <row r="245" spans="1:9" ht="15" customHeight="1" x14ac:dyDescent="0.25">
      <c r="A245" s="30"/>
      <c r="B245" s="30"/>
      <c r="C245" s="27"/>
      <c r="D245" s="51"/>
      <c r="E245" s="52"/>
      <c r="F245" s="52"/>
      <c r="G245" s="27"/>
      <c r="H245" s="46"/>
      <c r="I245" s="32"/>
    </row>
    <row r="246" spans="1:9" ht="15" customHeight="1" x14ac:dyDescent="0.25">
      <c r="A246" s="30"/>
      <c r="B246" s="30"/>
      <c r="C246" s="27"/>
      <c r="D246" s="51"/>
      <c r="E246" s="52"/>
      <c r="F246" s="52"/>
      <c r="G246" s="27"/>
      <c r="H246" s="46"/>
      <c r="I246" s="32"/>
    </row>
    <row r="247" spans="1:9" ht="15" customHeight="1" x14ac:dyDescent="0.25">
      <c r="A247" s="30"/>
      <c r="B247" s="32"/>
      <c r="C247" s="27"/>
      <c r="D247" s="51"/>
      <c r="E247" s="45"/>
      <c r="F247" s="45"/>
      <c r="G247" s="32"/>
      <c r="H247" s="46"/>
      <c r="I247" s="32"/>
    </row>
    <row r="248" spans="1:9" ht="15" customHeight="1" x14ac:dyDescent="0.25">
      <c r="A248" s="30"/>
      <c r="B248" s="30"/>
      <c r="C248" s="27"/>
      <c r="D248" s="51"/>
      <c r="E248" s="52"/>
      <c r="F248" s="52"/>
      <c r="G248" s="27"/>
      <c r="H248" s="32"/>
      <c r="I248" s="32"/>
    </row>
    <row r="249" spans="1:9" ht="15" customHeight="1" x14ac:dyDescent="0.25">
      <c r="A249" s="30"/>
      <c r="B249" s="30"/>
      <c r="C249" s="27"/>
      <c r="D249" s="51"/>
      <c r="E249" s="52"/>
      <c r="F249" s="52"/>
      <c r="G249" s="27"/>
      <c r="H249" s="32"/>
      <c r="I249" s="32"/>
    </row>
    <row r="250" spans="1:9" ht="15" customHeight="1" x14ac:dyDescent="0.25">
      <c r="A250" s="30"/>
      <c r="B250" s="32"/>
      <c r="C250" s="50"/>
      <c r="D250" s="27"/>
      <c r="E250" s="45"/>
      <c r="F250" s="45"/>
      <c r="G250" s="45"/>
      <c r="H250" s="32"/>
      <c r="I250" s="32"/>
    </row>
    <row r="251" spans="1:9" ht="15" customHeight="1" x14ac:dyDescent="0.25">
      <c r="A251" s="30"/>
      <c r="B251" s="32"/>
      <c r="C251" s="27"/>
      <c r="D251" s="51"/>
      <c r="E251" s="45"/>
      <c r="F251" s="45"/>
      <c r="G251" s="32"/>
      <c r="H251" s="46"/>
      <c r="I251" s="32"/>
    </row>
    <row r="252" spans="1:9" ht="15" customHeight="1" x14ac:dyDescent="0.25">
      <c r="A252" s="30"/>
      <c r="B252" s="32"/>
      <c r="C252" s="50"/>
      <c r="D252" s="27"/>
      <c r="E252" s="45"/>
      <c r="F252" s="45"/>
      <c r="G252" s="32"/>
      <c r="H252" s="32"/>
      <c r="I252" s="32"/>
    </row>
    <row r="253" spans="1:9" ht="15" customHeight="1" x14ac:dyDescent="0.25">
      <c r="A253" s="30"/>
      <c r="B253" s="32"/>
      <c r="C253" s="50"/>
      <c r="D253" s="27"/>
      <c r="E253" s="45"/>
      <c r="F253" s="45"/>
      <c r="G253" s="32"/>
      <c r="H253" s="32"/>
      <c r="I253" s="32"/>
    </row>
    <row r="254" spans="1:9" ht="15" customHeight="1" x14ac:dyDescent="0.25">
      <c r="A254" s="30"/>
      <c r="B254" s="32"/>
      <c r="C254" s="27"/>
      <c r="D254" s="51"/>
      <c r="E254" s="45"/>
      <c r="F254" s="45"/>
      <c r="G254" s="32"/>
      <c r="H254" s="32"/>
      <c r="I254" s="45"/>
    </row>
    <row r="255" spans="1:9" ht="15" customHeight="1" x14ac:dyDescent="0.25">
      <c r="A255" s="30"/>
      <c r="B255" s="32"/>
      <c r="C255" s="27"/>
      <c r="D255" s="51"/>
      <c r="E255" s="45"/>
      <c r="F255" s="45"/>
      <c r="G255" s="32"/>
      <c r="H255" s="46"/>
      <c r="I255" s="32"/>
    </row>
    <row r="256" spans="1:9" ht="15" customHeight="1" x14ac:dyDescent="0.25">
      <c r="A256" s="30"/>
      <c r="B256" s="32"/>
      <c r="C256" s="50"/>
      <c r="D256" s="27"/>
      <c r="E256" s="45"/>
      <c r="F256" s="45"/>
      <c r="G256" s="45"/>
      <c r="H256" s="32"/>
      <c r="I256" s="32"/>
    </row>
    <row r="257" spans="1:9" ht="15" customHeight="1" x14ac:dyDescent="0.25">
      <c r="A257" s="30"/>
      <c r="B257" s="32"/>
      <c r="C257" s="27"/>
      <c r="D257" s="51"/>
      <c r="E257" s="45"/>
      <c r="F257" s="45"/>
      <c r="G257" s="32"/>
      <c r="H257" s="46"/>
      <c r="I257" s="32"/>
    </row>
    <row r="258" spans="1:9" ht="15" customHeight="1" x14ac:dyDescent="0.25">
      <c r="A258" s="30"/>
      <c r="B258" s="32"/>
      <c r="C258" s="27"/>
      <c r="D258" s="51"/>
      <c r="E258" s="45"/>
      <c r="F258" s="45"/>
      <c r="G258" s="32"/>
      <c r="H258" s="46"/>
      <c r="I258" s="32"/>
    </row>
    <row r="259" spans="1:9" ht="15" customHeight="1" x14ac:dyDescent="0.25">
      <c r="A259" s="30"/>
      <c r="B259" s="30"/>
      <c r="C259" s="27"/>
      <c r="D259" s="51"/>
      <c r="E259" s="52"/>
      <c r="F259" s="52"/>
      <c r="G259" s="27"/>
      <c r="H259" s="32"/>
      <c r="I259" s="32"/>
    </row>
    <row r="260" spans="1:9" ht="15" customHeight="1" x14ac:dyDescent="0.25">
      <c r="A260" s="30"/>
      <c r="B260" s="30"/>
      <c r="C260" s="27"/>
      <c r="D260" s="51"/>
      <c r="E260" s="52"/>
      <c r="F260" s="52"/>
      <c r="G260" s="27"/>
      <c r="H260" s="32"/>
      <c r="I260" s="32"/>
    </row>
    <row r="261" spans="1:9" ht="15" customHeight="1" x14ac:dyDescent="0.25">
      <c r="A261" s="30"/>
      <c r="B261" s="30"/>
      <c r="C261" s="27"/>
      <c r="D261" s="51"/>
      <c r="E261" s="52"/>
      <c r="F261" s="52"/>
      <c r="G261" s="27"/>
      <c r="H261" s="32"/>
      <c r="I261" s="32"/>
    </row>
    <row r="262" spans="1:9" ht="15" customHeight="1" x14ac:dyDescent="0.25">
      <c r="A262" s="30"/>
      <c r="B262" s="30"/>
      <c r="C262" s="27"/>
      <c r="D262" s="51"/>
      <c r="E262" s="52"/>
      <c r="F262" s="52"/>
      <c r="G262" s="27"/>
      <c r="H262" s="32"/>
      <c r="I262" s="32"/>
    </row>
    <row r="263" spans="1:9" ht="15" customHeight="1" x14ac:dyDescent="0.25">
      <c r="A263" s="30"/>
      <c r="B263" s="30"/>
      <c r="C263" s="27"/>
      <c r="D263" s="51"/>
      <c r="E263" s="52"/>
      <c r="F263" s="52"/>
      <c r="G263" s="27"/>
      <c r="H263" s="46"/>
      <c r="I263" s="50"/>
    </row>
    <row r="264" spans="1:9" ht="15" customHeight="1" x14ac:dyDescent="0.25">
      <c r="A264" s="30"/>
      <c r="B264" s="30"/>
      <c r="C264" s="27"/>
      <c r="D264" s="51"/>
      <c r="E264" s="52"/>
      <c r="F264" s="52"/>
      <c r="G264" s="27"/>
      <c r="H264" s="32"/>
      <c r="I264" s="32"/>
    </row>
    <row r="265" spans="1:9" ht="15" customHeight="1" x14ac:dyDescent="0.25">
      <c r="A265" s="30"/>
      <c r="B265" s="32"/>
      <c r="C265" s="27"/>
      <c r="D265" s="51"/>
      <c r="E265" s="45"/>
      <c r="F265" s="45"/>
      <c r="G265" s="32"/>
      <c r="H265" s="46"/>
      <c r="I265" s="32"/>
    </row>
    <row r="266" spans="1:9" ht="15" customHeight="1" x14ac:dyDescent="0.25">
      <c r="A266" s="30"/>
      <c r="B266" s="30"/>
      <c r="C266" s="27"/>
      <c r="D266" s="51"/>
      <c r="E266" s="52"/>
      <c r="F266" s="52"/>
      <c r="G266" s="27"/>
      <c r="H266" s="46"/>
      <c r="I266" s="32"/>
    </row>
    <row r="267" spans="1:9" ht="15" customHeight="1" x14ac:dyDescent="0.25">
      <c r="A267" s="30"/>
      <c r="B267" s="30"/>
      <c r="C267" s="27"/>
      <c r="D267" s="51"/>
      <c r="E267" s="52"/>
      <c r="F267" s="52"/>
      <c r="G267" s="27"/>
      <c r="H267" s="46"/>
      <c r="I267" s="32"/>
    </row>
    <row r="268" spans="1:9" ht="15" customHeight="1" x14ac:dyDescent="0.25">
      <c r="A268" s="30"/>
      <c r="B268" s="30"/>
      <c r="C268" s="27"/>
      <c r="D268" s="51"/>
      <c r="E268" s="52"/>
      <c r="F268" s="52"/>
      <c r="G268" s="27"/>
      <c r="H268" s="46"/>
      <c r="I268" s="32"/>
    </row>
    <row r="269" spans="1:9" ht="15" customHeight="1" x14ac:dyDescent="0.25">
      <c r="A269" s="30"/>
      <c r="B269" s="30"/>
      <c r="C269" s="27"/>
      <c r="D269" s="51"/>
      <c r="E269" s="52"/>
      <c r="F269" s="52"/>
      <c r="G269" s="27"/>
      <c r="H269" s="32"/>
      <c r="I269" s="32"/>
    </row>
    <row r="270" spans="1:9" ht="15" customHeight="1" x14ac:dyDescent="0.25">
      <c r="A270" s="30"/>
      <c r="B270" s="32"/>
      <c r="C270" s="50"/>
      <c r="D270" s="27"/>
      <c r="E270" s="45"/>
      <c r="F270" s="45"/>
      <c r="G270" s="45"/>
      <c r="H270" s="32"/>
      <c r="I270" s="32"/>
    </row>
    <row r="271" spans="1:9" ht="15" customHeight="1" x14ac:dyDescent="0.25">
      <c r="A271" s="30"/>
      <c r="B271" s="32"/>
      <c r="C271" s="50"/>
      <c r="D271" s="27"/>
      <c r="E271" s="45"/>
      <c r="F271" s="45"/>
      <c r="G271" s="32"/>
      <c r="H271" s="32"/>
      <c r="I271" s="32"/>
    </row>
    <row r="272" spans="1:9" ht="15" customHeight="1" x14ac:dyDescent="0.25">
      <c r="A272" s="30"/>
      <c r="B272" s="32"/>
      <c r="C272" s="50"/>
      <c r="D272" s="27"/>
      <c r="E272" s="45"/>
      <c r="F272" s="45"/>
      <c r="G272" s="45"/>
      <c r="H272" s="32"/>
      <c r="I272" s="32"/>
    </row>
    <row r="273" spans="1:9" ht="15" customHeight="1" x14ac:dyDescent="0.25">
      <c r="A273" s="30"/>
      <c r="B273" s="32"/>
      <c r="C273" s="50"/>
      <c r="D273" s="27"/>
      <c r="E273" s="45"/>
      <c r="F273" s="45"/>
      <c r="G273" s="45"/>
      <c r="H273" s="32"/>
      <c r="I273" s="32"/>
    </row>
    <row r="274" spans="1:9" ht="15" customHeight="1" x14ac:dyDescent="0.25">
      <c r="A274" s="30"/>
      <c r="B274" s="44"/>
      <c r="C274" s="50"/>
      <c r="D274" s="27"/>
      <c r="E274" s="45"/>
      <c r="F274" s="45"/>
      <c r="G274" s="45"/>
      <c r="H274" s="32"/>
      <c r="I274" s="32"/>
    </row>
    <row r="275" spans="1:9" ht="15" customHeight="1" x14ac:dyDescent="0.25">
      <c r="A275" s="30"/>
      <c r="B275" s="32"/>
      <c r="C275" s="27"/>
      <c r="D275" s="51"/>
      <c r="E275" s="45"/>
      <c r="F275" s="45"/>
      <c r="G275" s="32"/>
      <c r="H275" s="32"/>
      <c r="I275" s="45"/>
    </row>
    <row r="276" spans="1:9" ht="15" customHeight="1" x14ac:dyDescent="0.25">
      <c r="A276" s="30"/>
      <c r="B276" s="32"/>
      <c r="C276" s="50"/>
      <c r="D276" s="27"/>
      <c r="E276" s="45"/>
      <c r="F276" s="45"/>
      <c r="G276" s="45"/>
      <c r="H276" s="32"/>
      <c r="I276" s="32"/>
    </row>
    <row r="277" spans="1:9" ht="15" customHeight="1" x14ac:dyDescent="0.25">
      <c r="A277" s="30"/>
      <c r="B277" s="32"/>
      <c r="C277" s="50"/>
      <c r="D277" s="27"/>
      <c r="E277" s="45"/>
      <c r="F277" s="45"/>
      <c r="G277" s="45"/>
      <c r="H277" s="32"/>
      <c r="I277" s="32"/>
    </row>
    <row r="278" spans="1:9" ht="15" customHeight="1" x14ac:dyDescent="0.25">
      <c r="A278" s="30"/>
      <c r="B278" s="32"/>
      <c r="C278" s="50"/>
      <c r="D278" s="27"/>
      <c r="E278" s="45"/>
      <c r="F278" s="45"/>
      <c r="G278" s="45"/>
      <c r="H278" s="32"/>
      <c r="I278" s="32"/>
    </row>
    <row r="279" spans="1:9" ht="15" customHeight="1" x14ac:dyDescent="0.25">
      <c r="A279" s="30"/>
      <c r="B279" s="32"/>
      <c r="C279" s="27"/>
      <c r="D279" s="51"/>
      <c r="E279" s="45"/>
      <c r="F279" s="45"/>
      <c r="G279" s="32"/>
      <c r="H279" s="46"/>
      <c r="I279" s="32"/>
    </row>
    <row r="280" spans="1:9" ht="15" customHeight="1" x14ac:dyDescent="0.25">
      <c r="A280" s="30"/>
      <c r="B280" s="32"/>
      <c r="C280" s="27"/>
      <c r="D280" s="51"/>
      <c r="E280" s="45"/>
      <c r="F280" s="45"/>
      <c r="G280" s="32"/>
      <c r="H280" s="46"/>
      <c r="I280" s="32"/>
    </row>
    <row r="281" spans="1:9" ht="15" customHeight="1" x14ac:dyDescent="0.25">
      <c r="A281" s="30"/>
      <c r="B281" s="32"/>
      <c r="C281" s="27"/>
      <c r="D281" s="51"/>
      <c r="E281" s="45"/>
      <c r="F281" s="45"/>
      <c r="G281" s="32"/>
      <c r="H281" s="46"/>
      <c r="I281" s="32"/>
    </row>
    <row r="282" spans="1:9" ht="15" customHeight="1" x14ac:dyDescent="0.25">
      <c r="A282" s="30"/>
      <c r="B282" s="32"/>
      <c r="C282" s="27"/>
      <c r="D282" s="51"/>
      <c r="E282" s="45"/>
      <c r="F282" s="45"/>
      <c r="G282" s="32"/>
      <c r="H282" s="46"/>
      <c r="I282" s="45"/>
    </row>
    <row r="283" spans="1:9" ht="15" customHeight="1" x14ac:dyDescent="0.25">
      <c r="A283" s="30"/>
      <c r="B283" s="32"/>
      <c r="C283" s="50"/>
      <c r="D283" s="27"/>
      <c r="E283" s="45"/>
      <c r="F283" s="45"/>
      <c r="G283" s="32"/>
      <c r="H283" s="46"/>
      <c r="I283" s="32"/>
    </row>
    <row r="284" spans="1:9" ht="15" customHeight="1" x14ac:dyDescent="0.25">
      <c r="A284" s="30"/>
      <c r="B284" s="30"/>
      <c r="C284" s="27"/>
      <c r="D284" s="51"/>
      <c r="E284" s="52"/>
      <c r="F284" s="52"/>
      <c r="G284" s="27"/>
      <c r="H284" s="46"/>
      <c r="I284" s="32"/>
    </row>
    <row r="285" spans="1:9" ht="15" customHeight="1" x14ac:dyDescent="0.25">
      <c r="A285" s="30"/>
      <c r="B285" s="30"/>
      <c r="C285" s="27"/>
      <c r="D285" s="51"/>
      <c r="E285" s="52"/>
      <c r="F285" s="52"/>
      <c r="G285" s="27"/>
      <c r="H285" s="32"/>
      <c r="I285" s="32"/>
    </row>
    <row r="286" spans="1:9" ht="15" customHeight="1" x14ac:dyDescent="0.25">
      <c r="A286" s="30"/>
      <c r="B286" s="30"/>
      <c r="C286" s="27"/>
      <c r="D286" s="51"/>
      <c r="E286" s="52"/>
      <c r="F286" s="52"/>
      <c r="G286" s="27"/>
      <c r="H286" s="50"/>
      <c r="I286" s="32"/>
    </row>
    <row r="287" spans="1:9" ht="15" customHeight="1" x14ac:dyDescent="0.25">
      <c r="A287" s="30"/>
      <c r="B287" s="30"/>
      <c r="C287" s="27"/>
      <c r="D287" s="51"/>
      <c r="E287" s="52"/>
      <c r="F287" s="52"/>
      <c r="G287" s="27"/>
      <c r="H287" s="32"/>
      <c r="I287" s="32"/>
    </row>
    <row r="288" spans="1:9" ht="15" customHeight="1" x14ac:dyDescent="0.25">
      <c r="A288" s="30"/>
      <c r="B288" s="32"/>
      <c r="C288" s="27"/>
      <c r="D288" s="51"/>
      <c r="E288" s="45"/>
      <c r="F288" s="45"/>
      <c r="G288" s="32"/>
      <c r="H288" s="46"/>
      <c r="I288" s="32"/>
    </row>
    <row r="289" spans="1:9" ht="15" customHeight="1" x14ac:dyDescent="0.25">
      <c r="A289" s="30"/>
      <c r="B289" s="32"/>
      <c r="C289" s="27"/>
      <c r="D289" s="51"/>
      <c r="E289" s="45"/>
      <c r="F289" s="45"/>
      <c r="G289" s="32"/>
      <c r="H289" s="46"/>
      <c r="I289" s="32"/>
    </row>
    <row r="290" spans="1:9" ht="15" customHeight="1" x14ac:dyDescent="0.25">
      <c r="A290" s="30"/>
      <c r="B290" s="32"/>
      <c r="C290" s="27"/>
      <c r="D290" s="51"/>
      <c r="E290" s="45"/>
      <c r="F290" s="45"/>
      <c r="G290" s="32"/>
      <c r="H290" s="46"/>
      <c r="I290" s="32"/>
    </row>
    <row r="291" spans="1:9" ht="15" customHeight="1" x14ac:dyDescent="0.25">
      <c r="A291" s="30"/>
      <c r="B291" s="32"/>
      <c r="C291" s="27"/>
      <c r="D291" s="51"/>
      <c r="E291" s="45"/>
      <c r="F291" s="45"/>
      <c r="G291" s="32"/>
      <c r="H291" s="46"/>
      <c r="I291" s="32"/>
    </row>
    <row r="292" spans="1:9" ht="15" customHeight="1" x14ac:dyDescent="0.25">
      <c r="A292" s="30"/>
      <c r="B292" s="30"/>
      <c r="C292" s="27"/>
      <c r="D292" s="51"/>
      <c r="E292" s="52"/>
      <c r="F292" s="52"/>
      <c r="G292" s="27"/>
      <c r="H292" s="32"/>
      <c r="I292" s="32"/>
    </row>
    <row r="293" spans="1:9" ht="15" customHeight="1" x14ac:dyDescent="0.25">
      <c r="A293" s="30"/>
      <c r="B293" s="32"/>
      <c r="C293" s="27"/>
      <c r="D293" s="51"/>
      <c r="E293" s="45"/>
      <c r="F293" s="45"/>
      <c r="G293" s="45"/>
      <c r="H293" s="32"/>
      <c r="I293" s="45"/>
    </row>
    <row r="294" spans="1:9" ht="15" customHeight="1" x14ac:dyDescent="0.25">
      <c r="A294" s="30"/>
      <c r="B294" s="32"/>
      <c r="C294" s="50"/>
      <c r="D294" s="27"/>
      <c r="E294" s="45"/>
      <c r="F294" s="45"/>
      <c r="G294" s="45"/>
      <c r="H294" s="32"/>
      <c r="I294" s="45"/>
    </row>
    <row r="295" spans="1:9" ht="15" customHeight="1" x14ac:dyDescent="0.25">
      <c r="A295" s="30"/>
      <c r="B295" s="30"/>
      <c r="C295" s="27"/>
      <c r="D295" s="51"/>
      <c r="E295" s="52"/>
      <c r="F295" s="52"/>
      <c r="G295" s="27"/>
      <c r="H295" s="32"/>
      <c r="I295" s="53"/>
    </row>
    <row r="296" spans="1:9" ht="15" customHeight="1" x14ac:dyDescent="0.25">
      <c r="A296" s="30"/>
      <c r="B296" s="30"/>
      <c r="C296" s="27"/>
      <c r="D296" s="51"/>
      <c r="E296" s="52"/>
      <c r="F296" s="52"/>
      <c r="G296" s="27"/>
      <c r="H296" s="46"/>
      <c r="I296" s="45"/>
    </row>
    <row r="297" spans="1:9" ht="15" customHeight="1" x14ac:dyDescent="0.25">
      <c r="A297" s="30"/>
      <c r="B297" s="30"/>
      <c r="C297" s="27"/>
      <c r="D297" s="51"/>
      <c r="E297" s="52"/>
      <c r="F297" s="52"/>
      <c r="G297" s="27"/>
      <c r="H297" s="46"/>
      <c r="I297" s="32"/>
    </row>
    <row r="298" spans="1:9" ht="15" customHeight="1" x14ac:dyDescent="0.25">
      <c r="A298" s="30"/>
      <c r="B298" s="30"/>
      <c r="C298" s="27"/>
      <c r="D298" s="51"/>
      <c r="E298" s="52"/>
      <c r="F298" s="52"/>
      <c r="G298" s="27"/>
      <c r="H298" s="46"/>
      <c r="I298" s="32"/>
    </row>
    <row r="299" spans="1:9" ht="15" customHeight="1" x14ac:dyDescent="0.25">
      <c r="A299" s="30"/>
      <c r="B299" s="32"/>
      <c r="C299" s="50"/>
      <c r="D299" s="27"/>
      <c r="E299" s="45"/>
      <c r="F299" s="45"/>
      <c r="G299" s="32"/>
      <c r="H299" s="32"/>
      <c r="I299" s="45"/>
    </row>
    <row r="300" spans="1:9" ht="15" customHeight="1" x14ac:dyDescent="0.25">
      <c r="A300" s="30"/>
      <c r="B300" s="32"/>
      <c r="C300" s="50"/>
      <c r="D300" s="27"/>
      <c r="E300" s="45"/>
      <c r="F300" s="45"/>
      <c r="G300" s="32"/>
      <c r="H300" s="32"/>
      <c r="I300" s="45"/>
    </row>
    <row r="301" spans="1:9" ht="15" customHeight="1" x14ac:dyDescent="0.25">
      <c r="A301" s="30"/>
      <c r="B301" s="32"/>
      <c r="C301" s="27"/>
      <c r="D301" s="51"/>
      <c r="E301" s="45"/>
      <c r="F301" s="45"/>
      <c r="G301" s="32"/>
      <c r="H301" s="46"/>
      <c r="I301" s="32"/>
    </row>
    <row r="302" spans="1:9" ht="15" customHeight="1" x14ac:dyDescent="0.25">
      <c r="A302" s="30"/>
      <c r="B302" s="30"/>
      <c r="C302" s="27"/>
      <c r="D302" s="51"/>
      <c r="E302" s="52"/>
      <c r="F302" s="52"/>
      <c r="G302" s="27"/>
      <c r="H302" s="46"/>
      <c r="I302" s="32"/>
    </row>
    <row r="303" spans="1:9" ht="15" customHeight="1" x14ac:dyDescent="0.25">
      <c r="A303" s="30"/>
      <c r="B303" s="30"/>
      <c r="C303" s="27"/>
      <c r="D303" s="51"/>
      <c r="E303" s="52"/>
      <c r="F303" s="52"/>
      <c r="G303" s="27"/>
      <c r="H303" s="32"/>
      <c r="I303" s="32"/>
    </row>
    <row r="304" spans="1:9" ht="15" customHeight="1" x14ac:dyDescent="0.25">
      <c r="A304" s="30"/>
      <c r="B304" s="30"/>
      <c r="C304" s="27"/>
      <c r="D304" s="51"/>
      <c r="E304" s="52"/>
      <c r="F304" s="52"/>
      <c r="G304" s="27"/>
      <c r="H304" s="46"/>
      <c r="I304" s="32"/>
    </row>
    <row r="305" spans="1:9" ht="15" customHeight="1" x14ac:dyDescent="0.25">
      <c r="A305" s="30"/>
      <c r="B305" s="32"/>
      <c r="C305" s="27"/>
      <c r="D305" s="51"/>
      <c r="E305" s="45"/>
      <c r="F305" s="45"/>
      <c r="G305" s="45"/>
      <c r="H305" s="32"/>
      <c r="I305" s="32"/>
    </row>
    <row r="306" spans="1:9" ht="15" customHeight="1" x14ac:dyDescent="0.25">
      <c r="A306" s="30"/>
      <c r="B306" s="30"/>
      <c r="C306" s="27"/>
      <c r="D306" s="51"/>
      <c r="E306" s="52"/>
      <c r="F306" s="52"/>
      <c r="G306" s="27"/>
      <c r="H306" s="32"/>
      <c r="I306" s="32"/>
    </row>
    <row r="307" spans="1:9" ht="15" customHeight="1" x14ac:dyDescent="0.25">
      <c r="A307" s="30"/>
      <c r="B307" s="30"/>
      <c r="C307" s="27"/>
      <c r="D307" s="51"/>
      <c r="E307" s="52"/>
      <c r="F307" s="52"/>
      <c r="G307" s="27"/>
      <c r="H307" s="32"/>
      <c r="I307" s="32"/>
    </row>
    <row r="308" spans="1:9" ht="15" customHeight="1" x14ac:dyDescent="0.25">
      <c r="A308" s="30"/>
      <c r="B308" s="30"/>
      <c r="C308" s="27"/>
      <c r="D308" s="51"/>
      <c r="E308" s="52"/>
      <c r="F308" s="52"/>
      <c r="G308" s="27"/>
      <c r="H308" s="46"/>
      <c r="I308" s="32"/>
    </row>
    <row r="309" spans="1:9" ht="15" customHeight="1" x14ac:dyDescent="0.25">
      <c r="A309" s="30"/>
      <c r="B309" s="30"/>
      <c r="C309" s="27"/>
      <c r="D309" s="51"/>
      <c r="E309" s="52"/>
      <c r="F309" s="52"/>
      <c r="G309" s="27"/>
      <c r="H309" s="46"/>
      <c r="I309" s="32"/>
    </row>
    <row r="310" spans="1:9" ht="15" customHeight="1" x14ac:dyDescent="0.25">
      <c r="A310" s="30"/>
      <c r="B310" s="30"/>
      <c r="C310" s="27"/>
      <c r="D310" s="51"/>
      <c r="E310" s="52"/>
      <c r="F310" s="52"/>
      <c r="G310" s="27"/>
      <c r="H310" s="46"/>
      <c r="I310" s="32"/>
    </row>
    <row r="311" spans="1:9" ht="15" customHeight="1" x14ac:dyDescent="0.25">
      <c r="A311" s="30"/>
      <c r="B311" s="32"/>
      <c r="C311" s="50"/>
      <c r="D311" s="27"/>
      <c r="E311" s="45"/>
      <c r="F311" s="45"/>
      <c r="G311" s="45"/>
      <c r="H311" s="32"/>
      <c r="I311" s="32"/>
    </row>
    <row r="312" spans="1:9" ht="15" customHeight="1" x14ac:dyDescent="0.25">
      <c r="A312" s="30"/>
      <c r="B312" s="32"/>
      <c r="C312" s="27"/>
      <c r="D312" s="51"/>
      <c r="E312" s="45"/>
      <c r="F312" s="45"/>
      <c r="G312" s="43"/>
      <c r="H312" s="46"/>
      <c r="I312" s="32"/>
    </row>
    <row r="313" spans="1:9" ht="15" customHeight="1" x14ac:dyDescent="0.25">
      <c r="A313" s="30"/>
      <c r="B313" s="30"/>
      <c r="C313" s="27"/>
      <c r="D313" s="51"/>
      <c r="E313" s="52"/>
      <c r="F313" s="52"/>
      <c r="G313" s="27"/>
      <c r="H313" s="46"/>
      <c r="I313" s="32"/>
    </row>
    <row r="314" spans="1:9" ht="15" customHeight="1" x14ac:dyDescent="0.25">
      <c r="A314" s="30"/>
      <c r="B314" s="30"/>
      <c r="C314" s="27"/>
      <c r="D314" s="51"/>
      <c r="E314" s="52"/>
      <c r="F314" s="52"/>
      <c r="G314" s="27"/>
      <c r="H314" s="46"/>
      <c r="I314" s="32"/>
    </row>
    <row r="315" spans="1:9" ht="15" customHeight="1" x14ac:dyDescent="0.25">
      <c r="A315" s="30"/>
      <c r="B315" s="30"/>
      <c r="C315" s="27"/>
      <c r="D315" s="51"/>
      <c r="E315" s="52"/>
      <c r="F315" s="52"/>
      <c r="G315" s="27"/>
      <c r="H315" s="46"/>
      <c r="I315" s="45"/>
    </row>
    <row r="316" spans="1:9" ht="15" customHeight="1" x14ac:dyDescent="0.25">
      <c r="A316" s="30"/>
      <c r="B316" s="30"/>
      <c r="C316" s="27"/>
      <c r="D316" s="51"/>
      <c r="E316" s="52"/>
      <c r="F316" s="52"/>
      <c r="G316" s="27"/>
      <c r="H316" s="46"/>
      <c r="I316" s="32"/>
    </row>
    <row r="317" spans="1:9" ht="15" customHeight="1" x14ac:dyDescent="0.25">
      <c r="A317" s="30"/>
      <c r="B317" s="30"/>
      <c r="C317" s="27"/>
      <c r="D317" s="51"/>
      <c r="E317" s="52"/>
      <c r="F317" s="52"/>
      <c r="G317" s="27"/>
      <c r="H317" s="32"/>
      <c r="I317" s="32"/>
    </row>
    <row r="318" spans="1:9" ht="15" customHeight="1" x14ac:dyDescent="0.25">
      <c r="A318" s="30"/>
      <c r="B318" s="30"/>
      <c r="C318" s="27"/>
      <c r="D318" s="51"/>
      <c r="E318" s="52"/>
      <c r="F318" s="52"/>
      <c r="G318" s="27"/>
      <c r="H318" s="32"/>
      <c r="I318" s="32"/>
    </row>
    <row r="319" spans="1:9" ht="15" customHeight="1" x14ac:dyDescent="0.25">
      <c r="A319" s="30"/>
      <c r="B319" s="30"/>
      <c r="C319" s="27"/>
      <c r="D319" s="51"/>
      <c r="E319" s="52"/>
      <c r="F319" s="52"/>
      <c r="G319" s="27"/>
      <c r="H319" s="46"/>
      <c r="I319" s="32"/>
    </row>
    <row r="320" spans="1:9" ht="15" customHeight="1" x14ac:dyDescent="0.25">
      <c r="A320" s="30"/>
      <c r="B320" s="30"/>
      <c r="C320" s="27"/>
      <c r="D320" s="51"/>
      <c r="E320" s="52"/>
      <c r="F320" s="52"/>
      <c r="G320" s="27"/>
      <c r="H320" s="32"/>
      <c r="I320" s="32"/>
    </row>
    <row r="321" spans="1:9" ht="15" customHeight="1" x14ac:dyDescent="0.25">
      <c r="A321" s="30"/>
      <c r="B321" s="30"/>
      <c r="C321" s="27"/>
      <c r="D321" s="51"/>
      <c r="E321" s="52"/>
      <c r="F321" s="52"/>
      <c r="G321" s="27"/>
      <c r="H321" s="32"/>
      <c r="I321" s="32"/>
    </row>
    <row r="322" spans="1:9" ht="15" customHeight="1" x14ac:dyDescent="0.25">
      <c r="A322" s="30"/>
      <c r="B322" s="44"/>
      <c r="C322" s="27"/>
      <c r="D322" s="51"/>
      <c r="E322" s="45"/>
      <c r="F322" s="45"/>
      <c r="G322" s="43"/>
      <c r="H322" s="46"/>
      <c r="I322" s="45"/>
    </row>
    <row r="323" spans="1:9" ht="15" customHeight="1" x14ac:dyDescent="0.25">
      <c r="A323" s="30"/>
      <c r="B323" s="30"/>
      <c r="C323" s="27"/>
      <c r="D323" s="51"/>
      <c r="E323" s="52"/>
      <c r="F323" s="52"/>
      <c r="G323" s="27"/>
      <c r="H323" s="32"/>
      <c r="I323" s="32"/>
    </row>
    <row r="324" spans="1:9" ht="15" customHeight="1" x14ac:dyDescent="0.25">
      <c r="A324" s="30"/>
      <c r="B324" s="30"/>
      <c r="C324" s="27"/>
      <c r="D324" s="51"/>
      <c r="E324" s="52"/>
      <c r="F324" s="52"/>
      <c r="G324" s="27"/>
      <c r="H324" s="46"/>
      <c r="I324" s="32"/>
    </row>
    <row r="325" spans="1:9" ht="15" customHeight="1" x14ac:dyDescent="0.25">
      <c r="A325" s="30"/>
      <c r="B325" s="32"/>
      <c r="C325" s="27"/>
      <c r="D325" s="51"/>
      <c r="E325" s="45"/>
      <c r="F325" s="45"/>
      <c r="G325" s="32"/>
      <c r="H325" s="46"/>
      <c r="I325" s="45"/>
    </row>
    <row r="326" spans="1:9" ht="15" customHeight="1" x14ac:dyDescent="0.25">
      <c r="A326" s="30"/>
      <c r="B326" s="30"/>
      <c r="C326" s="27"/>
      <c r="D326" s="51"/>
      <c r="E326" s="52"/>
      <c r="F326" s="52"/>
      <c r="G326" s="27"/>
      <c r="H326" s="46"/>
      <c r="I326" s="32"/>
    </row>
    <row r="327" spans="1:9" ht="15" customHeight="1" x14ac:dyDescent="0.25">
      <c r="A327" s="30"/>
      <c r="B327" s="32"/>
      <c r="C327" s="50"/>
      <c r="D327" s="27"/>
      <c r="E327" s="45"/>
      <c r="F327" s="45"/>
      <c r="G327" s="45"/>
      <c r="H327" s="32"/>
      <c r="I327" s="32"/>
    </row>
    <row r="328" spans="1:9" ht="15" customHeight="1" x14ac:dyDescent="0.25">
      <c r="A328" s="30"/>
      <c r="B328" s="32"/>
      <c r="C328" s="50"/>
      <c r="D328" s="27"/>
      <c r="E328" s="45"/>
      <c r="F328" s="45"/>
      <c r="G328" s="45"/>
      <c r="H328" s="32"/>
      <c r="I328" s="32"/>
    </row>
    <row r="329" spans="1:9" ht="15" customHeight="1" x14ac:dyDescent="0.25">
      <c r="A329" s="30"/>
      <c r="B329" s="32"/>
      <c r="C329" s="50"/>
      <c r="D329" s="27"/>
      <c r="E329" s="45"/>
      <c r="F329" s="45"/>
      <c r="G329" s="45"/>
      <c r="H329" s="32"/>
      <c r="I329" s="32"/>
    </row>
    <row r="330" spans="1:9" ht="15" customHeight="1" x14ac:dyDescent="0.25">
      <c r="A330" s="30"/>
      <c r="B330" s="32"/>
      <c r="C330" s="50"/>
      <c r="D330" s="27"/>
      <c r="E330" s="45"/>
      <c r="F330" s="45"/>
      <c r="G330" s="45"/>
      <c r="H330" s="32"/>
      <c r="I330" s="32"/>
    </row>
    <row r="331" spans="1:9" ht="15" customHeight="1" x14ac:dyDescent="0.25">
      <c r="A331" s="30"/>
      <c r="B331" s="32"/>
      <c r="C331" s="50"/>
      <c r="D331" s="27"/>
      <c r="E331" s="45"/>
      <c r="F331" s="45"/>
      <c r="G331" s="54"/>
      <c r="H331" s="55"/>
      <c r="I331" s="56"/>
    </row>
    <row r="332" spans="1:9" ht="15" customHeight="1" x14ac:dyDescent="0.25">
      <c r="A332" s="30"/>
      <c r="B332" s="32"/>
      <c r="C332" s="27"/>
      <c r="D332" s="51"/>
      <c r="E332" s="45"/>
      <c r="F332" s="45"/>
      <c r="G332" s="32"/>
      <c r="H332" s="46"/>
      <c r="I332" s="32"/>
    </row>
    <row r="333" spans="1:9" ht="15" customHeight="1" x14ac:dyDescent="0.25">
      <c r="A333" s="30"/>
      <c r="B333" s="30"/>
      <c r="C333" s="27"/>
      <c r="D333" s="51"/>
      <c r="E333" s="52"/>
      <c r="F333" s="52"/>
      <c r="G333" s="27"/>
      <c r="H333" s="32"/>
      <c r="I333" s="45"/>
    </row>
    <row r="334" spans="1:9" ht="15" customHeight="1" x14ac:dyDescent="0.25">
      <c r="A334" s="30"/>
      <c r="B334" s="30"/>
      <c r="C334" s="27"/>
      <c r="D334" s="51"/>
      <c r="E334" s="52"/>
      <c r="F334" s="52"/>
      <c r="G334" s="27"/>
      <c r="H334" s="32"/>
      <c r="I334" s="32"/>
    </row>
    <row r="335" spans="1:9" ht="15" customHeight="1" x14ac:dyDescent="0.25">
      <c r="A335" s="30"/>
      <c r="B335" s="30"/>
      <c r="C335" s="27"/>
      <c r="D335" s="51"/>
      <c r="E335" s="52"/>
      <c r="F335" s="52"/>
      <c r="G335" s="27"/>
      <c r="H335" s="32"/>
      <c r="I335" s="32"/>
    </row>
    <row r="336" spans="1:9" ht="15" customHeight="1" x14ac:dyDescent="0.25">
      <c r="A336" s="30"/>
      <c r="B336" s="30"/>
      <c r="C336" s="27"/>
      <c r="D336" s="51"/>
      <c r="E336" s="52"/>
      <c r="F336" s="52"/>
      <c r="G336" s="27"/>
      <c r="H336" s="46"/>
      <c r="I336" s="45"/>
    </row>
    <row r="337" spans="1:9" ht="15" customHeight="1" x14ac:dyDescent="0.25">
      <c r="A337" s="30"/>
      <c r="B337" s="30"/>
      <c r="C337" s="27"/>
      <c r="D337" s="51"/>
      <c r="E337" s="52"/>
      <c r="F337" s="52"/>
      <c r="G337" s="27"/>
      <c r="H337" s="46"/>
      <c r="I337" s="32"/>
    </row>
    <row r="338" spans="1:9" ht="15" customHeight="1" x14ac:dyDescent="0.25">
      <c r="A338" s="30"/>
      <c r="B338" s="30"/>
      <c r="C338" s="27"/>
      <c r="D338" s="51"/>
      <c r="E338" s="52"/>
      <c r="F338" s="52"/>
      <c r="G338" s="27"/>
      <c r="H338" s="46"/>
      <c r="I338" s="32"/>
    </row>
    <row r="339" spans="1:9" ht="15" customHeight="1" x14ac:dyDescent="0.25">
      <c r="A339" s="30"/>
      <c r="B339" s="32"/>
      <c r="C339" s="27"/>
      <c r="D339" s="51"/>
      <c r="E339" s="45"/>
      <c r="F339" s="45"/>
      <c r="G339" s="32"/>
      <c r="H339" s="46"/>
      <c r="I339" s="32"/>
    </row>
    <row r="340" spans="1:9" ht="15" customHeight="1" x14ac:dyDescent="0.25">
      <c r="A340" s="30"/>
      <c r="B340" s="32"/>
      <c r="C340" s="50"/>
      <c r="D340" s="27"/>
      <c r="E340" s="45"/>
      <c r="F340" s="45"/>
      <c r="G340" s="45"/>
      <c r="H340" s="32"/>
      <c r="I340" s="32"/>
    </row>
    <row r="341" spans="1:9" ht="15" customHeight="1" x14ac:dyDescent="0.25">
      <c r="A341" s="30"/>
      <c r="B341" s="32"/>
      <c r="C341" s="27"/>
      <c r="D341" s="51"/>
      <c r="E341" s="45"/>
      <c r="F341" s="45"/>
      <c r="G341" s="32"/>
      <c r="H341" s="46"/>
      <c r="I341" s="43"/>
    </row>
    <row r="342" spans="1:9" ht="15" customHeight="1" x14ac:dyDescent="0.25">
      <c r="A342" s="30"/>
      <c r="B342" s="32"/>
      <c r="C342" s="50"/>
      <c r="D342" s="27"/>
      <c r="E342" s="45"/>
      <c r="F342" s="45"/>
      <c r="G342" s="45"/>
      <c r="H342" s="32"/>
      <c r="I342" s="32"/>
    </row>
    <row r="343" spans="1:9" ht="15" customHeight="1" x14ac:dyDescent="0.25">
      <c r="A343" s="30"/>
      <c r="B343" s="32"/>
      <c r="C343" s="50"/>
      <c r="D343" s="27"/>
      <c r="E343" s="45"/>
      <c r="F343" s="45"/>
      <c r="G343" s="45"/>
      <c r="H343" s="32"/>
      <c r="I343" s="32"/>
    </row>
    <row r="344" spans="1:9" ht="15.75" customHeight="1" x14ac:dyDescent="0.25">
      <c r="A344" s="30"/>
      <c r="B344" s="32"/>
      <c r="C344" s="50"/>
      <c r="D344" s="27"/>
      <c r="E344" s="45"/>
      <c r="F344" s="45"/>
      <c r="G344" s="45"/>
      <c r="H344" s="32"/>
      <c r="I344" s="32"/>
    </row>
    <row r="345" spans="1:9" ht="15" customHeight="1" x14ac:dyDescent="0.25">
      <c r="A345" s="30"/>
      <c r="B345" s="30"/>
      <c r="C345" s="27"/>
      <c r="D345" s="51"/>
      <c r="E345" s="52"/>
      <c r="F345" s="52"/>
      <c r="G345" s="27"/>
      <c r="H345" s="32"/>
      <c r="I345" s="32"/>
    </row>
    <row r="346" spans="1:9" ht="15" customHeight="1" x14ac:dyDescent="0.25">
      <c r="A346" s="30"/>
      <c r="B346" s="32"/>
      <c r="C346" s="27"/>
      <c r="D346" s="51"/>
      <c r="E346" s="45"/>
      <c r="F346" s="45"/>
      <c r="G346" s="32"/>
      <c r="H346" s="46"/>
      <c r="I346" s="32"/>
    </row>
    <row r="347" spans="1:9" ht="15" customHeight="1" x14ac:dyDescent="0.25">
      <c r="A347" s="30"/>
      <c r="B347" s="32"/>
      <c r="C347" s="50"/>
      <c r="D347" s="27"/>
      <c r="E347" s="45"/>
      <c r="F347" s="45"/>
      <c r="G347" s="45"/>
      <c r="H347" s="32"/>
      <c r="I347" s="32"/>
    </row>
    <row r="348" spans="1:9" ht="15" customHeight="1" x14ac:dyDescent="0.25">
      <c r="A348" s="30"/>
      <c r="B348" s="32"/>
      <c r="C348" s="50"/>
      <c r="D348" s="27"/>
      <c r="E348" s="45"/>
      <c r="F348" s="45"/>
      <c r="G348" s="32"/>
      <c r="H348" s="32"/>
      <c r="I348" s="32"/>
    </row>
    <row r="349" spans="1:9" ht="15" customHeight="1" x14ac:dyDescent="0.25">
      <c r="A349" s="30"/>
      <c r="B349" s="32"/>
      <c r="C349" s="27"/>
      <c r="D349" s="51"/>
      <c r="E349" s="45"/>
      <c r="F349" s="45"/>
      <c r="G349" s="45"/>
      <c r="H349" s="32"/>
      <c r="I349" s="32"/>
    </row>
    <row r="350" spans="1:9" ht="15" customHeight="1" x14ac:dyDescent="0.25">
      <c r="A350" s="30"/>
      <c r="B350" s="30"/>
      <c r="C350" s="27"/>
      <c r="D350" s="51"/>
      <c r="E350" s="52"/>
      <c r="F350" s="52"/>
      <c r="G350" s="27"/>
      <c r="H350" s="32"/>
      <c r="I350" s="32"/>
    </row>
    <row r="351" spans="1:9" ht="15" customHeight="1" x14ac:dyDescent="0.25">
      <c r="A351" s="30"/>
      <c r="B351" s="30"/>
      <c r="C351" s="27"/>
      <c r="D351" s="51"/>
      <c r="E351" s="52"/>
      <c r="F351" s="52"/>
      <c r="G351" s="27"/>
      <c r="H351" s="32"/>
      <c r="I351" s="45"/>
    </row>
    <row r="352" spans="1:9" ht="15" customHeight="1" x14ac:dyDescent="0.25">
      <c r="A352" s="30"/>
      <c r="B352" s="30"/>
      <c r="C352" s="27"/>
      <c r="D352" s="51"/>
      <c r="E352" s="52"/>
      <c r="F352" s="52"/>
      <c r="G352" s="27"/>
      <c r="H352" s="32"/>
      <c r="I352" s="32"/>
    </row>
    <row r="353" spans="1:9" ht="15" customHeight="1" x14ac:dyDescent="0.25">
      <c r="A353" s="30"/>
      <c r="B353" s="30"/>
      <c r="C353" s="27"/>
      <c r="D353" s="51"/>
      <c r="E353" s="52"/>
      <c r="F353" s="52"/>
      <c r="G353" s="27"/>
      <c r="H353" s="46"/>
      <c r="I353" s="32"/>
    </row>
    <row r="354" spans="1:9" ht="15" customHeight="1" x14ac:dyDescent="0.25">
      <c r="A354" s="30"/>
      <c r="B354" s="30"/>
      <c r="C354" s="27"/>
      <c r="D354" s="51"/>
      <c r="E354" s="52"/>
      <c r="F354" s="52"/>
      <c r="G354" s="27"/>
      <c r="H354" s="46"/>
      <c r="I354" s="32"/>
    </row>
    <row r="355" spans="1:9" ht="15" customHeight="1" x14ac:dyDescent="0.25">
      <c r="A355" s="30"/>
      <c r="B355" s="30"/>
      <c r="C355" s="27"/>
      <c r="D355" s="51"/>
      <c r="E355" s="52"/>
      <c r="F355" s="52"/>
      <c r="G355" s="27"/>
      <c r="H355" s="32"/>
      <c r="I355" s="32"/>
    </row>
    <row r="356" spans="1:9" ht="15" customHeight="1" x14ac:dyDescent="0.25">
      <c r="A356" s="30"/>
      <c r="B356" s="30"/>
      <c r="C356" s="27"/>
      <c r="D356" s="51"/>
      <c r="E356" s="52"/>
      <c r="F356" s="52"/>
      <c r="G356" s="27"/>
      <c r="H356" s="46"/>
      <c r="I356" s="32"/>
    </row>
    <row r="357" spans="1:9" ht="15" customHeight="1" x14ac:dyDescent="0.25">
      <c r="A357" s="30"/>
      <c r="B357" s="30"/>
      <c r="C357" s="27"/>
      <c r="D357" s="51"/>
      <c r="E357" s="52"/>
      <c r="F357" s="52"/>
      <c r="G357" s="27"/>
      <c r="H357" s="32"/>
      <c r="I357" s="32"/>
    </row>
    <row r="358" spans="1:9" ht="15" customHeight="1" x14ac:dyDescent="0.25">
      <c r="A358" s="30"/>
      <c r="B358" s="30"/>
      <c r="C358" s="27"/>
      <c r="D358" s="51"/>
      <c r="E358" s="52"/>
      <c r="F358" s="52"/>
      <c r="G358" s="27"/>
      <c r="H358" s="46"/>
      <c r="I358" s="32"/>
    </row>
    <row r="359" spans="1:9" ht="15" customHeight="1" x14ac:dyDescent="0.25">
      <c r="A359" s="30"/>
      <c r="B359" s="30"/>
      <c r="C359" s="27"/>
      <c r="D359" s="51"/>
      <c r="E359" s="52"/>
      <c r="F359" s="52"/>
      <c r="G359" s="27"/>
      <c r="H359" s="46"/>
      <c r="I359" s="32"/>
    </row>
    <row r="360" spans="1:9" ht="15" customHeight="1" x14ac:dyDescent="0.25">
      <c r="A360" s="30"/>
      <c r="B360" s="32"/>
      <c r="C360" s="27"/>
      <c r="D360" s="51"/>
      <c r="E360" s="45"/>
      <c r="F360" s="45"/>
      <c r="G360" s="45"/>
      <c r="H360" s="32"/>
      <c r="I360" s="32"/>
    </row>
    <row r="361" spans="1:9" ht="15" customHeight="1" x14ac:dyDescent="0.25">
      <c r="A361" s="30"/>
      <c r="B361" s="32"/>
      <c r="C361" s="50"/>
      <c r="D361" s="27"/>
      <c r="E361" s="45"/>
      <c r="F361" s="45"/>
      <c r="G361" s="45"/>
      <c r="H361" s="32"/>
      <c r="I361" s="32"/>
    </row>
    <row r="362" spans="1:9" ht="15" customHeight="1" x14ac:dyDescent="0.25">
      <c r="A362" s="30"/>
      <c r="B362" s="32"/>
      <c r="C362" s="50"/>
      <c r="D362" s="27"/>
      <c r="E362" s="45"/>
      <c r="F362" s="45"/>
      <c r="G362" s="32"/>
      <c r="H362" s="46"/>
      <c r="I362" s="32"/>
    </row>
    <row r="363" spans="1:9" ht="15" customHeight="1" x14ac:dyDescent="0.25">
      <c r="A363" s="30"/>
      <c r="B363" s="32"/>
      <c r="C363" s="27"/>
      <c r="D363" s="51"/>
      <c r="E363" s="45"/>
      <c r="F363" s="45"/>
      <c r="G363" s="32"/>
      <c r="H363" s="46"/>
      <c r="I363" s="32"/>
    </row>
    <row r="364" spans="1:9" ht="15" customHeight="1" x14ac:dyDescent="0.25">
      <c r="A364" s="30"/>
      <c r="B364" s="32"/>
      <c r="C364" s="27"/>
      <c r="D364" s="51"/>
      <c r="E364" s="45"/>
      <c r="F364" s="45"/>
      <c r="G364" s="43"/>
      <c r="H364" s="46"/>
      <c r="I364" s="32"/>
    </row>
    <row r="365" spans="1:9" ht="15" customHeight="1" x14ac:dyDescent="0.25">
      <c r="A365" s="30"/>
      <c r="B365" s="32"/>
      <c r="C365" s="50"/>
      <c r="D365" s="27"/>
      <c r="E365" s="45"/>
      <c r="F365" s="45"/>
      <c r="G365" s="45"/>
      <c r="H365" s="32"/>
      <c r="I365" s="32"/>
    </row>
    <row r="366" spans="1:9" ht="15" customHeight="1" x14ac:dyDescent="0.25">
      <c r="A366" s="30"/>
      <c r="B366" s="32"/>
      <c r="C366" s="50"/>
      <c r="D366" s="27"/>
      <c r="E366" s="45"/>
      <c r="F366" s="45"/>
      <c r="G366" s="32"/>
      <c r="H366" s="46"/>
      <c r="I366" s="32"/>
    </row>
    <row r="367" spans="1:9" ht="15" customHeight="1" x14ac:dyDescent="0.25">
      <c r="A367" s="30"/>
      <c r="B367" s="32"/>
      <c r="C367" s="27"/>
      <c r="D367" s="51"/>
      <c r="E367" s="45"/>
      <c r="F367" s="45"/>
      <c r="G367" s="32"/>
      <c r="H367" s="46"/>
      <c r="I367" s="32"/>
    </row>
    <row r="368" spans="1:9" ht="15" customHeight="1" x14ac:dyDescent="0.25">
      <c r="A368" s="30"/>
      <c r="B368" s="41"/>
      <c r="C368" s="41"/>
      <c r="D368" s="41"/>
      <c r="E368" s="41"/>
      <c r="F368" s="41"/>
      <c r="G368" s="41"/>
      <c r="H368" s="41"/>
      <c r="I368" s="41"/>
    </row>
    <row r="369" spans="1:13" ht="15" customHeight="1" x14ac:dyDescent="0.25">
      <c r="A369" s="30"/>
      <c r="B369" s="27"/>
      <c r="C369" s="30"/>
      <c r="D369" s="30"/>
      <c r="E369" s="45"/>
      <c r="F369" s="45"/>
      <c r="G369" s="32"/>
      <c r="H369" s="46"/>
      <c r="I369" s="32"/>
    </row>
    <row r="370" spans="1:13" ht="15" customHeight="1" x14ac:dyDescent="0.25">
      <c r="A370" s="37"/>
      <c r="B370" s="30" t="s">
        <v>1</v>
      </c>
      <c r="C370" s="27"/>
      <c r="D370" s="28"/>
      <c r="E370" s="33"/>
      <c r="F370" s="33"/>
      <c r="G370" s="32"/>
      <c r="H370" s="35"/>
      <c r="I370" s="34"/>
    </row>
    <row r="373" spans="1:13" ht="15" customHeight="1" x14ac:dyDescent="0.25">
      <c r="M373" s="26"/>
    </row>
    <row r="374" spans="1:13" ht="15" customHeight="1" x14ac:dyDescent="0.25">
      <c r="A374" s="37"/>
      <c r="B374" s="34"/>
      <c r="C374" s="38"/>
      <c r="D374" s="29"/>
      <c r="E374" s="33"/>
      <c r="F374" s="33"/>
      <c r="G374" s="33"/>
      <c r="H374" s="34"/>
      <c r="I374" s="34"/>
    </row>
    <row r="375" spans="1:13" ht="15" customHeight="1" x14ac:dyDescent="0.25">
      <c r="A375" s="37"/>
      <c r="B375" s="34"/>
      <c r="C375" s="38"/>
      <c r="D375" s="29"/>
      <c r="E375" s="33"/>
      <c r="F375" s="33"/>
      <c r="G375" s="34"/>
      <c r="H375" s="34"/>
      <c r="I375" s="33"/>
    </row>
    <row r="376" spans="1:13" ht="15" customHeight="1" x14ac:dyDescent="0.25">
      <c r="A376" s="37"/>
      <c r="B376" s="34"/>
      <c r="C376" s="38"/>
      <c r="D376" s="29"/>
      <c r="E376" s="33"/>
      <c r="F376" s="33"/>
      <c r="G376" s="33"/>
      <c r="H376" s="34"/>
      <c r="I376" s="34"/>
    </row>
    <row r="377" spans="1:13" ht="15" customHeight="1" x14ac:dyDescent="0.25">
      <c r="A377" s="37"/>
      <c r="B377" s="34"/>
      <c r="C377" s="38"/>
      <c r="D377" s="29"/>
      <c r="E377" s="33"/>
      <c r="F377" s="33"/>
      <c r="G377" s="33"/>
      <c r="H377" s="34"/>
      <c r="I377" s="34"/>
    </row>
    <row r="378" spans="1:13" ht="15" customHeight="1" x14ac:dyDescent="0.25">
      <c r="A378" s="37"/>
      <c r="B378" s="34"/>
      <c r="C378" s="38"/>
      <c r="D378" s="29"/>
      <c r="E378" s="33"/>
      <c r="F378" s="33"/>
      <c r="G378" s="33"/>
      <c r="H378" s="34"/>
      <c r="I378" s="34"/>
    </row>
    <row r="379" spans="1:13" ht="15" customHeight="1" x14ac:dyDescent="0.25">
      <c r="A379" s="37"/>
      <c r="B379" s="34"/>
      <c r="C379" s="38"/>
      <c r="D379" s="29"/>
      <c r="E379" s="33"/>
      <c r="F379" s="33"/>
      <c r="G379" s="33"/>
      <c r="H379" s="34"/>
      <c r="I379" s="34"/>
    </row>
    <row r="380" spans="1:13" ht="15" customHeight="1" x14ac:dyDescent="0.25">
      <c r="A380" s="37"/>
      <c r="B380" s="34"/>
      <c r="C380" s="38"/>
      <c r="D380" s="29"/>
      <c r="E380" s="33"/>
      <c r="F380" s="33"/>
      <c r="G380" s="33"/>
      <c r="H380" s="34"/>
      <c r="I380" s="34"/>
    </row>
    <row r="381" spans="1:13" ht="15" customHeight="1" x14ac:dyDescent="0.25">
      <c r="A381" s="37"/>
      <c r="B381" s="32"/>
      <c r="C381" s="27"/>
      <c r="D381" s="28"/>
      <c r="E381" s="33"/>
      <c r="F381" s="33"/>
      <c r="G381" s="32"/>
      <c r="H381" s="35"/>
      <c r="I381" s="34"/>
    </row>
    <row r="382" spans="1:13" ht="15" customHeight="1" x14ac:dyDescent="0.25">
      <c r="A382" s="37"/>
      <c r="B382" s="32"/>
      <c r="C382" s="27"/>
      <c r="D382" s="28"/>
      <c r="E382" s="33"/>
      <c r="F382" s="33"/>
      <c r="G382" s="32"/>
      <c r="H382" s="35"/>
      <c r="I382" s="34"/>
    </row>
    <row r="383" spans="1:13" ht="15" customHeight="1" x14ac:dyDescent="0.25">
      <c r="A383" s="37"/>
      <c r="B383" s="32"/>
      <c r="C383" s="27"/>
      <c r="D383" s="28"/>
      <c r="E383" s="33"/>
      <c r="F383" s="33"/>
      <c r="G383" s="32"/>
      <c r="H383" s="35"/>
      <c r="I383" s="34"/>
    </row>
    <row r="384" spans="1:13" ht="15" customHeight="1" x14ac:dyDescent="0.25">
      <c r="A384" s="37"/>
      <c r="B384" s="32"/>
      <c r="C384" s="27"/>
      <c r="D384" s="28"/>
      <c r="E384" s="33"/>
      <c r="F384" s="33"/>
      <c r="G384" s="34"/>
      <c r="H384" s="35"/>
      <c r="I384" s="34"/>
    </row>
    <row r="385" spans="1:9" ht="15" customHeight="1" x14ac:dyDescent="0.25">
      <c r="A385" s="37"/>
      <c r="B385" s="32"/>
      <c r="C385" s="27"/>
      <c r="D385" s="28"/>
      <c r="E385" s="33"/>
      <c r="F385" s="33"/>
      <c r="G385" s="34"/>
      <c r="H385" s="35"/>
      <c r="I385" s="34"/>
    </row>
    <row r="386" spans="1:9" ht="15" customHeight="1" x14ac:dyDescent="0.25">
      <c r="A386" s="37"/>
      <c r="B386" s="32"/>
      <c r="C386" s="27"/>
      <c r="D386" s="28"/>
      <c r="E386" s="33"/>
      <c r="F386" s="33"/>
      <c r="G386" s="34"/>
      <c r="H386" s="35"/>
      <c r="I386" s="34"/>
    </row>
    <row r="387" spans="1:9" ht="15" customHeight="1" x14ac:dyDescent="0.25">
      <c r="A387" s="37"/>
      <c r="B387" s="32"/>
      <c r="C387" s="27"/>
      <c r="D387" s="28"/>
      <c r="E387" s="33"/>
      <c r="F387" s="33"/>
      <c r="G387" s="32"/>
      <c r="H387" s="35"/>
      <c r="I387" s="34"/>
    </row>
    <row r="388" spans="1:9" ht="15" customHeight="1" x14ac:dyDescent="0.25">
      <c r="A388" s="37"/>
      <c r="B388" s="32"/>
      <c r="C388" s="27"/>
      <c r="D388" s="28"/>
      <c r="E388" s="33"/>
      <c r="F388" s="33"/>
      <c r="G388" s="32"/>
      <c r="H388" s="35"/>
      <c r="I388" s="34"/>
    </row>
    <row r="389" spans="1:9" ht="15" customHeight="1" x14ac:dyDescent="0.25">
      <c r="A389" s="37"/>
      <c r="B389" s="32"/>
      <c r="C389" s="27"/>
      <c r="D389" s="28"/>
      <c r="E389" s="33"/>
      <c r="F389" s="33"/>
      <c r="G389" s="32"/>
      <c r="H389" s="35"/>
      <c r="I389" s="34"/>
    </row>
    <row r="390" spans="1:9" ht="15" customHeight="1" x14ac:dyDescent="0.25">
      <c r="A390" s="37"/>
      <c r="B390" s="34"/>
      <c r="C390" s="38"/>
      <c r="D390" s="29"/>
      <c r="E390" s="33"/>
      <c r="F390" s="33"/>
      <c r="G390" s="33"/>
      <c r="H390" s="34"/>
      <c r="I390" s="34"/>
    </row>
    <row r="391" spans="1:9" ht="15" customHeight="1" x14ac:dyDescent="0.25">
      <c r="A391" s="37"/>
      <c r="B391" s="32"/>
      <c r="C391" s="27"/>
      <c r="D391" s="28"/>
      <c r="E391" s="33"/>
      <c r="F391" s="33"/>
      <c r="G391" s="32"/>
      <c r="H391" s="35"/>
      <c r="I391" s="34"/>
    </row>
    <row r="392" spans="1:9" ht="15" customHeight="1" x14ac:dyDescent="0.25">
      <c r="A392" s="37"/>
      <c r="B392" s="32"/>
      <c r="C392" s="27"/>
      <c r="D392" s="28"/>
      <c r="E392" s="33"/>
      <c r="F392" s="33"/>
      <c r="G392" s="34"/>
      <c r="H392" s="35"/>
      <c r="I392" s="34"/>
    </row>
    <row r="393" spans="1:9" ht="15" customHeight="1" x14ac:dyDescent="0.25">
      <c r="A393" s="37"/>
      <c r="B393" s="32"/>
      <c r="C393" s="27"/>
      <c r="D393" s="28"/>
      <c r="E393" s="33"/>
      <c r="F393" s="33"/>
      <c r="G393" s="32"/>
      <c r="H393" s="35"/>
      <c r="I393" s="34"/>
    </row>
    <row r="394" spans="1:9" ht="15" customHeight="1" x14ac:dyDescent="0.25">
      <c r="A394" s="37"/>
      <c r="B394" s="32"/>
      <c r="C394" s="27"/>
      <c r="D394" s="28"/>
      <c r="E394" s="33"/>
      <c r="F394" s="33"/>
      <c r="G394" s="34"/>
      <c r="H394" s="35"/>
      <c r="I394" s="34"/>
    </row>
    <row r="395" spans="1:9" ht="15" customHeight="1" x14ac:dyDescent="0.25">
      <c r="A395" s="37"/>
      <c r="B395" s="34"/>
      <c r="C395" s="38"/>
      <c r="D395" s="29"/>
      <c r="E395" s="33"/>
      <c r="F395" s="33"/>
      <c r="G395" s="33"/>
      <c r="H395" s="34"/>
      <c r="I395" s="34"/>
    </row>
    <row r="396" spans="1:9" ht="15" customHeight="1" x14ac:dyDescent="0.25">
      <c r="A396" s="37"/>
      <c r="B396" s="34"/>
      <c r="C396" s="38"/>
      <c r="D396" s="29"/>
      <c r="E396" s="33"/>
      <c r="F396" s="33"/>
      <c r="G396" s="33"/>
      <c r="H396" s="34"/>
      <c r="I396" s="34"/>
    </row>
    <row r="397" spans="1:9" ht="15" customHeight="1" x14ac:dyDescent="0.25">
      <c r="A397" s="37"/>
      <c r="B397" s="34"/>
      <c r="C397" s="38"/>
      <c r="D397" s="29"/>
      <c r="E397" s="33"/>
      <c r="F397" s="33"/>
      <c r="G397" s="34"/>
      <c r="H397" s="34"/>
      <c r="I397" s="33"/>
    </row>
    <row r="398" spans="1:9" ht="15" customHeight="1" x14ac:dyDescent="0.25">
      <c r="A398" s="37"/>
      <c r="B398" s="34"/>
      <c r="C398" s="38"/>
      <c r="D398" s="29"/>
      <c r="E398" s="33"/>
      <c r="F398" s="33"/>
      <c r="G398" s="34"/>
      <c r="H398" s="33"/>
      <c r="I398" s="34"/>
    </row>
    <row r="399" spans="1:9" ht="15" customHeight="1" x14ac:dyDescent="0.25">
      <c r="A399" s="37"/>
      <c r="B399" s="34"/>
      <c r="C399" s="38"/>
      <c r="D399" s="29"/>
      <c r="E399" s="33"/>
      <c r="F399" s="33"/>
      <c r="G399" s="33"/>
      <c r="H399" s="34"/>
      <c r="I399" s="34"/>
    </row>
    <row r="400" spans="1:9" ht="15" customHeight="1" x14ac:dyDescent="0.25">
      <c r="A400" s="37"/>
      <c r="B400" s="34"/>
      <c r="C400" s="38"/>
      <c r="D400" s="29"/>
      <c r="E400" s="33"/>
      <c r="F400" s="33"/>
      <c r="G400" s="33"/>
      <c r="H400" s="34"/>
      <c r="I400" s="34"/>
    </row>
    <row r="401" spans="1:9" ht="15" customHeight="1" x14ac:dyDescent="0.25">
      <c r="A401" s="37"/>
      <c r="B401" s="34"/>
      <c r="C401" s="38"/>
      <c r="D401" s="29"/>
      <c r="E401" s="33"/>
      <c r="F401" s="33"/>
      <c r="G401" s="33"/>
      <c r="H401" s="34"/>
      <c r="I401" s="34"/>
    </row>
    <row r="402" spans="1:9" ht="15" customHeight="1" x14ac:dyDescent="0.25">
      <c r="A402" s="37"/>
      <c r="B402" s="34"/>
      <c r="C402" s="38"/>
      <c r="D402" s="29"/>
      <c r="E402" s="33"/>
      <c r="F402" s="33"/>
      <c r="G402" s="33"/>
      <c r="H402" s="34"/>
      <c r="I402" s="34"/>
    </row>
    <row r="403" spans="1:9" ht="15" customHeight="1" x14ac:dyDescent="0.25">
      <c r="A403" s="37"/>
      <c r="B403" s="34"/>
      <c r="C403" s="38"/>
      <c r="D403" s="29"/>
      <c r="E403" s="33"/>
      <c r="F403" s="33"/>
      <c r="G403" s="33"/>
      <c r="H403" s="34"/>
      <c r="I403" s="34"/>
    </row>
    <row r="404" spans="1:9" ht="15" customHeight="1" x14ac:dyDescent="0.25">
      <c r="A404" s="37"/>
      <c r="B404" s="32"/>
      <c r="C404" s="27"/>
      <c r="D404" s="28"/>
      <c r="E404" s="33"/>
      <c r="F404" s="33"/>
      <c r="G404" s="33"/>
      <c r="H404" s="35"/>
      <c r="I404" s="32"/>
    </row>
    <row r="405" spans="1:9" ht="15" customHeight="1" x14ac:dyDescent="0.25">
      <c r="A405" s="37"/>
      <c r="B405" s="32"/>
      <c r="C405" s="27"/>
      <c r="D405" s="28"/>
      <c r="E405" s="33"/>
      <c r="F405" s="33"/>
      <c r="G405" s="32"/>
      <c r="H405" s="35"/>
      <c r="I405" s="34"/>
    </row>
    <row r="406" spans="1:9" ht="15" customHeight="1" x14ac:dyDescent="0.25">
      <c r="A406" s="37"/>
      <c r="B406" s="32"/>
      <c r="C406" s="27"/>
      <c r="D406" s="28"/>
      <c r="E406" s="33"/>
      <c r="F406" s="33"/>
      <c r="G406" s="32"/>
      <c r="H406" s="35"/>
      <c r="I406" s="34"/>
    </row>
    <row r="407" spans="1:9" ht="15" customHeight="1" x14ac:dyDescent="0.25">
      <c r="A407" s="37"/>
      <c r="B407" s="34"/>
      <c r="C407" s="38"/>
      <c r="D407" s="29"/>
      <c r="E407" s="33"/>
      <c r="F407" s="33"/>
      <c r="G407" s="33"/>
      <c r="H407" s="34"/>
      <c r="I407" s="34"/>
    </row>
    <row r="408" spans="1:9" ht="15" customHeight="1" x14ac:dyDescent="0.25">
      <c r="A408" s="37"/>
      <c r="B408" s="34"/>
      <c r="C408" s="38"/>
      <c r="D408" s="29"/>
      <c r="E408" s="33"/>
      <c r="F408" s="33"/>
      <c r="G408" s="34"/>
      <c r="H408" s="34"/>
      <c r="I408" s="33"/>
    </row>
    <row r="409" spans="1:9" ht="15" customHeight="1" x14ac:dyDescent="0.25">
      <c r="A409" s="37"/>
      <c r="B409" s="34"/>
      <c r="C409" s="38"/>
      <c r="D409" s="29"/>
      <c r="E409" s="33"/>
      <c r="F409" s="33"/>
      <c r="G409" s="33"/>
      <c r="H409" s="34"/>
      <c r="I409" s="34"/>
    </row>
    <row r="410" spans="1:9" ht="15" customHeight="1" x14ac:dyDescent="0.25">
      <c r="A410" s="37"/>
      <c r="B410" s="34"/>
      <c r="C410" s="38"/>
      <c r="D410" s="29"/>
      <c r="E410" s="33"/>
      <c r="F410" s="33"/>
      <c r="G410" s="33"/>
      <c r="H410" s="34"/>
      <c r="I410" s="34"/>
    </row>
    <row r="411" spans="1:9" ht="15" customHeight="1" x14ac:dyDescent="0.25">
      <c r="A411" s="37"/>
      <c r="B411" s="34"/>
      <c r="C411" s="38"/>
      <c r="D411" s="29"/>
      <c r="E411" s="33"/>
      <c r="F411" s="33"/>
      <c r="G411" s="33"/>
      <c r="H411" s="34"/>
      <c r="I411" s="34"/>
    </row>
    <row r="412" spans="1:9" ht="15" customHeight="1" x14ac:dyDescent="0.25">
      <c r="A412" s="37"/>
      <c r="B412" s="34"/>
      <c r="C412" s="38"/>
      <c r="D412" s="29"/>
      <c r="E412" s="33"/>
      <c r="F412" s="33"/>
      <c r="G412" s="33"/>
      <c r="H412" s="34"/>
      <c r="I412" s="34"/>
    </row>
    <row r="413" spans="1:9" ht="15" customHeight="1" x14ac:dyDescent="0.25">
      <c r="A413" s="37"/>
      <c r="B413" s="34"/>
      <c r="C413" s="38"/>
      <c r="D413" s="29"/>
      <c r="E413" s="33"/>
      <c r="F413" s="33"/>
      <c r="G413" s="34"/>
      <c r="H413" s="38"/>
      <c r="I413" s="34"/>
    </row>
    <row r="414" spans="1:9" ht="15" customHeight="1" x14ac:dyDescent="0.25">
      <c r="A414" s="37"/>
      <c r="B414" s="34"/>
      <c r="C414" s="38"/>
      <c r="D414" s="29"/>
      <c r="E414" s="33"/>
      <c r="F414" s="33"/>
      <c r="G414" s="33"/>
      <c r="H414" s="34"/>
      <c r="I414" s="34"/>
    </row>
    <row r="415" spans="1:9" ht="15" customHeight="1" x14ac:dyDescent="0.25">
      <c r="A415" s="37"/>
      <c r="B415" s="34"/>
      <c r="C415" s="38"/>
      <c r="D415" s="29"/>
      <c r="E415" s="33"/>
      <c r="F415" s="33"/>
      <c r="G415" s="33"/>
      <c r="H415" s="34"/>
      <c r="I415" s="34"/>
    </row>
    <row r="416" spans="1:9" ht="15" customHeight="1" x14ac:dyDescent="0.25">
      <c r="A416" s="37"/>
      <c r="B416" s="34"/>
      <c r="C416" s="38"/>
      <c r="D416" s="29"/>
      <c r="E416" s="33"/>
      <c r="F416" s="33"/>
      <c r="G416" s="33"/>
      <c r="H416" s="34"/>
      <c r="I416" s="34"/>
    </row>
    <row r="417" spans="1:9" ht="15" customHeight="1" x14ac:dyDescent="0.25">
      <c r="A417" s="37"/>
      <c r="B417" s="34"/>
      <c r="C417" s="39"/>
      <c r="D417" s="29"/>
      <c r="E417" s="33"/>
      <c r="F417" s="33"/>
      <c r="G417" s="33"/>
      <c r="H417" s="34"/>
      <c r="I417" s="34"/>
    </row>
    <row r="418" spans="1:9" ht="15" customHeight="1" x14ac:dyDescent="0.25">
      <c r="A418" s="37"/>
      <c r="B418" s="34"/>
      <c r="C418" s="38"/>
      <c r="D418" s="29"/>
      <c r="E418" s="33"/>
      <c r="F418" s="33"/>
      <c r="G418" s="34"/>
      <c r="H418" s="38"/>
      <c r="I418" s="34"/>
    </row>
    <row r="419" spans="1:9" ht="15" customHeight="1" x14ac:dyDescent="0.25">
      <c r="A419" s="37"/>
      <c r="B419" s="32"/>
      <c r="C419" s="27"/>
      <c r="D419" s="28"/>
      <c r="E419" s="33"/>
      <c r="F419" s="33"/>
      <c r="G419" s="34"/>
      <c r="H419" s="35"/>
      <c r="I419" s="34"/>
    </row>
    <row r="420" spans="1:9" ht="15" customHeight="1" x14ac:dyDescent="0.25">
      <c r="A420" s="37"/>
      <c r="B420" s="32"/>
      <c r="C420" s="27"/>
      <c r="D420" s="28"/>
      <c r="E420" s="33"/>
      <c r="F420" s="33"/>
      <c r="G420" s="32"/>
      <c r="H420" s="35"/>
      <c r="I420" s="34"/>
    </row>
    <row r="421" spans="1:9" ht="15" customHeight="1" x14ac:dyDescent="0.25">
      <c r="A421" s="37"/>
      <c r="B421" s="32"/>
      <c r="C421" s="27"/>
      <c r="D421" s="28"/>
      <c r="E421" s="33"/>
      <c r="F421" s="33"/>
      <c r="G421" s="34"/>
      <c r="H421" s="35"/>
      <c r="I421" s="34"/>
    </row>
    <row r="422" spans="1:9" ht="15" customHeight="1" x14ac:dyDescent="0.25">
      <c r="A422" s="37"/>
      <c r="B422" s="32"/>
      <c r="C422" s="27"/>
      <c r="D422" s="28"/>
      <c r="E422" s="33"/>
      <c r="F422" s="33"/>
      <c r="G422" s="34"/>
      <c r="H422" s="35"/>
      <c r="I422" s="34"/>
    </row>
    <row r="423" spans="1:9" ht="15" customHeight="1" x14ac:dyDescent="0.25">
      <c r="A423" s="37"/>
      <c r="B423" s="32"/>
      <c r="C423" s="27"/>
      <c r="D423" s="28"/>
      <c r="E423" s="33"/>
      <c r="F423" s="33"/>
      <c r="G423" s="32"/>
      <c r="H423" s="35"/>
      <c r="I423" s="34"/>
    </row>
    <row r="424" spans="1:9" ht="15" customHeight="1" x14ac:dyDescent="0.25">
      <c r="A424" s="37"/>
      <c r="B424" s="32"/>
      <c r="C424" s="27"/>
      <c r="D424" s="28"/>
      <c r="E424" s="33"/>
      <c r="F424" s="33"/>
      <c r="G424" s="34"/>
      <c r="H424" s="35"/>
      <c r="I424" s="34"/>
    </row>
    <row r="425" spans="1:9" ht="15" customHeight="1" x14ac:dyDescent="0.25">
      <c r="A425" s="37"/>
      <c r="B425" s="32"/>
      <c r="C425" s="27"/>
      <c r="D425" s="28"/>
      <c r="E425" s="33"/>
      <c r="F425" s="33"/>
      <c r="G425" s="32"/>
      <c r="H425" s="35"/>
      <c r="I425" s="34"/>
    </row>
    <row r="426" spans="1:9" ht="15" customHeight="1" x14ac:dyDescent="0.25">
      <c r="A426" s="37"/>
      <c r="B426" s="32"/>
      <c r="C426" s="27"/>
      <c r="D426" s="28"/>
      <c r="E426" s="33"/>
      <c r="F426" s="33"/>
      <c r="G426" s="32"/>
      <c r="H426" s="35"/>
      <c r="I426" s="34"/>
    </row>
    <row r="427" spans="1:9" ht="15" customHeight="1" x14ac:dyDescent="0.25">
      <c r="A427" s="37"/>
      <c r="B427" s="32"/>
      <c r="C427" s="27"/>
      <c r="D427" s="28"/>
      <c r="E427" s="33"/>
      <c r="F427" s="33"/>
      <c r="G427" s="32"/>
      <c r="H427" s="35"/>
      <c r="I427" s="34"/>
    </row>
    <row r="428" spans="1:9" ht="15" customHeight="1" x14ac:dyDescent="0.25">
      <c r="A428" s="37"/>
      <c r="B428" s="34"/>
      <c r="C428" s="38"/>
      <c r="D428" s="29"/>
      <c r="E428" s="33"/>
      <c r="F428" s="33"/>
      <c r="G428" s="34"/>
      <c r="H428" s="34"/>
      <c r="I428" s="39"/>
    </row>
    <row r="429" spans="1:9" ht="15" customHeight="1" x14ac:dyDescent="0.25">
      <c r="A429" s="37"/>
      <c r="B429" s="32"/>
      <c r="C429" s="27"/>
      <c r="D429" s="28"/>
      <c r="E429" s="33"/>
      <c r="F429" s="33"/>
      <c r="G429" s="34"/>
      <c r="H429" s="35"/>
      <c r="I429" s="34"/>
    </row>
    <row r="430" spans="1:9" ht="15" customHeight="1" x14ac:dyDescent="0.25">
      <c r="A430" s="37"/>
      <c r="B430" s="34"/>
      <c r="C430" s="38"/>
      <c r="D430" s="29"/>
      <c r="E430" s="33"/>
      <c r="F430" s="33"/>
      <c r="G430" s="33"/>
      <c r="H430" s="34"/>
      <c r="I430" s="34"/>
    </row>
    <row r="431" spans="1:9" ht="15" customHeight="1" x14ac:dyDescent="0.25">
      <c r="A431" s="37"/>
      <c r="B431" s="34"/>
      <c r="C431" s="38"/>
      <c r="D431" s="29"/>
      <c r="E431" s="33"/>
      <c r="F431" s="33"/>
      <c r="G431" s="34"/>
      <c r="H431" s="34"/>
      <c r="I431" s="34"/>
    </row>
    <row r="432" spans="1:9" ht="15" customHeight="1" x14ac:dyDescent="0.25">
      <c r="A432" s="37"/>
      <c r="B432" s="34"/>
      <c r="C432" s="38"/>
      <c r="D432" s="29"/>
      <c r="E432" s="33"/>
      <c r="F432" s="33"/>
      <c r="G432" s="33"/>
      <c r="H432" s="34"/>
      <c r="I432" s="34"/>
    </row>
    <row r="433" spans="1:9" ht="15" customHeight="1" x14ac:dyDescent="0.25">
      <c r="A433" s="37"/>
      <c r="B433" s="34"/>
      <c r="C433" s="38"/>
      <c r="D433" s="29"/>
      <c r="E433" s="33"/>
      <c r="F433" s="33"/>
      <c r="G433" s="34"/>
      <c r="H433" s="34"/>
      <c r="I433" s="34"/>
    </row>
    <row r="434" spans="1:9" ht="15" customHeight="1" x14ac:dyDescent="0.25">
      <c r="A434" s="37"/>
      <c r="B434" s="34"/>
      <c r="C434" s="38"/>
      <c r="D434" s="29"/>
      <c r="E434" s="33"/>
      <c r="F434" s="33"/>
      <c r="G434" s="33"/>
      <c r="H434" s="34"/>
      <c r="I434" s="34"/>
    </row>
    <row r="435" spans="1:9" ht="15" customHeight="1" x14ac:dyDescent="0.25">
      <c r="A435" s="37"/>
      <c r="B435" s="34"/>
      <c r="C435" s="38"/>
      <c r="D435" s="29"/>
      <c r="E435" s="33"/>
      <c r="F435" s="33"/>
      <c r="G435" s="34"/>
      <c r="H435" s="34"/>
      <c r="I435" s="33"/>
    </row>
    <row r="436" spans="1:9" ht="15" customHeight="1" x14ac:dyDescent="0.25">
      <c r="A436" s="37"/>
      <c r="B436" s="32"/>
      <c r="C436" s="27"/>
      <c r="D436" s="28"/>
      <c r="E436" s="33"/>
      <c r="F436" s="33"/>
      <c r="G436" s="32"/>
      <c r="H436" s="35"/>
      <c r="I436" s="34"/>
    </row>
    <row r="437" spans="1:9" ht="15" customHeight="1" x14ac:dyDescent="0.25">
      <c r="A437" s="37"/>
      <c r="B437" s="32"/>
      <c r="C437" s="27"/>
      <c r="D437" s="28"/>
      <c r="E437" s="33"/>
      <c r="F437" s="33"/>
      <c r="G437" s="32"/>
      <c r="H437" s="35"/>
      <c r="I437" s="34"/>
    </row>
    <row r="438" spans="1:9" ht="15" customHeight="1" x14ac:dyDescent="0.25">
      <c r="A438" s="37"/>
      <c r="B438" s="32"/>
      <c r="C438" s="27"/>
      <c r="D438" s="28"/>
      <c r="E438" s="33"/>
      <c r="F438" s="33"/>
      <c r="G438" s="32"/>
      <c r="H438" s="35"/>
      <c r="I438" s="34"/>
    </row>
    <row r="439" spans="1:9" ht="15" customHeight="1" x14ac:dyDescent="0.25">
      <c r="A439" s="37"/>
      <c r="B439" s="34"/>
      <c r="C439" s="38"/>
      <c r="D439" s="29"/>
      <c r="E439" s="33"/>
      <c r="F439" s="33"/>
      <c r="G439" s="33"/>
      <c r="H439" s="34"/>
      <c r="I439" s="34"/>
    </row>
    <row r="440" spans="1:9" ht="15" customHeight="1" x14ac:dyDescent="0.25">
      <c r="A440" s="37"/>
      <c r="B440" s="34"/>
      <c r="C440" s="38"/>
      <c r="D440" s="29"/>
      <c r="E440" s="33"/>
      <c r="F440" s="33"/>
      <c r="G440" s="33"/>
      <c r="H440" s="34"/>
      <c r="I440" s="34"/>
    </row>
    <row r="441" spans="1:9" ht="15" customHeight="1" x14ac:dyDescent="0.25">
      <c r="A441" s="37"/>
      <c r="B441" s="34"/>
      <c r="C441" s="38"/>
      <c r="D441" s="29"/>
      <c r="E441" s="33"/>
      <c r="F441" s="33"/>
      <c r="G441" s="33"/>
      <c r="H441" s="34"/>
      <c r="I441" s="34"/>
    </row>
    <row r="442" spans="1:9" ht="15" customHeight="1" x14ac:dyDescent="0.25">
      <c r="A442" s="37"/>
      <c r="B442" s="34"/>
      <c r="C442" s="38"/>
      <c r="D442" s="29"/>
      <c r="E442" s="33"/>
      <c r="F442" s="33"/>
      <c r="G442" s="33"/>
      <c r="H442" s="34"/>
      <c r="I442" s="34"/>
    </row>
    <row r="443" spans="1:9" ht="15" customHeight="1" x14ac:dyDescent="0.25">
      <c r="A443" s="37"/>
      <c r="B443" s="34"/>
      <c r="C443" s="38"/>
      <c r="D443" s="29"/>
      <c r="E443" s="33"/>
      <c r="F443" s="33"/>
      <c r="G443" s="33"/>
      <c r="H443" s="34"/>
      <c r="I443" s="34"/>
    </row>
    <row r="444" spans="1:9" ht="15" customHeight="1" x14ac:dyDescent="0.25">
      <c r="A444" s="37"/>
      <c r="B444" s="34"/>
      <c r="C444" s="38"/>
      <c r="D444" s="29"/>
      <c r="E444" s="33"/>
      <c r="F444" s="33"/>
      <c r="G444" s="33"/>
      <c r="H444" s="34"/>
      <c r="I444" s="34"/>
    </row>
    <row r="445" spans="1:9" ht="15" customHeight="1" x14ac:dyDescent="0.25">
      <c r="A445" s="37"/>
      <c r="B445" s="34"/>
      <c r="C445" s="38"/>
      <c r="D445" s="29"/>
      <c r="E445" s="33"/>
      <c r="F445" s="33"/>
      <c r="G445" s="33"/>
      <c r="H445" s="34"/>
      <c r="I445" s="34"/>
    </row>
    <row r="446" spans="1:9" ht="15" customHeight="1" x14ac:dyDescent="0.25">
      <c r="A446" s="37"/>
      <c r="B446" s="34"/>
      <c r="C446" s="38"/>
      <c r="D446" s="29"/>
      <c r="E446" s="33"/>
      <c r="F446" s="33"/>
      <c r="G446" s="33"/>
      <c r="H446" s="34"/>
      <c r="I446" s="34"/>
    </row>
    <row r="447" spans="1:9" ht="15" customHeight="1" x14ac:dyDescent="0.25">
      <c r="A447" s="37"/>
      <c r="B447" s="34"/>
      <c r="C447" s="38"/>
      <c r="D447" s="29"/>
      <c r="E447" s="33"/>
      <c r="F447" s="33"/>
      <c r="G447" s="33"/>
      <c r="H447" s="34"/>
      <c r="I447" s="34"/>
    </row>
    <row r="448" spans="1:9" ht="15" customHeight="1" x14ac:dyDescent="0.25">
      <c r="A448" s="37"/>
      <c r="B448" s="34"/>
      <c r="C448" s="38"/>
      <c r="D448" s="29"/>
      <c r="E448" s="33"/>
      <c r="F448" s="33"/>
      <c r="G448" s="33"/>
      <c r="H448" s="34"/>
      <c r="I448" s="34"/>
    </row>
    <row r="449" spans="1:9" ht="15" customHeight="1" x14ac:dyDescent="0.25">
      <c r="A449" s="37"/>
      <c r="B449" s="34"/>
      <c r="C449" s="38"/>
      <c r="D449" s="29"/>
      <c r="E449" s="33"/>
      <c r="F449" s="33"/>
      <c r="G449" s="33"/>
      <c r="H449" s="34"/>
      <c r="I449" s="34"/>
    </row>
    <row r="450" spans="1:9" ht="15" customHeight="1" x14ac:dyDescent="0.25">
      <c r="A450" s="37"/>
      <c r="B450" s="34"/>
      <c r="C450" s="38"/>
      <c r="D450" s="29"/>
      <c r="E450" s="33"/>
      <c r="F450" s="33"/>
      <c r="G450" s="34"/>
      <c r="H450" s="34"/>
      <c r="I450" s="33"/>
    </row>
    <row r="451" spans="1:9" ht="15" customHeight="1" x14ac:dyDescent="0.25">
      <c r="A451" s="37"/>
      <c r="B451" s="34"/>
      <c r="C451" s="38"/>
      <c r="D451" s="29"/>
      <c r="E451" s="33"/>
      <c r="F451" s="33"/>
      <c r="G451" s="33"/>
      <c r="H451" s="34"/>
      <c r="I451" s="34"/>
    </row>
    <row r="452" spans="1:9" ht="15" customHeight="1" x14ac:dyDescent="0.25">
      <c r="A452" s="37"/>
      <c r="B452" s="32"/>
      <c r="C452" s="27"/>
      <c r="D452" s="28"/>
      <c r="E452" s="33"/>
      <c r="F452" s="33"/>
      <c r="G452" s="32"/>
      <c r="H452" s="35"/>
      <c r="I452" s="34"/>
    </row>
    <row r="453" spans="1:9" ht="15" customHeight="1" x14ac:dyDescent="0.25">
      <c r="A453" s="37"/>
      <c r="B453" s="32"/>
      <c r="C453" s="27"/>
      <c r="D453" s="28"/>
      <c r="E453" s="33"/>
      <c r="F453" s="33"/>
      <c r="G453" s="32"/>
      <c r="H453" s="35"/>
      <c r="I453" s="34"/>
    </row>
    <row r="454" spans="1:9" ht="15" customHeight="1" x14ac:dyDescent="0.25">
      <c r="A454" s="37"/>
      <c r="B454" s="32"/>
      <c r="C454" s="27"/>
      <c r="D454" s="28"/>
      <c r="E454" s="33"/>
      <c r="F454" s="33"/>
      <c r="G454" s="32"/>
      <c r="H454" s="35"/>
      <c r="I454" s="34"/>
    </row>
    <row r="455" spans="1:9" ht="15" customHeight="1" x14ac:dyDescent="0.25">
      <c r="A455" s="37"/>
      <c r="B455" s="32"/>
      <c r="C455" s="27"/>
      <c r="D455" s="28"/>
      <c r="E455" s="33"/>
      <c r="F455" s="33"/>
      <c r="G455" s="32"/>
      <c r="H455" s="35"/>
      <c r="I455" s="34"/>
    </row>
    <row r="456" spans="1:9" ht="15" customHeight="1" x14ac:dyDescent="0.25">
      <c r="A456" s="37"/>
      <c r="B456" s="32"/>
      <c r="C456" s="27"/>
      <c r="D456" s="28"/>
      <c r="E456" s="33"/>
      <c r="F456" s="33"/>
      <c r="G456" s="32"/>
      <c r="H456" s="35"/>
      <c r="I456" s="34"/>
    </row>
    <row r="457" spans="1:9" ht="15" customHeight="1" x14ac:dyDescent="0.25">
      <c r="A457" s="37"/>
      <c r="B457" s="34"/>
      <c r="C457" s="38"/>
      <c r="D457" s="29"/>
      <c r="E457" s="33"/>
      <c r="F457" s="33"/>
      <c r="G457" s="34"/>
      <c r="H457" s="34"/>
      <c r="I457" s="33"/>
    </row>
    <row r="458" spans="1:9" ht="15" customHeight="1" x14ac:dyDescent="0.25">
      <c r="A458" s="37"/>
      <c r="B458" s="32"/>
      <c r="C458" s="27"/>
      <c r="D458" s="28"/>
      <c r="E458" s="33"/>
      <c r="F458" s="33"/>
      <c r="G458" s="32"/>
      <c r="H458" s="35"/>
      <c r="I458" s="34"/>
    </row>
    <row r="459" spans="1:9" ht="15" customHeight="1" x14ac:dyDescent="0.25">
      <c r="A459" s="37"/>
      <c r="B459" s="34"/>
      <c r="C459" s="38"/>
      <c r="D459" s="29"/>
      <c r="E459" s="33"/>
      <c r="F459" s="33"/>
      <c r="G459" s="33"/>
      <c r="H459" s="34"/>
      <c r="I459" s="34"/>
    </row>
    <row r="460" spans="1:9" ht="15" customHeight="1" x14ac:dyDescent="0.25">
      <c r="A460" s="37"/>
      <c r="B460" s="34"/>
      <c r="C460" s="38"/>
      <c r="D460" s="29"/>
      <c r="E460" s="33"/>
      <c r="F460" s="33"/>
      <c r="G460" s="34"/>
      <c r="H460" s="34"/>
      <c r="I460" s="40"/>
    </row>
    <row r="461" spans="1:9" ht="15" customHeight="1" x14ac:dyDescent="0.25">
      <c r="A461" s="37"/>
      <c r="B461" s="34"/>
      <c r="C461" s="38"/>
      <c r="D461" s="29"/>
      <c r="E461" s="33"/>
      <c r="F461" s="33"/>
      <c r="G461" s="33"/>
      <c r="H461" s="34"/>
      <c r="I461" s="34"/>
    </row>
    <row r="462" spans="1:9" ht="15" customHeight="1" x14ac:dyDescent="0.25">
      <c r="A462" s="37"/>
      <c r="B462" s="34"/>
      <c r="C462" s="38"/>
      <c r="D462" s="29"/>
      <c r="E462" s="33"/>
      <c r="F462" s="33"/>
      <c r="G462" s="34"/>
      <c r="H462" s="38"/>
      <c r="I462" s="34"/>
    </row>
    <row r="463" spans="1:9" ht="15" customHeight="1" x14ac:dyDescent="0.25">
      <c r="A463" s="37"/>
      <c r="B463" s="34"/>
      <c r="C463" s="38"/>
      <c r="D463" s="29"/>
      <c r="E463" s="33"/>
      <c r="F463" s="33"/>
      <c r="G463" s="34"/>
      <c r="H463" s="38"/>
      <c r="I463" s="34"/>
    </row>
    <row r="464" spans="1:9" ht="15" customHeight="1" x14ac:dyDescent="0.25">
      <c r="A464" s="37"/>
      <c r="B464" s="34"/>
      <c r="C464" s="38"/>
      <c r="D464" s="29"/>
      <c r="E464" s="33"/>
      <c r="F464" s="33"/>
      <c r="G464" s="33"/>
      <c r="H464" s="34"/>
      <c r="I464" s="34"/>
    </row>
    <row r="465" spans="1:9" ht="15" customHeight="1" x14ac:dyDescent="0.25">
      <c r="A465" s="37"/>
      <c r="B465" s="34"/>
      <c r="C465" s="38"/>
      <c r="D465" s="29"/>
      <c r="E465" s="33"/>
      <c r="F465" s="33"/>
      <c r="G465" s="33"/>
      <c r="H465" s="34"/>
      <c r="I465" s="34"/>
    </row>
    <row r="466" spans="1:9" ht="15" customHeight="1" x14ac:dyDescent="0.25">
      <c r="A466" s="37"/>
      <c r="B466" s="34"/>
      <c r="C466" s="38"/>
      <c r="D466" s="29"/>
      <c r="E466" s="33"/>
      <c r="F466" s="33"/>
      <c r="G466" s="33"/>
      <c r="H466" s="34"/>
      <c r="I466" s="34"/>
    </row>
    <row r="467" spans="1:9" ht="15" customHeight="1" x14ac:dyDescent="0.25">
      <c r="A467" s="37"/>
      <c r="B467" s="34"/>
      <c r="C467" s="38"/>
      <c r="D467" s="29"/>
      <c r="E467" s="33"/>
      <c r="F467" s="33"/>
      <c r="G467" s="33"/>
      <c r="H467" s="34"/>
      <c r="I467" s="34"/>
    </row>
    <row r="468" spans="1:9" ht="15" customHeight="1" x14ac:dyDescent="0.25">
      <c r="A468" s="37"/>
      <c r="B468" s="32"/>
      <c r="C468" s="27"/>
      <c r="D468" s="28"/>
      <c r="E468" s="33"/>
      <c r="F468" s="33"/>
      <c r="G468" s="32"/>
      <c r="H468" s="35"/>
      <c r="I468" s="34"/>
    </row>
    <row r="469" spans="1:9" ht="15" customHeight="1" x14ac:dyDescent="0.25">
      <c r="A469" s="37"/>
      <c r="B469" s="32"/>
      <c r="C469" s="27"/>
      <c r="D469" s="28"/>
      <c r="E469" s="33"/>
      <c r="F469" s="33"/>
      <c r="G469" s="34"/>
      <c r="H469" s="35"/>
      <c r="I469" s="34"/>
    </row>
  </sheetData>
  <pageMargins left="0.7" right="0.7" top="0.75" bottom="0.75" header="0.3" footer="0.3"/>
  <pageSetup scale="1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J203"/>
  <sheetViews>
    <sheetView topLeftCell="A43" workbookViewId="0">
      <selection activeCell="B18" sqref="B18:D18"/>
    </sheetView>
  </sheetViews>
  <sheetFormatPr defaultColWidth="9.140625" defaultRowHeight="15" customHeight="1" x14ac:dyDescent="0.25"/>
  <cols>
    <col min="1" max="1" width="7.28515625" style="25" customWidth="1"/>
    <col min="2" max="2" width="9" style="25" customWidth="1"/>
    <col min="3" max="3" width="20.7109375" style="62" bestFit="1" customWidth="1"/>
    <col min="4" max="4" width="53.140625" style="62" bestFit="1" customWidth="1"/>
    <col min="5" max="5" width="10.85546875" style="62" customWidth="1"/>
    <col min="6" max="6" width="10.5703125" style="25" customWidth="1"/>
    <col min="7" max="7" width="11.28515625" style="25" customWidth="1"/>
    <col min="8" max="8" width="9.42578125" style="25" bestFit="1" customWidth="1"/>
    <col min="9" max="9" width="9.140625" style="25"/>
    <col min="10" max="10" width="27.140625" style="25" customWidth="1"/>
    <col min="11" max="16384" width="9.140625" style="25"/>
  </cols>
  <sheetData>
    <row r="1" spans="1:10" s="104" customFormat="1" ht="24.75" customHeight="1" thickBot="1" x14ac:dyDescent="0.3">
      <c r="A1" s="100"/>
      <c r="B1" s="101" t="s">
        <v>2</v>
      </c>
      <c r="C1" s="102" t="s">
        <v>3</v>
      </c>
      <c r="D1" s="101" t="s">
        <v>94</v>
      </c>
      <c r="E1" s="122" t="s">
        <v>316</v>
      </c>
      <c r="F1" s="123" t="s">
        <v>303</v>
      </c>
      <c r="G1" s="102" t="s">
        <v>304</v>
      </c>
      <c r="H1" s="103" t="s">
        <v>4</v>
      </c>
      <c r="I1" s="101" t="s">
        <v>0</v>
      </c>
      <c r="J1" s="99" t="s">
        <v>93</v>
      </c>
    </row>
    <row r="2" spans="1:10" ht="15" customHeight="1" thickTop="1" x14ac:dyDescent="0.25">
      <c r="A2" s="86">
        <v>1</v>
      </c>
      <c r="B2" s="69">
        <v>749</v>
      </c>
      <c r="C2" s="97" t="s">
        <v>161</v>
      </c>
      <c r="D2" s="98" t="s">
        <v>162</v>
      </c>
      <c r="E2" s="36">
        <v>3</v>
      </c>
      <c r="F2" s="109">
        <v>42983</v>
      </c>
      <c r="G2" s="106">
        <v>43013</v>
      </c>
      <c r="H2" s="107"/>
      <c r="I2" s="107" t="s">
        <v>167</v>
      </c>
      <c r="J2" s="108" t="s">
        <v>315</v>
      </c>
    </row>
    <row r="3" spans="1:10" ht="15" customHeight="1" x14ac:dyDescent="0.25">
      <c r="A3" s="86">
        <v>2</v>
      </c>
      <c r="B3" s="13">
        <v>283</v>
      </c>
      <c r="C3" s="60" t="s">
        <v>155</v>
      </c>
      <c r="D3" s="64" t="s">
        <v>156</v>
      </c>
      <c r="E3" s="36">
        <v>2</v>
      </c>
      <c r="F3" s="12">
        <v>42977</v>
      </c>
      <c r="G3" s="12">
        <v>42990</v>
      </c>
      <c r="H3" s="13" t="s">
        <v>22</v>
      </c>
      <c r="I3" s="16"/>
      <c r="J3" s="82"/>
    </row>
    <row r="4" spans="1:10" ht="15" customHeight="1" x14ac:dyDescent="0.25">
      <c r="A4" s="86">
        <v>3</v>
      </c>
      <c r="B4" s="10">
        <v>742</v>
      </c>
      <c r="C4" s="11" t="s">
        <v>136</v>
      </c>
      <c r="D4" s="63" t="s">
        <v>137</v>
      </c>
      <c r="E4" s="36">
        <v>1</v>
      </c>
      <c r="F4" s="12">
        <v>42951</v>
      </c>
      <c r="G4" s="12">
        <v>42984</v>
      </c>
      <c r="H4" s="12" t="s">
        <v>22</v>
      </c>
      <c r="I4" s="10"/>
      <c r="J4" s="82"/>
    </row>
    <row r="5" spans="1:10" ht="15" customHeight="1" x14ac:dyDescent="0.25">
      <c r="A5" s="86">
        <v>4</v>
      </c>
      <c r="B5" s="31">
        <v>51</v>
      </c>
      <c r="C5" s="60" t="s">
        <v>59</v>
      </c>
      <c r="D5" s="64" t="s">
        <v>31</v>
      </c>
      <c r="E5" s="36">
        <v>1</v>
      </c>
      <c r="F5" s="58">
        <v>42941</v>
      </c>
      <c r="G5" s="58">
        <v>42952</v>
      </c>
      <c r="H5" s="36" t="s">
        <v>22</v>
      </c>
      <c r="I5" s="16"/>
      <c r="J5" s="83"/>
    </row>
    <row r="6" spans="1:10" ht="15" customHeight="1" x14ac:dyDescent="0.25">
      <c r="A6" s="86">
        <v>5</v>
      </c>
      <c r="B6" s="31">
        <v>69</v>
      </c>
      <c r="C6" s="60" t="s">
        <v>59</v>
      </c>
      <c r="D6" s="64" t="s">
        <v>215</v>
      </c>
      <c r="E6" s="36">
        <v>2</v>
      </c>
      <c r="F6" s="58">
        <v>42941</v>
      </c>
      <c r="G6" s="58">
        <v>42952</v>
      </c>
      <c r="H6" s="36" t="s">
        <v>22</v>
      </c>
      <c r="I6" s="16"/>
      <c r="J6" s="82"/>
    </row>
    <row r="7" spans="1:10" ht="15" customHeight="1" x14ac:dyDescent="0.25">
      <c r="A7" s="86">
        <v>6</v>
      </c>
      <c r="B7" s="31">
        <v>227</v>
      </c>
      <c r="C7" s="60" t="s">
        <v>32</v>
      </c>
      <c r="D7" s="64" t="s">
        <v>18</v>
      </c>
      <c r="E7" s="36">
        <v>1</v>
      </c>
      <c r="F7" s="58">
        <v>42921</v>
      </c>
      <c r="G7" s="58">
        <v>42931</v>
      </c>
      <c r="H7" s="31" t="s">
        <v>22</v>
      </c>
      <c r="I7" s="10"/>
      <c r="J7" s="82"/>
    </row>
    <row r="8" spans="1:10" ht="15" customHeight="1" x14ac:dyDescent="0.25">
      <c r="A8" s="86">
        <v>7</v>
      </c>
      <c r="B8" s="31">
        <v>219</v>
      </c>
      <c r="C8" s="60" t="s">
        <v>32</v>
      </c>
      <c r="D8" s="64" t="s">
        <v>53</v>
      </c>
      <c r="E8" s="36">
        <v>1</v>
      </c>
      <c r="F8" s="58">
        <v>42928</v>
      </c>
      <c r="G8" s="58">
        <v>42938</v>
      </c>
      <c r="H8" s="36" t="s">
        <v>22</v>
      </c>
      <c r="I8" s="10"/>
      <c r="J8" s="82"/>
    </row>
    <row r="9" spans="1:10" ht="15" customHeight="1" x14ac:dyDescent="0.25">
      <c r="A9" s="86">
        <v>8</v>
      </c>
      <c r="B9" s="31">
        <v>86</v>
      </c>
      <c r="C9" s="60" t="s">
        <v>32</v>
      </c>
      <c r="D9" s="64" t="s">
        <v>202</v>
      </c>
      <c r="E9" s="36">
        <v>1</v>
      </c>
      <c r="F9" s="58">
        <v>42963</v>
      </c>
      <c r="G9" s="58">
        <v>42973</v>
      </c>
      <c r="H9" s="36" t="s">
        <v>22</v>
      </c>
      <c r="I9" s="16"/>
      <c r="J9" s="82"/>
    </row>
    <row r="10" spans="1:10" ht="15" customHeight="1" x14ac:dyDescent="0.25">
      <c r="A10" s="86">
        <v>9</v>
      </c>
      <c r="B10" s="31">
        <v>68</v>
      </c>
      <c r="C10" s="60" t="s">
        <v>32</v>
      </c>
      <c r="D10" s="64" t="s">
        <v>199</v>
      </c>
      <c r="E10" s="36">
        <v>1</v>
      </c>
      <c r="F10" s="58">
        <v>42971</v>
      </c>
      <c r="G10" s="58">
        <v>42992</v>
      </c>
      <c r="H10" s="36" t="s">
        <v>22</v>
      </c>
      <c r="I10" s="10"/>
      <c r="J10" s="82"/>
    </row>
    <row r="11" spans="1:10" ht="15" customHeight="1" x14ac:dyDescent="0.25">
      <c r="A11" s="86">
        <v>10</v>
      </c>
      <c r="B11" s="31">
        <v>113</v>
      </c>
      <c r="C11" s="60" t="s">
        <v>32</v>
      </c>
      <c r="D11" s="64" t="s">
        <v>197</v>
      </c>
      <c r="E11" s="36">
        <v>2</v>
      </c>
      <c r="F11" s="58">
        <v>42977</v>
      </c>
      <c r="G11" s="58">
        <v>42993</v>
      </c>
      <c r="H11" s="36" t="s">
        <v>22</v>
      </c>
      <c r="I11" s="16"/>
      <c r="J11" s="82"/>
    </row>
    <row r="12" spans="1:10" ht="15" customHeight="1" x14ac:dyDescent="0.25">
      <c r="A12" s="86">
        <v>11</v>
      </c>
      <c r="B12" s="31">
        <v>391</v>
      </c>
      <c r="C12" s="60" t="s">
        <v>32</v>
      </c>
      <c r="D12" s="64" t="s">
        <v>31</v>
      </c>
      <c r="E12" s="36">
        <v>2</v>
      </c>
      <c r="F12" s="58">
        <v>42990</v>
      </c>
      <c r="G12" s="58">
        <v>43000</v>
      </c>
      <c r="H12" s="36" t="s">
        <v>22</v>
      </c>
      <c r="I12" s="16"/>
      <c r="J12" s="82"/>
    </row>
    <row r="13" spans="1:10" ht="15" customHeight="1" x14ac:dyDescent="0.25">
      <c r="A13" s="86">
        <v>12</v>
      </c>
      <c r="B13" s="13">
        <v>445</v>
      </c>
      <c r="C13" s="60" t="s">
        <v>157</v>
      </c>
      <c r="D13" s="64" t="s">
        <v>158</v>
      </c>
      <c r="E13" s="36">
        <v>1</v>
      </c>
      <c r="F13" s="12">
        <v>42977</v>
      </c>
      <c r="G13" s="12">
        <v>42990</v>
      </c>
      <c r="H13" s="13" t="s">
        <v>22</v>
      </c>
      <c r="I13" s="16"/>
      <c r="J13" s="82"/>
    </row>
    <row r="14" spans="1:10" ht="15" customHeight="1" x14ac:dyDescent="0.25">
      <c r="A14" s="86">
        <v>13</v>
      </c>
      <c r="B14" s="31">
        <v>10</v>
      </c>
      <c r="C14" s="60" t="s">
        <v>201</v>
      </c>
      <c r="D14" s="64" t="s">
        <v>31</v>
      </c>
      <c r="E14" s="36">
        <v>1</v>
      </c>
      <c r="F14" s="58">
        <v>42951</v>
      </c>
      <c r="G14" s="58">
        <v>42961</v>
      </c>
      <c r="H14" s="36" t="s">
        <v>22</v>
      </c>
      <c r="I14" s="10"/>
      <c r="J14" s="82"/>
    </row>
    <row r="15" spans="1:10" ht="15" customHeight="1" x14ac:dyDescent="0.25">
      <c r="A15" s="86">
        <v>14</v>
      </c>
      <c r="B15" s="31">
        <v>6</v>
      </c>
      <c r="C15" s="60" t="s">
        <v>201</v>
      </c>
      <c r="D15" s="64" t="s">
        <v>200</v>
      </c>
      <c r="E15" s="36">
        <v>3</v>
      </c>
      <c r="F15" s="58">
        <v>42969</v>
      </c>
      <c r="G15" s="58">
        <v>42980</v>
      </c>
      <c r="H15" s="36" t="s">
        <v>22</v>
      </c>
      <c r="I15" s="10"/>
      <c r="J15" s="82"/>
    </row>
    <row r="16" spans="1:10" ht="15" customHeight="1" x14ac:dyDescent="0.25">
      <c r="A16" s="86">
        <v>15</v>
      </c>
      <c r="B16" s="10">
        <v>201</v>
      </c>
      <c r="C16" s="11" t="s">
        <v>144</v>
      </c>
      <c r="D16" s="63" t="s">
        <v>145</v>
      </c>
      <c r="E16" s="36">
        <v>2</v>
      </c>
      <c r="F16" s="12">
        <v>42964</v>
      </c>
      <c r="G16" s="12">
        <v>42980</v>
      </c>
      <c r="H16" s="12" t="s">
        <v>22</v>
      </c>
      <c r="I16" s="10"/>
      <c r="J16" s="82"/>
    </row>
    <row r="17" spans="1:10" ht="15" customHeight="1" x14ac:dyDescent="0.25">
      <c r="A17" s="86">
        <v>16</v>
      </c>
      <c r="B17" s="13">
        <v>178</v>
      </c>
      <c r="C17" s="60" t="s">
        <v>144</v>
      </c>
      <c r="D17" s="64" t="s">
        <v>50</v>
      </c>
      <c r="E17" s="36">
        <v>1</v>
      </c>
      <c r="F17" s="12">
        <v>42993</v>
      </c>
      <c r="G17" s="12">
        <v>43005</v>
      </c>
      <c r="H17" s="13" t="s">
        <v>22</v>
      </c>
      <c r="I17" s="16"/>
      <c r="J17" s="82"/>
    </row>
    <row r="18" spans="1:10" ht="15" customHeight="1" x14ac:dyDescent="0.25">
      <c r="A18" s="86">
        <v>17</v>
      </c>
      <c r="B18" s="10">
        <v>164</v>
      </c>
      <c r="C18" s="11" t="s">
        <v>144</v>
      </c>
      <c r="D18" s="63" t="s">
        <v>185</v>
      </c>
      <c r="E18" s="36">
        <v>2</v>
      </c>
      <c r="F18" s="12">
        <v>43005</v>
      </c>
      <c r="G18" s="12"/>
      <c r="H18" s="10" t="s">
        <v>88</v>
      </c>
      <c r="I18" s="10" t="s">
        <v>1</v>
      </c>
      <c r="J18" s="82" t="s">
        <v>325</v>
      </c>
    </row>
    <row r="19" spans="1:10" ht="15" customHeight="1" x14ac:dyDescent="0.25">
      <c r="A19" s="86">
        <v>18</v>
      </c>
      <c r="B19" s="10">
        <v>164</v>
      </c>
      <c r="C19" s="11" t="s">
        <v>144</v>
      </c>
      <c r="D19" s="63" t="s">
        <v>186</v>
      </c>
      <c r="E19" s="36">
        <v>1</v>
      </c>
      <c r="F19" s="12">
        <v>43005</v>
      </c>
      <c r="G19" s="12"/>
      <c r="H19" s="10" t="s">
        <v>88</v>
      </c>
      <c r="I19" s="10"/>
      <c r="J19" s="82"/>
    </row>
    <row r="20" spans="1:10" ht="15" customHeight="1" x14ac:dyDescent="0.25">
      <c r="A20" s="86">
        <v>19</v>
      </c>
      <c r="B20" s="13">
        <v>62</v>
      </c>
      <c r="C20" s="60" t="s">
        <v>112</v>
      </c>
      <c r="D20" s="64" t="s">
        <v>50</v>
      </c>
      <c r="E20" s="36">
        <v>1</v>
      </c>
      <c r="F20" s="12">
        <v>42912</v>
      </c>
      <c r="G20" s="12">
        <v>42922</v>
      </c>
      <c r="H20" s="10" t="s">
        <v>22</v>
      </c>
      <c r="I20" s="10"/>
      <c r="J20" s="83"/>
    </row>
    <row r="21" spans="1:10" ht="15" customHeight="1" x14ac:dyDescent="0.25">
      <c r="A21" s="86">
        <v>20</v>
      </c>
      <c r="B21" s="13">
        <v>15</v>
      </c>
      <c r="C21" s="60" t="s">
        <v>112</v>
      </c>
      <c r="D21" s="64" t="s">
        <v>123</v>
      </c>
      <c r="E21" s="36">
        <v>1</v>
      </c>
      <c r="F21" s="109">
        <v>42945</v>
      </c>
      <c r="G21" s="109">
        <v>42967</v>
      </c>
      <c r="H21" s="22"/>
      <c r="I21" s="23" t="s">
        <v>43</v>
      </c>
      <c r="J21" s="88" t="s">
        <v>306</v>
      </c>
    </row>
    <row r="22" spans="1:10" ht="15" customHeight="1" x14ac:dyDescent="0.25">
      <c r="A22" s="86">
        <v>21</v>
      </c>
      <c r="B22" s="10">
        <v>157</v>
      </c>
      <c r="C22" s="11" t="s">
        <v>112</v>
      </c>
      <c r="D22" s="63" t="s">
        <v>143</v>
      </c>
      <c r="E22" s="36">
        <v>2</v>
      </c>
      <c r="F22" s="12">
        <v>42964</v>
      </c>
      <c r="G22" s="12">
        <v>38224</v>
      </c>
      <c r="H22" s="12" t="s">
        <v>22</v>
      </c>
      <c r="I22" s="10"/>
      <c r="J22" s="82"/>
    </row>
    <row r="23" spans="1:10" ht="15" customHeight="1" x14ac:dyDescent="0.25">
      <c r="A23" s="86">
        <v>22</v>
      </c>
      <c r="B23" s="13">
        <v>163</v>
      </c>
      <c r="C23" s="60" t="s">
        <v>112</v>
      </c>
      <c r="D23" s="64" t="s">
        <v>50</v>
      </c>
      <c r="E23" s="36">
        <v>1</v>
      </c>
      <c r="F23" s="12">
        <v>42991</v>
      </c>
      <c r="G23" s="12">
        <v>42998</v>
      </c>
      <c r="H23" s="13" t="s">
        <v>22</v>
      </c>
      <c r="I23" s="16"/>
      <c r="J23" s="82"/>
    </row>
    <row r="24" spans="1:10" ht="15" customHeight="1" x14ac:dyDescent="0.25">
      <c r="A24" s="86">
        <v>23</v>
      </c>
      <c r="B24" s="13">
        <v>61</v>
      </c>
      <c r="C24" s="60" t="s">
        <v>159</v>
      </c>
      <c r="D24" s="64" t="s">
        <v>160</v>
      </c>
      <c r="E24" s="36">
        <v>3</v>
      </c>
      <c r="F24" s="12">
        <v>42983</v>
      </c>
      <c r="G24" s="12">
        <v>42990</v>
      </c>
      <c r="H24" s="13" t="s">
        <v>22</v>
      </c>
      <c r="I24" s="16"/>
      <c r="J24" s="82"/>
    </row>
    <row r="25" spans="1:10" ht="15" customHeight="1" x14ac:dyDescent="0.25">
      <c r="A25" s="86">
        <v>24</v>
      </c>
      <c r="B25" s="31">
        <v>151</v>
      </c>
      <c r="C25" s="60" t="s">
        <v>57</v>
      </c>
      <c r="D25" s="64" t="s">
        <v>50</v>
      </c>
      <c r="E25" s="36">
        <v>1</v>
      </c>
      <c r="F25" s="58">
        <v>42921</v>
      </c>
      <c r="G25" s="58">
        <v>42931</v>
      </c>
      <c r="H25" s="31" t="s">
        <v>22</v>
      </c>
      <c r="I25" s="10"/>
      <c r="J25" s="82"/>
    </row>
    <row r="26" spans="1:10" ht="15" customHeight="1" x14ac:dyDescent="0.25">
      <c r="A26" s="86">
        <v>25</v>
      </c>
      <c r="B26" s="31">
        <v>153</v>
      </c>
      <c r="C26" s="60" t="s">
        <v>57</v>
      </c>
      <c r="D26" s="64" t="s">
        <v>335</v>
      </c>
      <c r="E26" s="36">
        <v>2</v>
      </c>
      <c r="F26" s="58">
        <v>42921</v>
      </c>
      <c r="G26" s="58">
        <v>42952</v>
      </c>
      <c r="H26" s="31" t="s">
        <v>22</v>
      </c>
      <c r="I26" s="10"/>
      <c r="J26" s="82"/>
    </row>
    <row r="27" spans="1:10" ht="15" customHeight="1" x14ac:dyDescent="0.25">
      <c r="A27" s="86">
        <v>26</v>
      </c>
      <c r="B27" s="31">
        <v>116</v>
      </c>
      <c r="C27" s="60" t="s">
        <v>57</v>
      </c>
      <c r="D27" s="64" t="s">
        <v>53</v>
      </c>
      <c r="E27" s="36">
        <v>1</v>
      </c>
      <c r="F27" s="58">
        <v>42928</v>
      </c>
      <c r="G27" s="58">
        <v>42938</v>
      </c>
      <c r="H27" s="31" t="s">
        <v>22</v>
      </c>
      <c r="I27" s="10"/>
      <c r="J27" s="82"/>
    </row>
    <row r="28" spans="1:10" ht="15" customHeight="1" x14ac:dyDescent="0.25">
      <c r="A28" s="86">
        <v>27</v>
      </c>
      <c r="B28" s="31">
        <v>96</v>
      </c>
      <c r="C28" s="60" t="s">
        <v>57</v>
      </c>
      <c r="D28" s="64" t="s">
        <v>53</v>
      </c>
      <c r="E28" s="36">
        <v>1</v>
      </c>
      <c r="F28" s="58">
        <v>42941</v>
      </c>
      <c r="G28" s="58">
        <v>42952</v>
      </c>
      <c r="H28" s="31" t="s">
        <v>22</v>
      </c>
      <c r="I28" s="10"/>
      <c r="J28" s="82"/>
    </row>
    <row r="29" spans="1:10" ht="15" customHeight="1" x14ac:dyDescent="0.25">
      <c r="A29" s="86">
        <v>28</v>
      </c>
      <c r="B29" s="31">
        <v>162</v>
      </c>
      <c r="C29" s="60" t="s">
        <v>57</v>
      </c>
      <c r="D29" s="64" t="s">
        <v>206</v>
      </c>
      <c r="E29" s="36">
        <v>1</v>
      </c>
      <c r="F29" s="58">
        <v>42962</v>
      </c>
      <c r="G29" s="58">
        <v>42972</v>
      </c>
      <c r="H29" s="31" t="s">
        <v>22</v>
      </c>
      <c r="I29" s="16"/>
      <c r="J29" s="84"/>
    </row>
    <row r="30" spans="1:10" ht="15" customHeight="1" x14ac:dyDescent="0.25">
      <c r="A30" s="86">
        <v>29</v>
      </c>
      <c r="B30" s="31">
        <v>167</v>
      </c>
      <c r="C30" s="60" t="s">
        <v>57</v>
      </c>
      <c r="D30" s="64" t="s">
        <v>25</v>
      </c>
      <c r="E30" s="36">
        <v>1</v>
      </c>
      <c r="F30" s="58">
        <v>42976</v>
      </c>
      <c r="G30" s="58">
        <v>42987</v>
      </c>
      <c r="H30" s="31" t="s">
        <v>22</v>
      </c>
      <c r="I30" s="10"/>
      <c r="J30" s="82"/>
    </row>
    <row r="31" spans="1:10" ht="15" customHeight="1" x14ac:dyDescent="0.25">
      <c r="A31" s="86">
        <v>30</v>
      </c>
      <c r="B31" s="13">
        <v>599</v>
      </c>
      <c r="C31" s="60" t="s">
        <v>272</v>
      </c>
      <c r="D31" s="64" t="s">
        <v>124</v>
      </c>
      <c r="E31" s="36">
        <v>3</v>
      </c>
      <c r="F31" s="12">
        <v>42947</v>
      </c>
      <c r="G31" s="12">
        <v>42965</v>
      </c>
      <c r="H31" s="10" t="s">
        <v>22</v>
      </c>
      <c r="I31" s="16"/>
      <c r="J31" s="82"/>
    </row>
    <row r="32" spans="1:10" ht="15" customHeight="1" x14ac:dyDescent="0.25">
      <c r="A32" s="86">
        <v>31</v>
      </c>
      <c r="B32" s="31">
        <v>53</v>
      </c>
      <c r="C32" s="60" t="s">
        <v>45</v>
      </c>
      <c r="D32" s="64" t="s">
        <v>205</v>
      </c>
      <c r="E32" s="36">
        <v>3</v>
      </c>
      <c r="F32" s="58">
        <v>42962</v>
      </c>
      <c r="G32" s="58">
        <v>42972</v>
      </c>
      <c r="H32" s="31" t="s">
        <v>22</v>
      </c>
      <c r="I32" s="16"/>
      <c r="J32" s="82"/>
    </row>
    <row r="33" spans="1:10" ht="15" customHeight="1" x14ac:dyDescent="0.25">
      <c r="A33" s="86">
        <v>32</v>
      </c>
      <c r="B33" s="31">
        <v>20</v>
      </c>
      <c r="C33" s="60" t="s">
        <v>45</v>
      </c>
      <c r="D33" s="64" t="s">
        <v>50</v>
      </c>
      <c r="E33" s="36">
        <v>1</v>
      </c>
      <c r="F33" s="58">
        <v>42997</v>
      </c>
      <c r="G33" s="58">
        <v>43007</v>
      </c>
      <c r="H33" s="31" t="s">
        <v>22</v>
      </c>
      <c r="I33" s="16"/>
      <c r="J33" s="82"/>
    </row>
    <row r="34" spans="1:10" ht="15" customHeight="1" x14ac:dyDescent="0.25">
      <c r="A34" s="86">
        <v>33</v>
      </c>
      <c r="B34" s="31">
        <v>28</v>
      </c>
      <c r="C34" s="60" t="s">
        <v>45</v>
      </c>
      <c r="D34" s="64" t="s">
        <v>50</v>
      </c>
      <c r="E34" s="36">
        <v>1</v>
      </c>
      <c r="F34" s="58">
        <v>42997</v>
      </c>
      <c r="G34" s="58">
        <v>43007</v>
      </c>
      <c r="H34" s="31" t="s">
        <v>22</v>
      </c>
      <c r="I34" s="16"/>
      <c r="J34" s="82"/>
    </row>
    <row r="35" spans="1:10" ht="15" customHeight="1" x14ac:dyDescent="0.25">
      <c r="A35" s="86">
        <v>34</v>
      </c>
      <c r="B35" s="31">
        <v>264</v>
      </c>
      <c r="C35" s="60" t="s">
        <v>216</v>
      </c>
      <c r="D35" s="64" t="s">
        <v>82</v>
      </c>
      <c r="E35" s="36">
        <v>1</v>
      </c>
      <c r="F35" s="58">
        <v>42934</v>
      </c>
      <c r="G35" s="58">
        <v>42944</v>
      </c>
      <c r="H35" s="31" t="s">
        <v>22</v>
      </c>
      <c r="I35" s="10"/>
      <c r="J35" s="82"/>
    </row>
    <row r="36" spans="1:10" ht="15" customHeight="1" x14ac:dyDescent="0.25">
      <c r="A36" s="86">
        <v>35</v>
      </c>
      <c r="B36" s="10">
        <v>140</v>
      </c>
      <c r="C36" s="11" t="s">
        <v>174</v>
      </c>
      <c r="D36" s="63" t="s">
        <v>176</v>
      </c>
      <c r="E36" s="36">
        <v>2</v>
      </c>
      <c r="F36" s="12">
        <v>42998</v>
      </c>
      <c r="G36" s="12">
        <v>43005</v>
      </c>
      <c r="H36" s="12" t="s">
        <v>22</v>
      </c>
      <c r="I36" s="10"/>
      <c r="J36" s="82"/>
    </row>
    <row r="37" spans="1:10" ht="15" customHeight="1" x14ac:dyDescent="0.25">
      <c r="A37" s="86">
        <v>36</v>
      </c>
      <c r="B37" s="10">
        <v>138</v>
      </c>
      <c r="C37" s="11" t="s">
        <v>174</v>
      </c>
      <c r="D37" s="63" t="s">
        <v>177</v>
      </c>
      <c r="E37" s="36">
        <v>2</v>
      </c>
      <c r="F37" s="12">
        <v>43004</v>
      </c>
      <c r="G37" s="12">
        <v>43013</v>
      </c>
      <c r="H37" s="10" t="s">
        <v>22</v>
      </c>
      <c r="I37" s="10"/>
      <c r="J37" s="82"/>
    </row>
    <row r="38" spans="1:10" ht="15" customHeight="1" x14ac:dyDescent="0.25">
      <c r="A38" s="86">
        <v>37</v>
      </c>
      <c r="B38" s="10">
        <v>267</v>
      </c>
      <c r="C38" s="11" t="s">
        <v>153</v>
      </c>
      <c r="D38" s="63" t="s">
        <v>154</v>
      </c>
      <c r="E38" s="36">
        <v>1</v>
      </c>
      <c r="F38" s="12">
        <v>42976</v>
      </c>
      <c r="G38" s="12">
        <v>42983</v>
      </c>
      <c r="H38" s="12" t="s">
        <v>22</v>
      </c>
      <c r="I38" s="10"/>
      <c r="J38" s="82"/>
    </row>
    <row r="39" spans="1:10" ht="15" customHeight="1" x14ac:dyDescent="0.25">
      <c r="A39" s="129">
        <v>38</v>
      </c>
      <c r="B39" s="10">
        <v>560</v>
      </c>
      <c r="C39" s="11" t="s">
        <v>153</v>
      </c>
      <c r="D39" s="63" t="s">
        <v>142</v>
      </c>
      <c r="E39" s="36">
        <v>1</v>
      </c>
      <c r="F39" s="12">
        <v>42976</v>
      </c>
      <c r="G39" s="12">
        <v>42983</v>
      </c>
      <c r="H39" s="12" t="s">
        <v>22</v>
      </c>
      <c r="I39" s="10"/>
      <c r="J39" s="82"/>
    </row>
    <row r="40" spans="1:10" ht="15" customHeight="1" x14ac:dyDescent="0.25">
      <c r="A40" s="86">
        <v>39</v>
      </c>
      <c r="B40" s="105">
        <v>579</v>
      </c>
      <c r="C40" s="97" t="s">
        <v>153</v>
      </c>
      <c r="D40" s="98" t="s">
        <v>168</v>
      </c>
      <c r="E40" s="120">
        <v>1</v>
      </c>
      <c r="F40" s="68">
        <v>42996</v>
      </c>
      <c r="G40" s="68">
        <v>43007</v>
      </c>
      <c r="H40" s="68" t="s">
        <v>22</v>
      </c>
      <c r="I40" s="69"/>
      <c r="J40" s="90"/>
    </row>
    <row r="41" spans="1:10" ht="15" customHeight="1" x14ac:dyDescent="0.25">
      <c r="A41" s="86">
        <v>40</v>
      </c>
      <c r="B41" s="65">
        <v>218</v>
      </c>
      <c r="C41" s="66" t="s">
        <v>102</v>
      </c>
      <c r="D41" s="67" t="s">
        <v>103</v>
      </c>
      <c r="E41" s="36">
        <v>2</v>
      </c>
      <c r="F41" s="12">
        <v>42908</v>
      </c>
      <c r="G41" s="68">
        <v>42921</v>
      </c>
      <c r="H41" s="69" t="s">
        <v>22</v>
      </c>
      <c r="I41" s="69"/>
      <c r="J41" s="87"/>
    </row>
    <row r="42" spans="1:10" ht="15" customHeight="1" thickBot="1" x14ac:dyDescent="0.3">
      <c r="A42" s="125">
        <v>41</v>
      </c>
      <c r="B42" s="73">
        <v>39</v>
      </c>
      <c r="C42" s="70" t="s">
        <v>6</v>
      </c>
      <c r="D42" s="71" t="s">
        <v>143</v>
      </c>
      <c r="E42" s="121">
        <v>2</v>
      </c>
      <c r="F42" s="72">
        <v>42964</v>
      </c>
      <c r="G42" s="72">
        <v>42968</v>
      </c>
      <c r="H42" s="72" t="s">
        <v>22</v>
      </c>
      <c r="I42" s="127" t="s">
        <v>1</v>
      </c>
      <c r="J42" s="128"/>
    </row>
    <row r="43" spans="1:10" ht="15" customHeight="1" thickTop="1" x14ac:dyDescent="0.25">
      <c r="A43" s="86">
        <v>42</v>
      </c>
      <c r="B43" s="69">
        <v>30</v>
      </c>
      <c r="C43" s="97" t="s">
        <v>6</v>
      </c>
      <c r="D43" s="98" t="s">
        <v>328</v>
      </c>
      <c r="E43" s="120">
        <v>3</v>
      </c>
      <c r="F43" s="106">
        <v>42976</v>
      </c>
      <c r="G43" s="106"/>
      <c r="H43" s="106" t="s">
        <v>88</v>
      </c>
      <c r="I43" s="107"/>
      <c r="J43" s="126" t="s">
        <v>312</v>
      </c>
    </row>
    <row r="44" spans="1:10" ht="15" customHeight="1" x14ac:dyDescent="0.25">
      <c r="A44" s="86">
        <v>43</v>
      </c>
      <c r="B44" s="10">
        <v>82</v>
      </c>
      <c r="C44" s="11" t="s">
        <v>147</v>
      </c>
      <c r="D44" s="63" t="s">
        <v>148</v>
      </c>
      <c r="E44" s="36">
        <v>2</v>
      </c>
      <c r="F44" s="109">
        <v>42966</v>
      </c>
      <c r="G44" s="109">
        <v>42975</v>
      </c>
      <c r="H44" s="109" t="s">
        <v>22</v>
      </c>
      <c r="I44" s="22"/>
      <c r="J44" s="88"/>
    </row>
    <row r="45" spans="1:10" ht="15" customHeight="1" x14ac:dyDescent="0.25">
      <c r="A45" s="86">
        <v>44</v>
      </c>
      <c r="B45" s="13">
        <v>15</v>
      </c>
      <c r="C45" s="60" t="s">
        <v>147</v>
      </c>
      <c r="D45" s="64" t="s">
        <v>163</v>
      </c>
      <c r="E45" s="36">
        <v>2</v>
      </c>
      <c r="F45" s="109">
        <v>42989</v>
      </c>
      <c r="G45" s="109">
        <v>43003</v>
      </c>
      <c r="H45" s="22" t="s">
        <v>22</v>
      </c>
      <c r="I45" s="23"/>
      <c r="J45" s="88"/>
    </row>
    <row r="46" spans="1:10" ht="15" customHeight="1" x14ac:dyDescent="0.25">
      <c r="A46" s="86">
        <v>45</v>
      </c>
      <c r="B46" s="13">
        <v>56</v>
      </c>
      <c r="C46" s="60" t="s">
        <v>147</v>
      </c>
      <c r="D46" s="64" t="s">
        <v>50</v>
      </c>
      <c r="E46" s="36">
        <v>1</v>
      </c>
      <c r="F46" s="109">
        <v>42991</v>
      </c>
      <c r="G46" s="109">
        <v>43003</v>
      </c>
      <c r="H46" s="110" t="s">
        <v>1</v>
      </c>
      <c r="I46" s="23" t="s">
        <v>167</v>
      </c>
      <c r="J46" s="88" t="s">
        <v>166</v>
      </c>
    </row>
    <row r="47" spans="1:10" ht="15" customHeight="1" x14ac:dyDescent="0.25">
      <c r="A47" s="86">
        <v>46</v>
      </c>
      <c r="B47" s="13">
        <v>343</v>
      </c>
      <c r="C47" s="60" t="s">
        <v>115</v>
      </c>
      <c r="D47" s="64" t="s">
        <v>119</v>
      </c>
      <c r="E47" s="36">
        <v>1</v>
      </c>
      <c r="F47" s="109">
        <v>42933</v>
      </c>
      <c r="G47" s="109">
        <v>42958</v>
      </c>
      <c r="H47" s="22" t="s">
        <v>22</v>
      </c>
      <c r="I47" s="23"/>
      <c r="J47" s="88"/>
    </row>
    <row r="48" spans="1:10" ht="15" customHeight="1" x14ac:dyDescent="0.25">
      <c r="A48" s="86">
        <v>47</v>
      </c>
      <c r="B48" s="13">
        <v>360</v>
      </c>
      <c r="C48" s="60" t="s">
        <v>115</v>
      </c>
      <c r="D48" s="64" t="s">
        <v>116</v>
      </c>
      <c r="E48" s="36">
        <v>3</v>
      </c>
      <c r="F48" s="109">
        <v>42942</v>
      </c>
      <c r="G48" s="109">
        <v>42965</v>
      </c>
      <c r="H48" s="22"/>
      <c r="I48" s="23" t="s">
        <v>43</v>
      </c>
      <c r="J48" s="111" t="s">
        <v>314</v>
      </c>
    </row>
    <row r="49" spans="1:10" ht="15" customHeight="1" x14ac:dyDescent="0.25">
      <c r="A49" s="86">
        <v>48</v>
      </c>
      <c r="B49" s="10">
        <v>4</v>
      </c>
      <c r="C49" s="11" t="s">
        <v>114</v>
      </c>
      <c r="D49" s="63" t="s">
        <v>307</v>
      </c>
      <c r="E49" s="36">
        <v>2</v>
      </c>
      <c r="F49" s="12">
        <v>42940</v>
      </c>
      <c r="G49" s="12">
        <v>42958</v>
      </c>
      <c r="H49" s="10" t="s">
        <v>22</v>
      </c>
      <c r="I49" s="16"/>
      <c r="J49" s="82"/>
    </row>
    <row r="50" spans="1:10" ht="15" customHeight="1" x14ac:dyDescent="0.25">
      <c r="A50" s="86">
        <v>49</v>
      </c>
      <c r="B50" s="31">
        <v>70</v>
      </c>
      <c r="C50" s="60" t="s">
        <v>26</v>
      </c>
      <c r="D50" s="64" t="s">
        <v>187</v>
      </c>
      <c r="E50" s="36">
        <v>1</v>
      </c>
      <c r="F50" s="58">
        <v>42990</v>
      </c>
      <c r="G50" s="58">
        <v>43008</v>
      </c>
      <c r="H50" s="31" t="s">
        <v>22</v>
      </c>
      <c r="I50" s="16"/>
      <c r="J50" s="82"/>
    </row>
    <row r="51" spans="1:10" ht="15" customHeight="1" x14ac:dyDescent="0.25">
      <c r="A51" s="86">
        <v>50</v>
      </c>
      <c r="B51" s="31">
        <v>8</v>
      </c>
      <c r="C51" s="60" t="s">
        <v>327</v>
      </c>
      <c r="D51" s="64" t="s">
        <v>65</v>
      </c>
      <c r="E51" s="36">
        <v>1</v>
      </c>
      <c r="F51" s="58">
        <v>42976</v>
      </c>
      <c r="G51" s="58">
        <v>42987</v>
      </c>
      <c r="H51" s="31" t="s">
        <v>22</v>
      </c>
      <c r="I51" s="10"/>
      <c r="J51" s="82"/>
    </row>
    <row r="52" spans="1:10" ht="15" customHeight="1" x14ac:dyDescent="0.25">
      <c r="A52" s="86">
        <v>51</v>
      </c>
      <c r="B52" s="31">
        <v>68</v>
      </c>
      <c r="C52" s="60" t="s">
        <v>188</v>
      </c>
      <c r="D52" s="64" t="s">
        <v>187</v>
      </c>
      <c r="E52" s="36">
        <v>1</v>
      </c>
      <c r="F52" s="58">
        <v>42971</v>
      </c>
      <c r="G52" s="58">
        <v>42982</v>
      </c>
      <c r="H52" s="31" t="s">
        <v>22</v>
      </c>
      <c r="I52" s="57"/>
      <c r="J52" s="82"/>
    </row>
    <row r="53" spans="1:10" ht="15" customHeight="1" x14ac:dyDescent="0.25">
      <c r="A53" s="86">
        <v>52</v>
      </c>
      <c r="B53" s="31">
        <v>25</v>
      </c>
      <c r="C53" s="60" t="s">
        <v>188</v>
      </c>
      <c r="D53" s="64" t="s">
        <v>187</v>
      </c>
      <c r="E53" s="36">
        <v>1</v>
      </c>
      <c r="F53" s="58">
        <v>43014</v>
      </c>
      <c r="G53" s="58">
        <v>43032</v>
      </c>
      <c r="H53" s="31" t="s">
        <v>22</v>
      </c>
      <c r="I53" s="10"/>
      <c r="J53" s="82"/>
    </row>
    <row r="54" spans="1:10" ht="15" customHeight="1" x14ac:dyDescent="0.25">
      <c r="A54" s="86">
        <v>53</v>
      </c>
      <c r="B54" s="13">
        <v>200</v>
      </c>
      <c r="C54" s="60" t="s">
        <v>117</v>
      </c>
      <c r="D54" s="64" t="s">
        <v>118</v>
      </c>
      <c r="E54" s="36">
        <v>1</v>
      </c>
      <c r="F54" s="12">
        <v>42933</v>
      </c>
      <c r="G54" s="12">
        <v>42942</v>
      </c>
      <c r="H54" s="10" t="s">
        <v>22</v>
      </c>
      <c r="I54" s="16"/>
      <c r="J54" s="82"/>
    </row>
    <row r="55" spans="1:10" ht="15" customHeight="1" x14ac:dyDescent="0.25">
      <c r="A55" s="86">
        <v>54</v>
      </c>
      <c r="B55" s="13">
        <v>264</v>
      </c>
      <c r="C55" s="60" t="s">
        <v>117</v>
      </c>
      <c r="D55" s="64" t="s">
        <v>119</v>
      </c>
      <c r="E55" s="36">
        <v>1</v>
      </c>
      <c r="F55" s="12">
        <v>42942</v>
      </c>
      <c r="G55" s="12">
        <v>42955</v>
      </c>
      <c r="H55" s="10" t="s">
        <v>22</v>
      </c>
      <c r="I55" s="16"/>
      <c r="J55" s="82"/>
    </row>
    <row r="56" spans="1:10" ht="15" customHeight="1" x14ac:dyDescent="0.25">
      <c r="A56" s="86">
        <v>55</v>
      </c>
      <c r="B56" s="13">
        <v>205</v>
      </c>
      <c r="C56" s="60" t="s">
        <v>117</v>
      </c>
      <c r="D56" s="64" t="s">
        <v>127</v>
      </c>
      <c r="E56" s="36">
        <v>2</v>
      </c>
      <c r="F56" s="12">
        <v>42947</v>
      </c>
      <c r="G56" s="12">
        <v>42955</v>
      </c>
      <c r="H56" s="10" t="s">
        <v>22</v>
      </c>
      <c r="I56" s="16"/>
      <c r="J56" s="82"/>
    </row>
    <row r="57" spans="1:10" ht="15" customHeight="1" x14ac:dyDescent="0.25">
      <c r="A57" s="86">
        <v>56</v>
      </c>
      <c r="B57" s="13">
        <v>165</v>
      </c>
      <c r="C57" s="60" t="s">
        <v>139</v>
      </c>
      <c r="D57" s="64" t="s">
        <v>140</v>
      </c>
      <c r="E57" s="36">
        <v>2</v>
      </c>
      <c r="F57" s="12">
        <v>42964</v>
      </c>
      <c r="G57" s="12">
        <v>42979</v>
      </c>
      <c r="H57" s="10" t="s">
        <v>22</v>
      </c>
      <c r="I57" s="23" t="s">
        <v>1</v>
      </c>
      <c r="J57" s="88"/>
    </row>
    <row r="58" spans="1:10" ht="15" customHeight="1" x14ac:dyDescent="0.25">
      <c r="A58" s="86">
        <v>57</v>
      </c>
      <c r="B58" s="31">
        <v>270</v>
      </c>
      <c r="C58" s="60" t="s">
        <v>212</v>
      </c>
      <c r="D58" s="64" t="s">
        <v>31</v>
      </c>
      <c r="E58" s="36">
        <v>1</v>
      </c>
      <c r="F58" s="58">
        <v>42951</v>
      </c>
      <c r="G58" s="58">
        <v>42961</v>
      </c>
      <c r="H58" s="31" t="s">
        <v>22</v>
      </c>
      <c r="I58" s="13"/>
      <c r="J58" s="89"/>
    </row>
    <row r="59" spans="1:10" ht="15" customHeight="1" x14ac:dyDescent="0.25">
      <c r="A59" s="86">
        <v>58</v>
      </c>
      <c r="B59" s="13">
        <v>21</v>
      </c>
      <c r="C59" s="60" t="s">
        <v>104</v>
      </c>
      <c r="D59" s="64" t="s">
        <v>105</v>
      </c>
      <c r="E59" s="36">
        <v>1</v>
      </c>
      <c r="F59" s="109">
        <v>42916</v>
      </c>
      <c r="G59" s="109"/>
      <c r="H59" s="109"/>
      <c r="I59" s="22" t="s">
        <v>43</v>
      </c>
      <c r="J59" s="111" t="s">
        <v>310</v>
      </c>
    </row>
    <row r="60" spans="1:10" ht="15" customHeight="1" x14ac:dyDescent="0.25">
      <c r="A60" s="86">
        <v>59</v>
      </c>
      <c r="B60" s="10">
        <v>28</v>
      </c>
      <c r="C60" s="11" t="s">
        <v>104</v>
      </c>
      <c r="D60" s="63" t="s">
        <v>105</v>
      </c>
      <c r="E60" s="36">
        <v>1</v>
      </c>
      <c r="F60" s="109">
        <v>42916</v>
      </c>
      <c r="G60" s="109"/>
      <c r="H60" s="109"/>
      <c r="I60" s="22" t="s">
        <v>43</v>
      </c>
      <c r="J60" s="111" t="s">
        <v>310</v>
      </c>
    </row>
    <row r="61" spans="1:10" ht="15" customHeight="1" x14ac:dyDescent="0.25">
      <c r="A61" s="86">
        <v>60</v>
      </c>
      <c r="B61" s="31">
        <v>91</v>
      </c>
      <c r="C61" s="60" t="s">
        <v>37</v>
      </c>
      <c r="D61" s="64" t="s">
        <v>31</v>
      </c>
      <c r="E61" s="36">
        <v>1</v>
      </c>
      <c r="F61" s="58">
        <v>42950</v>
      </c>
      <c r="G61" s="58">
        <v>42960</v>
      </c>
      <c r="H61" s="36" t="s">
        <v>22</v>
      </c>
      <c r="I61" s="10"/>
      <c r="J61" s="82"/>
    </row>
    <row r="62" spans="1:10" ht="15" customHeight="1" x14ac:dyDescent="0.25">
      <c r="A62" s="86">
        <v>61</v>
      </c>
      <c r="B62" s="31">
        <v>85</v>
      </c>
      <c r="C62" s="60" t="s">
        <v>37</v>
      </c>
      <c r="D62" s="64" t="s">
        <v>209</v>
      </c>
      <c r="E62" s="36">
        <v>3</v>
      </c>
      <c r="F62" s="58">
        <v>42957</v>
      </c>
      <c r="G62" s="58">
        <v>42972</v>
      </c>
      <c r="H62" s="31" t="s">
        <v>22</v>
      </c>
      <c r="I62" s="16"/>
      <c r="J62" s="83"/>
    </row>
    <row r="63" spans="1:10" ht="15" customHeight="1" x14ac:dyDescent="0.25">
      <c r="A63" s="86">
        <v>62</v>
      </c>
      <c r="B63" s="31">
        <v>87</v>
      </c>
      <c r="C63" s="60" t="s">
        <v>37</v>
      </c>
      <c r="D63" s="64" t="s">
        <v>208</v>
      </c>
      <c r="E63" s="36">
        <v>3</v>
      </c>
      <c r="F63" s="58">
        <v>42957</v>
      </c>
      <c r="G63" s="58">
        <v>42972</v>
      </c>
      <c r="H63" s="36" t="s">
        <v>22</v>
      </c>
      <c r="I63" s="16"/>
      <c r="J63" s="82"/>
    </row>
    <row r="64" spans="1:10" ht="15" customHeight="1" x14ac:dyDescent="0.25">
      <c r="A64" s="86">
        <v>63</v>
      </c>
      <c r="B64" s="31">
        <v>295</v>
      </c>
      <c r="C64" s="60" t="s">
        <v>37</v>
      </c>
      <c r="D64" s="64" t="s">
        <v>191</v>
      </c>
      <c r="E64" s="36">
        <v>1</v>
      </c>
      <c r="F64" s="58">
        <v>42992</v>
      </c>
      <c r="G64" s="58">
        <v>43008</v>
      </c>
      <c r="H64" s="31" t="s">
        <v>22</v>
      </c>
      <c r="I64" s="16"/>
      <c r="J64" s="82"/>
    </row>
    <row r="65" spans="1:10" ht="15" customHeight="1" x14ac:dyDescent="0.25">
      <c r="A65" s="86">
        <v>64</v>
      </c>
      <c r="B65" s="10">
        <v>197</v>
      </c>
      <c r="C65" s="11" t="s">
        <v>178</v>
      </c>
      <c r="D65" s="63" t="s">
        <v>50</v>
      </c>
      <c r="E65" s="36">
        <v>1</v>
      </c>
      <c r="F65" s="12">
        <v>43003</v>
      </c>
      <c r="G65" s="109"/>
      <c r="H65" s="22" t="s">
        <v>1</v>
      </c>
      <c r="I65" s="22" t="s">
        <v>43</v>
      </c>
      <c r="J65" s="108" t="s">
        <v>315</v>
      </c>
    </row>
    <row r="66" spans="1:10" ht="15" customHeight="1" x14ac:dyDescent="0.25">
      <c r="A66" s="86">
        <v>65</v>
      </c>
      <c r="B66" s="10">
        <v>208</v>
      </c>
      <c r="C66" s="11" t="s">
        <v>178</v>
      </c>
      <c r="D66" s="63" t="s">
        <v>181</v>
      </c>
      <c r="E66" s="36">
        <v>3</v>
      </c>
      <c r="F66" s="12">
        <v>43003</v>
      </c>
      <c r="G66" s="109"/>
      <c r="H66" s="22" t="s">
        <v>1</v>
      </c>
      <c r="I66" s="22" t="s">
        <v>43</v>
      </c>
      <c r="J66" s="108" t="s">
        <v>315</v>
      </c>
    </row>
    <row r="67" spans="1:10" ht="15" customHeight="1" x14ac:dyDescent="0.25">
      <c r="A67" s="86">
        <v>66</v>
      </c>
      <c r="B67" s="13">
        <v>197</v>
      </c>
      <c r="C67" s="60" t="s">
        <v>120</v>
      </c>
      <c r="D67" s="64" t="s">
        <v>50</v>
      </c>
      <c r="E67" s="36">
        <v>1</v>
      </c>
      <c r="F67" s="12">
        <v>42941</v>
      </c>
      <c r="G67" s="12">
        <v>42952</v>
      </c>
      <c r="H67" s="10" t="s">
        <v>22</v>
      </c>
      <c r="I67" s="16"/>
      <c r="J67" s="82"/>
    </row>
    <row r="68" spans="1:10" ht="15" customHeight="1" x14ac:dyDescent="0.25">
      <c r="A68" s="86">
        <v>67</v>
      </c>
      <c r="B68" s="31">
        <v>216</v>
      </c>
      <c r="C68" s="60" t="s">
        <v>204</v>
      </c>
      <c r="D68" s="64" t="s">
        <v>203</v>
      </c>
      <c r="E68" s="36">
        <v>1</v>
      </c>
      <c r="F68" s="58">
        <v>42962</v>
      </c>
      <c r="G68" s="58">
        <v>42972</v>
      </c>
      <c r="H68" s="31" t="s">
        <v>22</v>
      </c>
      <c r="I68" s="16"/>
      <c r="J68" s="82"/>
    </row>
    <row r="69" spans="1:10" ht="15" customHeight="1" x14ac:dyDescent="0.25">
      <c r="A69" s="86">
        <v>68</v>
      </c>
      <c r="B69" s="31">
        <v>72</v>
      </c>
      <c r="C69" s="60" t="s">
        <v>193</v>
      </c>
      <c r="D69" s="64" t="s">
        <v>65</v>
      </c>
      <c r="E69" s="36">
        <v>2</v>
      </c>
      <c r="F69" s="112">
        <v>42976</v>
      </c>
      <c r="G69" s="112">
        <v>42987</v>
      </c>
      <c r="H69" s="113" t="s">
        <v>88</v>
      </c>
      <c r="I69" s="22"/>
      <c r="J69" s="114" t="s">
        <v>326</v>
      </c>
    </row>
    <row r="70" spans="1:10" ht="15" customHeight="1" x14ac:dyDescent="0.25">
      <c r="A70" s="86">
        <v>69</v>
      </c>
      <c r="B70" s="31">
        <v>66</v>
      </c>
      <c r="C70" s="60" t="s">
        <v>193</v>
      </c>
      <c r="D70" s="64" t="s">
        <v>78</v>
      </c>
      <c r="E70" s="36">
        <v>1</v>
      </c>
      <c r="F70" s="112">
        <v>42990</v>
      </c>
      <c r="G70" s="112">
        <v>43003</v>
      </c>
      <c r="H70" s="115" t="s">
        <v>88</v>
      </c>
      <c r="I70" s="23"/>
      <c r="J70" s="114" t="s">
        <v>326</v>
      </c>
    </row>
    <row r="71" spans="1:10" ht="15" customHeight="1" x14ac:dyDescent="0.25">
      <c r="A71" s="86">
        <v>70</v>
      </c>
      <c r="B71" s="13">
        <v>84</v>
      </c>
      <c r="C71" s="60" t="s">
        <v>110</v>
      </c>
      <c r="D71" s="64" t="s">
        <v>111</v>
      </c>
      <c r="E71" s="36">
        <v>2</v>
      </c>
      <c r="F71" s="12">
        <v>42903</v>
      </c>
      <c r="G71" s="12">
        <v>42944</v>
      </c>
      <c r="H71" s="12" t="s">
        <v>22</v>
      </c>
      <c r="I71" s="10"/>
      <c r="J71" s="82"/>
    </row>
    <row r="72" spans="1:10" ht="15" customHeight="1" x14ac:dyDescent="0.25">
      <c r="A72" s="86">
        <v>71</v>
      </c>
      <c r="B72" s="31">
        <v>39</v>
      </c>
      <c r="C72" s="60" t="s">
        <v>21</v>
      </c>
      <c r="D72" s="64" t="s">
        <v>211</v>
      </c>
      <c r="E72" s="36">
        <v>1</v>
      </c>
      <c r="F72" s="58">
        <v>42951</v>
      </c>
      <c r="G72" s="58">
        <v>42961</v>
      </c>
      <c r="H72" s="31" t="s">
        <v>22</v>
      </c>
      <c r="I72" s="10"/>
      <c r="J72" s="82"/>
    </row>
    <row r="73" spans="1:10" ht="15" customHeight="1" x14ac:dyDescent="0.25">
      <c r="A73" s="86">
        <v>72</v>
      </c>
      <c r="B73" s="31">
        <v>510</v>
      </c>
      <c r="C73" s="60" t="s">
        <v>21</v>
      </c>
      <c r="D73" s="64" t="s">
        <v>31</v>
      </c>
      <c r="E73" s="36">
        <v>1</v>
      </c>
      <c r="F73" s="58">
        <v>42951</v>
      </c>
      <c r="G73" s="58">
        <v>42961</v>
      </c>
      <c r="H73" s="31" t="s">
        <v>22</v>
      </c>
      <c r="I73" s="10"/>
      <c r="J73" s="82"/>
    </row>
    <row r="74" spans="1:10" ht="15" customHeight="1" x14ac:dyDescent="0.25">
      <c r="A74" s="86">
        <v>73</v>
      </c>
      <c r="B74" s="31">
        <v>540</v>
      </c>
      <c r="C74" s="60" t="s">
        <v>21</v>
      </c>
      <c r="D74" s="64" t="s">
        <v>31</v>
      </c>
      <c r="E74" s="36">
        <v>1</v>
      </c>
      <c r="F74" s="58">
        <v>42951</v>
      </c>
      <c r="G74" s="58">
        <v>42961</v>
      </c>
      <c r="H74" s="31" t="s">
        <v>22</v>
      </c>
      <c r="I74" s="16"/>
      <c r="J74" s="82"/>
    </row>
    <row r="75" spans="1:10" ht="15" customHeight="1" x14ac:dyDescent="0.25">
      <c r="A75" s="86">
        <v>74</v>
      </c>
      <c r="B75" s="31">
        <v>74</v>
      </c>
      <c r="C75" s="60" t="s">
        <v>21</v>
      </c>
      <c r="D75" s="64" t="s">
        <v>207</v>
      </c>
      <c r="E75" s="36">
        <v>1</v>
      </c>
      <c r="F75" s="58">
        <v>42957</v>
      </c>
      <c r="G75" s="58">
        <v>42988</v>
      </c>
      <c r="H75" s="31" t="s">
        <v>22</v>
      </c>
      <c r="I75" s="16"/>
      <c r="J75" s="82"/>
    </row>
    <row r="76" spans="1:10" ht="15" customHeight="1" x14ac:dyDescent="0.25">
      <c r="A76" s="86">
        <v>75</v>
      </c>
      <c r="B76" s="31">
        <v>165</v>
      </c>
      <c r="C76" s="60" t="s">
        <v>21</v>
      </c>
      <c r="D76" s="64" t="s">
        <v>198</v>
      </c>
      <c r="E76" s="36">
        <v>1</v>
      </c>
      <c r="F76" s="58">
        <v>42976</v>
      </c>
      <c r="G76" s="58">
        <v>42987</v>
      </c>
      <c r="H76" s="31" t="s">
        <v>22</v>
      </c>
      <c r="I76" s="16"/>
      <c r="J76" s="82"/>
    </row>
    <row r="77" spans="1:10" ht="15" customHeight="1" x14ac:dyDescent="0.25">
      <c r="A77" s="86">
        <v>76</v>
      </c>
      <c r="B77" s="10">
        <v>569</v>
      </c>
      <c r="C77" s="11" t="s">
        <v>173</v>
      </c>
      <c r="D77" s="63" t="s">
        <v>175</v>
      </c>
      <c r="E77" s="36">
        <v>1</v>
      </c>
      <c r="F77" s="12">
        <v>42998</v>
      </c>
      <c r="G77" s="12">
        <v>43010</v>
      </c>
      <c r="H77" s="12" t="s">
        <v>22</v>
      </c>
      <c r="I77" s="10"/>
      <c r="J77" s="82"/>
    </row>
    <row r="78" spans="1:10" ht="15" customHeight="1" x14ac:dyDescent="0.25">
      <c r="A78" s="86">
        <v>77</v>
      </c>
      <c r="B78" s="13">
        <v>3</v>
      </c>
      <c r="C78" s="60" t="s">
        <v>170</v>
      </c>
      <c r="D78" s="64" t="s">
        <v>171</v>
      </c>
      <c r="E78" s="36">
        <v>2</v>
      </c>
      <c r="F78" s="109">
        <v>42991</v>
      </c>
      <c r="G78" s="109">
        <v>43006</v>
      </c>
      <c r="H78" s="110" t="s">
        <v>1</v>
      </c>
      <c r="I78" s="23" t="s">
        <v>43</v>
      </c>
      <c r="J78" s="88" t="s">
        <v>308</v>
      </c>
    </row>
    <row r="79" spans="1:10" ht="15" customHeight="1" x14ac:dyDescent="0.25">
      <c r="A79" s="129">
        <v>78</v>
      </c>
      <c r="B79" s="31">
        <v>369</v>
      </c>
      <c r="C79" s="60" t="s">
        <v>196</v>
      </c>
      <c r="D79" s="64" t="s">
        <v>31</v>
      </c>
      <c r="E79" s="36">
        <v>1</v>
      </c>
      <c r="F79" s="58">
        <v>42977</v>
      </c>
      <c r="G79" s="58">
        <v>42988</v>
      </c>
      <c r="H79" s="31" t="s">
        <v>22</v>
      </c>
      <c r="I79" s="16"/>
      <c r="J79" s="82"/>
    </row>
    <row r="80" spans="1:10" ht="15" customHeight="1" x14ac:dyDescent="0.25">
      <c r="A80" s="86">
        <v>79</v>
      </c>
      <c r="B80" s="74">
        <v>240</v>
      </c>
      <c r="C80" s="66" t="s">
        <v>41</v>
      </c>
      <c r="D80" s="67" t="s">
        <v>50</v>
      </c>
      <c r="E80" s="120">
        <v>1</v>
      </c>
      <c r="F80" s="75">
        <v>42962</v>
      </c>
      <c r="G80" s="75">
        <v>42972</v>
      </c>
      <c r="H80" s="74" t="s">
        <v>22</v>
      </c>
      <c r="I80" s="76"/>
      <c r="J80" s="90"/>
    </row>
    <row r="81" spans="1:10" ht="15" customHeight="1" x14ac:dyDescent="0.25">
      <c r="A81" s="86">
        <v>80</v>
      </c>
      <c r="B81" s="74">
        <v>240</v>
      </c>
      <c r="C81" s="66" t="s">
        <v>41</v>
      </c>
      <c r="D81" s="67" t="s">
        <v>195</v>
      </c>
      <c r="E81" s="36">
        <v>4</v>
      </c>
      <c r="F81" s="58">
        <v>42977</v>
      </c>
      <c r="G81" s="75">
        <v>43008</v>
      </c>
      <c r="H81" s="74" t="s">
        <v>22</v>
      </c>
      <c r="I81" s="76"/>
      <c r="J81" s="87"/>
    </row>
    <row r="82" spans="1:10" ht="15" customHeight="1" x14ac:dyDescent="0.25">
      <c r="A82" s="86">
        <v>81</v>
      </c>
      <c r="B82" s="31">
        <v>240</v>
      </c>
      <c r="C82" s="60" t="s">
        <v>41</v>
      </c>
      <c r="D82" s="64" t="s">
        <v>192</v>
      </c>
      <c r="E82" s="36">
        <v>1</v>
      </c>
      <c r="F82" s="58">
        <v>42990</v>
      </c>
      <c r="G82" s="58">
        <v>43003</v>
      </c>
      <c r="H82" s="31" t="s">
        <v>22</v>
      </c>
      <c r="I82" s="16"/>
      <c r="J82" s="82"/>
    </row>
    <row r="83" spans="1:10" ht="15" customHeight="1" x14ac:dyDescent="0.25">
      <c r="A83" s="86">
        <v>82</v>
      </c>
      <c r="B83" s="31">
        <v>176</v>
      </c>
      <c r="C83" s="60" t="s">
        <v>70</v>
      </c>
      <c r="D83" s="64" t="s">
        <v>31</v>
      </c>
      <c r="E83" s="36">
        <v>1</v>
      </c>
      <c r="F83" s="58">
        <v>42928</v>
      </c>
      <c r="G83" s="58">
        <v>42938</v>
      </c>
      <c r="H83" s="31" t="s">
        <v>22</v>
      </c>
      <c r="I83" s="10"/>
      <c r="J83" s="82"/>
    </row>
    <row r="84" spans="1:10" ht="15" customHeight="1" x14ac:dyDescent="0.25">
      <c r="A84" s="86">
        <v>83</v>
      </c>
      <c r="B84" s="31">
        <v>181</v>
      </c>
      <c r="C84" s="60" t="s">
        <v>70</v>
      </c>
      <c r="D84" s="64" t="s">
        <v>31</v>
      </c>
      <c r="E84" s="36">
        <v>1</v>
      </c>
      <c r="F84" s="58">
        <v>42928</v>
      </c>
      <c r="G84" s="58">
        <v>42938</v>
      </c>
      <c r="H84" s="31" t="s">
        <v>22</v>
      </c>
      <c r="I84" s="10"/>
      <c r="J84" s="82"/>
    </row>
    <row r="85" spans="1:10" ht="15" customHeight="1" thickBot="1" x14ac:dyDescent="0.3">
      <c r="A85" s="125">
        <v>84</v>
      </c>
      <c r="B85" s="77">
        <v>201</v>
      </c>
      <c r="C85" s="78" t="s">
        <v>70</v>
      </c>
      <c r="D85" s="79" t="s">
        <v>31</v>
      </c>
      <c r="E85" s="121">
        <v>1</v>
      </c>
      <c r="F85" s="80">
        <v>42977</v>
      </c>
      <c r="G85" s="80">
        <v>42988</v>
      </c>
      <c r="H85" s="77" t="s">
        <v>22</v>
      </c>
      <c r="I85" s="81"/>
      <c r="J85" s="85"/>
    </row>
    <row r="86" spans="1:10" ht="15" customHeight="1" thickTop="1" x14ac:dyDescent="0.25">
      <c r="A86" s="86">
        <v>85</v>
      </c>
      <c r="B86" s="74">
        <v>214</v>
      </c>
      <c r="C86" s="66" t="s">
        <v>220</v>
      </c>
      <c r="D86" s="67" t="s">
        <v>53</v>
      </c>
      <c r="E86" s="120">
        <v>1</v>
      </c>
      <c r="F86" s="75">
        <v>42928</v>
      </c>
      <c r="G86" s="75">
        <v>42938</v>
      </c>
      <c r="H86" s="74" t="s">
        <v>22</v>
      </c>
      <c r="I86" s="69"/>
      <c r="J86" s="90"/>
    </row>
    <row r="87" spans="1:10" ht="15" customHeight="1" x14ac:dyDescent="0.25">
      <c r="A87" s="86">
        <v>86</v>
      </c>
      <c r="B87" s="31">
        <v>274</v>
      </c>
      <c r="C87" s="60" t="s">
        <v>66</v>
      </c>
      <c r="D87" s="64" t="s">
        <v>53</v>
      </c>
      <c r="E87" s="36">
        <v>1</v>
      </c>
      <c r="F87" s="58">
        <v>42928</v>
      </c>
      <c r="G87" s="58">
        <v>42938</v>
      </c>
      <c r="H87" s="36" t="s">
        <v>22</v>
      </c>
      <c r="I87" s="10"/>
      <c r="J87" s="82"/>
    </row>
    <row r="88" spans="1:10" ht="15" customHeight="1" x14ac:dyDescent="0.25">
      <c r="A88" s="86">
        <v>87</v>
      </c>
      <c r="B88" s="21">
        <v>610</v>
      </c>
      <c r="C88" s="60" t="s">
        <v>130</v>
      </c>
      <c r="D88" s="64" t="s">
        <v>131</v>
      </c>
      <c r="E88" s="36">
        <v>2</v>
      </c>
      <c r="F88" s="12">
        <v>42949</v>
      </c>
      <c r="G88" s="12">
        <v>42965</v>
      </c>
      <c r="H88" s="20" t="s">
        <v>1</v>
      </c>
      <c r="I88" s="16" t="s">
        <v>43</v>
      </c>
      <c r="J88" s="83" t="s">
        <v>340</v>
      </c>
    </row>
    <row r="89" spans="1:10" ht="15" customHeight="1" x14ac:dyDescent="0.25">
      <c r="A89" s="86">
        <v>88</v>
      </c>
      <c r="B89" s="31">
        <v>71</v>
      </c>
      <c r="C89" s="60" t="s">
        <v>214</v>
      </c>
      <c r="D89" s="64" t="s">
        <v>213</v>
      </c>
      <c r="E89" s="36">
        <v>2</v>
      </c>
      <c r="F89" s="58">
        <v>42950</v>
      </c>
      <c r="G89" s="58">
        <v>42981</v>
      </c>
      <c r="H89" s="31" t="s">
        <v>22</v>
      </c>
      <c r="I89" s="10"/>
      <c r="J89" s="82"/>
    </row>
    <row r="90" spans="1:10" ht="15" customHeight="1" x14ac:dyDescent="0.25">
      <c r="A90" s="86">
        <v>89</v>
      </c>
      <c r="B90" s="31">
        <v>18</v>
      </c>
      <c r="C90" s="60" t="s">
        <v>210</v>
      </c>
      <c r="D90" s="64" t="s">
        <v>31</v>
      </c>
      <c r="E90" s="36">
        <v>1</v>
      </c>
      <c r="F90" s="58">
        <v>42956</v>
      </c>
      <c r="G90" s="58">
        <v>42966</v>
      </c>
      <c r="H90" s="31" t="s">
        <v>22</v>
      </c>
      <c r="I90" s="16"/>
      <c r="J90" s="82"/>
    </row>
    <row r="91" spans="1:10" ht="15" customHeight="1" x14ac:dyDescent="0.25">
      <c r="A91" s="86">
        <v>90</v>
      </c>
      <c r="B91" s="13">
        <v>340</v>
      </c>
      <c r="C91" s="60" t="s">
        <v>128</v>
      </c>
      <c r="D91" s="64" t="s">
        <v>129</v>
      </c>
      <c r="E91" s="36">
        <v>2</v>
      </c>
      <c r="F91" s="109">
        <v>42947</v>
      </c>
      <c r="G91" s="109">
        <v>42965</v>
      </c>
      <c r="H91" s="22"/>
      <c r="I91" s="23" t="s">
        <v>43</v>
      </c>
      <c r="J91" s="111" t="s">
        <v>309</v>
      </c>
    </row>
    <row r="92" spans="1:10" ht="15" customHeight="1" x14ac:dyDescent="0.25">
      <c r="A92" s="86">
        <v>91</v>
      </c>
      <c r="B92" s="31">
        <v>19</v>
      </c>
      <c r="C92" s="60" t="s">
        <v>189</v>
      </c>
      <c r="D92" s="64" t="s">
        <v>50</v>
      </c>
      <c r="E92" s="36">
        <v>1</v>
      </c>
      <c r="F92" s="112">
        <v>43011</v>
      </c>
      <c r="G92" s="112">
        <v>43031</v>
      </c>
      <c r="H92" s="115" t="s">
        <v>22</v>
      </c>
      <c r="I92" s="23"/>
      <c r="J92" s="88"/>
    </row>
    <row r="93" spans="1:10" ht="15" customHeight="1" x14ac:dyDescent="0.25">
      <c r="A93" s="86">
        <v>92</v>
      </c>
      <c r="B93" s="10">
        <v>59</v>
      </c>
      <c r="C93" s="11" t="s">
        <v>107</v>
      </c>
      <c r="D93" s="63" t="s">
        <v>106</v>
      </c>
      <c r="E93" s="36">
        <v>1</v>
      </c>
      <c r="F93" s="109">
        <v>42903</v>
      </c>
      <c r="G93" s="109">
        <v>42930</v>
      </c>
      <c r="H93" s="109" t="s">
        <v>22</v>
      </c>
      <c r="I93" s="22"/>
      <c r="J93" s="88"/>
    </row>
    <row r="94" spans="1:10" ht="15" customHeight="1" x14ac:dyDescent="0.25">
      <c r="A94" s="86">
        <v>93</v>
      </c>
      <c r="B94" s="10">
        <v>21</v>
      </c>
      <c r="C94" s="11" t="s">
        <v>107</v>
      </c>
      <c r="D94" s="63" t="s">
        <v>169</v>
      </c>
      <c r="E94" s="36">
        <v>2</v>
      </c>
      <c r="F94" s="109">
        <v>42983</v>
      </c>
      <c r="G94" s="109"/>
      <c r="H94" s="109" t="s">
        <v>88</v>
      </c>
      <c r="I94" s="22"/>
      <c r="J94" s="88" t="s">
        <v>313</v>
      </c>
    </row>
    <row r="95" spans="1:10" ht="15" customHeight="1" x14ac:dyDescent="0.25">
      <c r="A95" s="86">
        <v>94</v>
      </c>
      <c r="B95" s="10">
        <v>31</v>
      </c>
      <c r="C95" s="11" t="s">
        <v>179</v>
      </c>
      <c r="D95" s="63" t="s">
        <v>180</v>
      </c>
      <c r="E95" s="36">
        <v>1</v>
      </c>
      <c r="F95" s="109">
        <v>43003</v>
      </c>
      <c r="G95" s="109">
        <v>43010</v>
      </c>
      <c r="H95" s="109" t="s">
        <v>22</v>
      </c>
      <c r="I95" s="22"/>
      <c r="J95" s="88"/>
    </row>
    <row r="96" spans="1:10" ht="15" customHeight="1" x14ac:dyDescent="0.25">
      <c r="A96" s="86">
        <v>95</v>
      </c>
      <c r="B96" s="10">
        <v>111</v>
      </c>
      <c r="C96" s="11" t="s">
        <v>179</v>
      </c>
      <c r="D96" s="63" t="s">
        <v>168</v>
      </c>
      <c r="E96" s="36">
        <v>1</v>
      </c>
      <c r="F96" s="109">
        <v>43010</v>
      </c>
      <c r="G96" s="109">
        <v>43018</v>
      </c>
      <c r="H96" s="109" t="s">
        <v>22</v>
      </c>
      <c r="I96" s="22"/>
      <c r="J96" s="88"/>
    </row>
    <row r="97" spans="1:10" ht="15" customHeight="1" x14ac:dyDescent="0.25">
      <c r="A97" s="86">
        <v>96</v>
      </c>
      <c r="B97" s="10">
        <v>897</v>
      </c>
      <c r="C97" s="11" t="s">
        <v>149</v>
      </c>
      <c r="D97" s="63" t="s">
        <v>150</v>
      </c>
      <c r="E97" s="36">
        <v>1</v>
      </c>
      <c r="F97" s="109">
        <v>42976</v>
      </c>
      <c r="G97" s="109"/>
      <c r="H97" s="116"/>
      <c r="I97" s="117" t="s">
        <v>43</v>
      </c>
      <c r="J97" s="119" t="s">
        <v>314</v>
      </c>
    </row>
    <row r="98" spans="1:10" ht="15" customHeight="1" x14ac:dyDescent="0.25">
      <c r="A98" s="86">
        <v>97</v>
      </c>
      <c r="B98" s="13">
        <v>9</v>
      </c>
      <c r="C98" s="60" t="s">
        <v>179</v>
      </c>
      <c r="D98" s="64" t="s">
        <v>113</v>
      </c>
      <c r="E98" s="36">
        <v>1</v>
      </c>
      <c r="F98" s="109">
        <v>42947</v>
      </c>
      <c r="G98" s="109">
        <v>42976</v>
      </c>
      <c r="H98" s="22" t="s">
        <v>22</v>
      </c>
      <c r="I98" s="23"/>
      <c r="J98" s="88"/>
    </row>
    <row r="99" spans="1:10" ht="15" customHeight="1" x14ac:dyDescent="0.25">
      <c r="A99" s="86">
        <v>98</v>
      </c>
      <c r="B99" s="31">
        <v>100</v>
      </c>
      <c r="C99" s="60" t="s">
        <v>17</v>
      </c>
      <c r="D99" s="64" t="s">
        <v>31</v>
      </c>
      <c r="E99" s="36">
        <v>1</v>
      </c>
      <c r="F99" s="112">
        <v>42921</v>
      </c>
      <c r="G99" s="112">
        <v>42931</v>
      </c>
      <c r="H99" s="115" t="s">
        <v>22</v>
      </c>
      <c r="I99" s="22"/>
      <c r="J99" s="111"/>
    </row>
    <row r="100" spans="1:10" ht="15" customHeight="1" x14ac:dyDescent="0.25">
      <c r="A100" s="86">
        <v>99</v>
      </c>
      <c r="B100" s="31">
        <v>171</v>
      </c>
      <c r="C100" s="60" t="s">
        <v>17</v>
      </c>
      <c r="D100" s="64" t="s">
        <v>219</v>
      </c>
      <c r="E100" s="36">
        <v>1</v>
      </c>
      <c r="F100" s="112">
        <v>42928</v>
      </c>
      <c r="G100" s="112">
        <v>42990</v>
      </c>
      <c r="H100" s="115" t="s">
        <v>22</v>
      </c>
      <c r="I100" s="22"/>
      <c r="J100" s="88"/>
    </row>
    <row r="101" spans="1:10" ht="15" customHeight="1" x14ac:dyDescent="0.25">
      <c r="A101" s="86">
        <v>100</v>
      </c>
      <c r="B101" s="31">
        <v>202</v>
      </c>
      <c r="C101" s="60" t="s">
        <v>17</v>
      </c>
      <c r="D101" s="64" t="s">
        <v>53</v>
      </c>
      <c r="E101" s="36">
        <v>1</v>
      </c>
      <c r="F101" s="112">
        <v>42928</v>
      </c>
      <c r="G101" s="112">
        <v>42938</v>
      </c>
      <c r="H101" s="115" t="s">
        <v>22</v>
      </c>
      <c r="I101" s="22"/>
      <c r="J101" s="88"/>
    </row>
    <row r="102" spans="1:10" ht="15" customHeight="1" x14ac:dyDescent="0.25">
      <c r="A102" s="86">
        <v>101</v>
      </c>
      <c r="B102" s="31">
        <v>145</v>
      </c>
      <c r="C102" s="60" t="s">
        <v>17</v>
      </c>
      <c r="D102" s="64" t="s">
        <v>50</v>
      </c>
      <c r="E102" s="36">
        <v>1</v>
      </c>
      <c r="F102" s="112">
        <v>42934</v>
      </c>
      <c r="G102" s="112">
        <v>42965</v>
      </c>
      <c r="H102" s="115" t="s">
        <v>22</v>
      </c>
      <c r="I102" s="23"/>
      <c r="J102" s="111"/>
    </row>
    <row r="103" spans="1:10" ht="15" customHeight="1" x14ac:dyDescent="0.25">
      <c r="A103" s="86">
        <v>102</v>
      </c>
      <c r="B103" s="31">
        <v>112</v>
      </c>
      <c r="C103" s="60" t="s">
        <v>17</v>
      </c>
      <c r="D103" s="64" t="s">
        <v>52</v>
      </c>
      <c r="E103" s="36">
        <v>1</v>
      </c>
      <c r="F103" s="112">
        <v>42976</v>
      </c>
      <c r="G103" s="112">
        <v>42987</v>
      </c>
      <c r="H103" s="115" t="s">
        <v>22</v>
      </c>
      <c r="I103" s="23"/>
      <c r="J103" s="88"/>
    </row>
    <row r="104" spans="1:10" ht="15" customHeight="1" x14ac:dyDescent="0.25">
      <c r="A104" s="86">
        <v>103</v>
      </c>
      <c r="B104" s="31">
        <v>130</v>
      </c>
      <c r="C104" s="60" t="s">
        <v>17</v>
      </c>
      <c r="D104" s="64" t="s">
        <v>194</v>
      </c>
      <c r="E104" s="36">
        <v>1</v>
      </c>
      <c r="F104" s="112">
        <v>42977</v>
      </c>
      <c r="G104" s="112">
        <v>42988</v>
      </c>
      <c r="H104" s="115" t="s">
        <v>22</v>
      </c>
      <c r="I104" s="23"/>
      <c r="J104" s="88"/>
    </row>
    <row r="105" spans="1:10" ht="15" customHeight="1" x14ac:dyDescent="0.25">
      <c r="A105" s="86">
        <v>104</v>
      </c>
      <c r="B105" s="31">
        <v>190</v>
      </c>
      <c r="C105" s="60" t="s">
        <v>125</v>
      </c>
      <c r="D105" s="64" t="s">
        <v>318</v>
      </c>
      <c r="E105" s="36">
        <v>2</v>
      </c>
      <c r="F105" s="112">
        <v>42956</v>
      </c>
      <c r="G105" s="112">
        <v>42993</v>
      </c>
      <c r="H105" s="115"/>
      <c r="I105" s="23" t="s">
        <v>43</v>
      </c>
      <c r="J105" s="88" t="s">
        <v>319</v>
      </c>
    </row>
    <row r="106" spans="1:10" ht="15" customHeight="1" x14ac:dyDescent="0.25">
      <c r="A106" s="86">
        <v>105</v>
      </c>
      <c r="B106" s="13">
        <v>451</v>
      </c>
      <c r="C106" s="60" t="s">
        <v>125</v>
      </c>
      <c r="D106" s="64" t="s">
        <v>126</v>
      </c>
      <c r="E106" s="36">
        <v>2</v>
      </c>
      <c r="F106" s="109">
        <v>42947</v>
      </c>
      <c r="G106" s="109">
        <v>42968</v>
      </c>
      <c r="H106" s="22" t="s">
        <v>43</v>
      </c>
      <c r="I106" s="23"/>
      <c r="J106" s="88" t="s">
        <v>311</v>
      </c>
    </row>
    <row r="107" spans="1:10" ht="15" customHeight="1" x14ac:dyDescent="0.25">
      <c r="A107" s="86">
        <v>106</v>
      </c>
      <c r="B107" s="10">
        <v>417</v>
      </c>
      <c r="C107" s="11" t="s">
        <v>125</v>
      </c>
      <c r="D107" s="63" t="s">
        <v>142</v>
      </c>
      <c r="E107" s="36">
        <v>1</v>
      </c>
      <c r="F107" s="109">
        <v>42983</v>
      </c>
      <c r="G107" s="109">
        <v>42990</v>
      </c>
      <c r="H107" s="109" t="s">
        <v>22</v>
      </c>
      <c r="I107" s="22"/>
      <c r="J107" s="88"/>
    </row>
    <row r="108" spans="1:10" ht="15" customHeight="1" x14ac:dyDescent="0.25">
      <c r="A108" s="86">
        <v>107</v>
      </c>
      <c r="B108" s="13">
        <v>16</v>
      </c>
      <c r="C108" s="60" t="s">
        <v>141</v>
      </c>
      <c r="D108" s="64" t="s">
        <v>142</v>
      </c>
      <c r="E108" s="36">
        <v>1</v>
      </c>
      <c r="F108" s="109">
        <v>42964</v>
      </c>
      <c r="G108" s="109">
        <v>42978</v>
      </c>
      <c r="H108" s="22" t="s">
        <v>22</v>
      </c>
      <c r="I108" s="23"/>
      <c r="J108" s="118"/>
    </row>
    <row r="109" spans="1:10" ht="15" customHeight="1" x14ac:dyDescent="0.25">
      <c r="A109" s="86">
        <v>108</v>
      </c>
      <c r="B109" s="10">
        <v>11</v>
      </c>
      <c r="C109" s="11" t="s">
        <v>141</v>
      </c>
      <c r="D109" s="63" t="s">
        <v>336</v>
      </c>
      <c r="E109" s="36">
        <v>2</v>
      </c>
      <c r="F109" s="109">
        <v>42965</v>
      </c>
      <c r="G109" s="109">
        <v>42978</v>
      </c>
      <c r="H109" s="109" t="s">
        <v>22</v>
      </c>
      <c r="I109" s="22"/>
      <c r="J109" s="88"/>
    </row>
    <row r="110" spans="1:10" ht="15" customHeight="1" x14ac:dyDescent="0.25">
      <c r="A110" s="86">
        <v>109</v>
      </c>
      <c r="B110" s="10">
        <v>15</v>
      </c>
      <c r="C110" s="11" t="s">
        <v>141</v>
      </c>
      <c r="D110" s="63" t="s">
        <v>50</v>
      </c>
      <c r="E110" s="36">
        <v>1</v>
      </c>
      <c r="F110" s="109">
        <v>42983</v>
      </c>
      <c r="G110" s="109">
        <v>42993</v>
      </c>
      <c r="H110" s="109" t="s">
        <v>22</v>
      </c>
      <c r="I110" s="22"/>
      <c r="J110" s="88"/>
    </row>
    <row r="111" spans="1:10" ht="15" customHeight="1" x14ac:dyDescent="0.25">
      <c r="A111" s="86">
        <v>110</v>
      </c>
      <c r="B111" s="10">
        <v>14</v>
      </c>
      <c r="C111" s="11" t="s">
        <v>172</v>
      </c>
      <c r="D111" s="63" t="s">
        <v>50</v>
      </c>
      <c r="E111" s="36">
        <v>1</v>
      </c>
      <c r="F111" s="109">
        <v>42998</v>
      </c>
      <c r="G111" s="109">
        <v>43007</v>
      </c>
      <c r="H111" s="109" t="s">
        <v>22</v>
      </c>
      <c r="I111" s="22"/>
      <c r="J111" s="88"/>
    </row>
    <row r="112" spans="1:10" ht="15" customHeight="1" x14ac:dyDescent="0.25">
      <c r="A112" s="86">
        <v>111</v>
      </c>
      <c r="B112" s="31">
        <v>30</v>
      </c>
      <c r="C112" s="60" t="s">
        <v>76</v>
      </c>
      <c r="D112" s="64" t="s">
        <v>187</v>
      </c>
      <c r="E112" s="36">
        <v>1</v>
      </c>
      <c r="F112" s="112">
        <v>42971</v>
      </c>
      <c r="G112" s="112">
        <v>42988</v>
      </c>
      <c r="H112" s="115" t="s">
        <v>22</v>
      </c>
      <c r="I112" s="22"/>
      <c r="J112" s="88"/>
    </row>
    <row r="113" spans="1:10" ht="15" customHeight="1" x14ac:dyDescent="0.25">
      <c r="A113" s="86">
        <v>112</v>
      </c>
      <c r="B113" s="13">
        <v>68</v>
      </c>
      <c r="C113" s="60" t="s">
        <v>165</v>
      </c>
      <c r="D113" s="64" t="s">
        <v>164</v>
      </c>
      <c r="E113" s="36">
        <v>2</v>
      </c>
      <c r="F113" s="109">
        <v>42979</v>
      </c>
      <c r="G113" s="109">
        <v>42993</v>
      </c>
      <c r="H113" s="22"/>
      <c r="I113" s="23" t="s">
        <v>43</v>
      </c>
      <c r="J113" s="111" t="s">
        <v>309</v>
      </c>
    </row>
    <row r="114" spans="1:10" ht="15" customHeight="1" x14ac:dyDescent="0.25">
      <c r="A114" s="86">
        <v>113</v>
      </c>
      <c r="B114" s="10">
        <v>144</v>
      </c>
      <c r="C114" s="11" t="s">
        <v>146</v>
      </c>
      <c r="D114" s="63" t="s">
        <v>337</v>
      </c>
      <c r="E114" s="36">
        <v>1</v>
      </c>
      <c r="F114" s="12">
        <v>42964</v>
      </c>
      <c r="G114" s="12">
        <v>43000</v>
      </c>
      <c r="H114" s="12" t="s">
        <v>22</v>
      </c>
      <c r="I114" s="10"/>
      <c r="J114" s="82"/>
    </row>
    <row r="115" spans="1:10" ht="15" customHeight="1" x14ac:dyDescent="0.25">
      <c r="A115" s="86">
        <v>114</v>
      </c>
      <c r="B115" s="10">
        <v>123</v>
      </c>
      <c r="C115" s="11" t="s">
        <v>146</v>
      </c>
      <c r="D115" s="63" t="s">
        <v>184</v>
      </c>
      <c r="E115" s="36">
        <v>1</v>
      </c>
      <c r="F115" s="12">
        <v>43009</v>
      </c>
      <c r="G115" s="12">
        <v>43015</v>
      </c>
      <c r="H115" s="10" t="s">
        <v>22</v>
      </c>
      <c r="I115" s="10"/>
      <c r="J115" s="82"/>
    </row>
    <row r="116" spans="1:10" ht="15" customHeight="1" x14ac:dyDescent="0.25">
      <c r="A116" s="86">
        <v>115</v>
      </c>
      <c r="B116" s="13">
        <v>107</v>
      </c>
      <c r="C116" s="60" t="s">
        <v>134</v>
      </c>
      <c r="D116" s="64" t="s">
        <v>135</v>
      </c>
      <c r="E116" s="36">
        <v>1</v>
      </c>
      <c r="F116" s="12">
        <v>42951</v>
      </c>
      <c r="G116" s="12">
        <v>42965</v>
      </c>
      <c r="H116" s="12" t="s">
        <v>22</v>
      </c>
      <c r="I116" s="10"/>
      <c r="J116" s="82"/>
    </row>
    <row r="117" spans="1:10" ht="15" customHeight="1" x14ac:dyDescent="0.25">
      <c r="A117" s="86">
        <v>116</v>
      </c>
      <c r="B117" s="31">
        <v>105</v>
      </c>
      <c r="C117" s="60" t="s">
        <v>34</v>
      </c>
      <c r="D117" s="64" t="s">
        <v>31</v>
      </c>
      <c r="E117" s="36">
        <v>1</v>
      </c>
      <c r="F117" s="58">
        <v>42942</v>
      </c>
      <c r="G117" s="58">
        <v>42953</v>
      </c>
      <c r="H117" s="31" t="s">
        <v>22</v>
      </c>
      <c r="I117" s="10"/>
      <c r="J117" s="82"/>
    </row>
    <row r="118" spans="1:10" ht="15" customHeight="1" x14ac:dyDescent="0.25">
      <c r="A118" s="86">
        <v>117</v>
      </c>
      <c r="B118" s="31">
        <v>263</v>
      </c>
      <c r="C118" s="60" t="s">
        <v>34</v>
      </c>
      <c r="D118" s="64" t="s">
        <v>187</v>
      </c>
      <c r="E118" s="36">
        <v>1</v>
      </c>
      <c r="F118" s="58">
        <v>42942</v>
      </c>
      <c r="G118" s="58">
        <v>42962</v>
      </c>
      <c r="H118" s="31" t="s">
        <v>22</v>
      </c>
      <c r="I118" s="10"/>
      <c r="J118" s="83"/>
    </row>
    <row r="119" spans="1:10" ht="15" customHeight="1" x14ac:dyDescent="0.25">
      <c r="A119" s="86">
        <v>118</v>
      </c>
      <c r="B119" s="31">
        <v>269</v>
      </c>
      <c r="C119" s="60" t="s">
        <v>34</v>
      </c>
      <c r="D119" s="64" t="s">
        <v>187</v>
      </c>
      <c r="E119" s="36">
        <v>1</v>
      </c>
      <c r="F119" s="58">
        <v>42942</v>
      </c>
      <c r="G119" s="58">
        <v>42962</v>
      </c>
      <c r="H119" s="31" t="s">
        <v>22</v>
      </c>
      <c r="I119" s="10"/>
      <c r="J119" s="82"/>
    </row>
    <row r="120" spans="1:10" ht="15" customHeight="1" x14ac:dyDescent="0.25">
      <c r="A120" s="86">
        <v>119</v>
      </c>
      <c r="B120" s="31">
        <v>221</v>
      </c>
      <c r="C120" s="60" t="s">
        <v>34</v>
      </c>
      <c r="D120" s="64" t="s">
        <v>31</v>
      </c>
      <c r="E120" s="36">
        <v>1</v>
      </c>
      <c r="F120" s="58">
        <v>42976</v>
      </c>
      <c r="G120" s="58">
        <v>42987</v>
      </c>
      <c r="H120" s="31" t="s">
        <v>22</v>
      </c>
      <c r="I120" s="16"/>
      <c r="J120" s="82"/>
    </row>
    <row r="121" spans="1:10" ht="15" customHeight="1" x14ac:dyDescent="0.25">
      <c r="A121" s="86">
        <v>120</v>
      </c>
      <c r="B121" s="74">
        <v>437</v>
      </c>
      <c r="C121" s="66" t="s">
        <v>34</v>
      </c>
      <c r="D121" s="67" t="s">
        <v>190</v>
      </c>
      <c r="E121" s="120">
        <v>1</v>
      </c>
      <c r="F121" s="75">
        <v>42998</v>
      </c>
      <c r="G121" s="75">
        <v>43008</v>
      </c>
      <c r="H121" s="74" t="s">
        <v>22</v>
      </c>
      <c r="I121" s="76"/>
      <c r="J121" s="90"/>
    </row>
    <row r="122" spans="1:10" ht="15" customHeight="1" x14ac:dyDescent="0.25">
      <c r="A122" s="86">
        <v>121</v>
      </c>
      <c r="B122" s="74">
        <v>151</v>
      </c>
      <c r="C122" s="66" t="s">
        <v>67</v>
      </c>
      <c r="D122" s="67" t="s">
        <v>53</v>
      </c>
      <c r="E122" s="36">
        <v>1</v>
      </c>
      <c r="F122" s="58">
        <v>42928</v>
      </c>
      <c r="G122" s="75">
        <v>42938</v>
      </c>
      <c r="H122" s="74" t="s">
        <v>22</v>
      </c>
      <c r="I122" s="69"/>
      <c r="J122" s="90"/>
    </row>
    <row r="123" spans="1:10" ht="15" customHeight="1" x14ac:dyDescent="0.25">
      <c r="A123" s="86">
        <v>122</v>
      </c>
      <c r="B123" s="31">
        <v>153</v>
      </c>
      <c r="C123" s="60" t="s">
        <v>67</v>
      </c>
      <c r="D123" s="64" t="s">
        <v>53</v>
      </c>
      <c r="E123" s="36">
        <v>1</v>
      </c>
      <c r="F123" s="58">
        <v>42928</v>
      </c>
      <c r="G123" s="58">
        <v>42938</v>
      </c>
      <c r="H123" s="31" t="s">
        <v>22</v>
      </c>
      <c r="I123" s="16"/>
      <c r="J123" s="89"/>
    </row>
    <row r="124" spans="1:10" ht="15" customHeight="1" x14ac:dyDescent="0.25">
      <c r="A124" s="86">
        <v>123</v>
      </c>
      <c r="B124" s="31">
        <v>155</v>
      </c>
      <c r="C124" s="60" t="s">
        <v>67</v>
      </c>
      <c r="D124" s="64" t="s">
        <v>211</v>
      </c>
      <c r="E124" s="36">
        <v>1</v>
      </c>
      <c r="F124" s="58">
        <v>42942</v>
      </c>
      <c r="G124" s="58">
        <v>42953</v>
      </c>
      <c r="H124" s="36" t="s">
        <v>22</v>
      </c>
      <c r="I124" s="10"/>
      <c r="J124" s="82"/>
    </row>
    <row r="125" spans="1:10" ht="15" customHeight="1" x14ac:dyDescent="0.25">
      <c r="A125" s="86">
        <v>124</v>
      </c>
      <c r="B125" s="31">
        <v>115</v>
      </c>
      <c r="C125" s="60" t="s">
        <v>67</v>
      </c>
      <c r="D125" s="64" t="s">
        <v>31</v>
      </c>
      <c r="E125" s="36">
        <v>1</v>
      </c>
      <c r="F125" s="58">
        <v>42999</v>
      </c>
      <c r="G125" s="58">
        <v>43009</v>
      </c>
      <c r="H125" s="36" t="s">
        <v>22</v>
      </c>
      <c r="I125" s="16"/>
      <c r="J125" s="82"/>
    </row>
    <row r="126" spans="1:10" ht="15" customHeight="1" x14ac:dyDescent="0.25">
      <c r="A126" s="86">
        <v>125</v>
      </c>
      <c r="B126" s="31">
        <v>308</v>
      </c>
      <c r="C126" s="60" t="s">
        <v>218</v>
      </c>
      <c r="D126" s="64" t="s">
        <v>217</v>
      </c>
      <c r="E126" s="36">
        <v>2</v>
      </c>
      <c r="F126" s="58">
        <v>42928</v>
      </c>
      <c r="G126" s="58">
        <v>42938</v>
      </c>
      <c r="H126" s="31" t="s">
        <v>22</v>
      </c>
      <c r="I126" s="16"/>
      <c r="J126" s="82"/>
    </row>
    <row r="127" spans="1:10" ht="15" customHeight="1" x14ac:dyDescent="0.25">
      <c r="A127" s="86">
        <v>126</v>
      </c>
      <c r="B127" s="13">
        <v>29</v>
      </c>
      <c r="C127" s="60" t="s">
        <v>108</v>
      </c>
      <c r="D127" s="64" t="s">
        <v>109</v>
      </c>
      <c r="E127" s="36">
        <v>1</v>
      </c>
      <c r="F127" s="109">
        <v>42903</v>
      </c>
      <c r="G127" s="109"/>
      <c r="H127" s="109" t="s">
        <v>88</v>
      </c>
      <c r="I127" s="22"/>
      <c r="J127" s="88" t="s">
        <v>326</v>
      </c>
    </row>
    <row r="128" spans="1:10" ht="15" customHeight="1" thickBot="1" x14ac:dyDescent="0.3">
      <c r="A128" s="125">
        <v>127</v>
      </c>
      <c r="B128" s="73">
        <v>33</v>
      </c>
      <c r="C128" s="70" t="s">
        <v>108</v>
      </c>
      <c r="D128" s="71" t="s">
        <v>111</v>
      </c>
      <c r="E128" s="121">
        <v>2</v>
      </c>
      <c r="F128" s="131">
        <v>42903</v>
      </c>
      <c r="G128" s="131"/>
      <c r="H128" s="131" t="s">
        <v>88</v>
      </c>
      <c r="I128" s="127"/>
      <c r="J128" s="128" t="s">
        <v>326</v>
      </c>
    </row>
    <row r="129" spans="1:10" ht="15" customHeight="1" thickTop="1" x14ac:dyDescent="0.25">
      <c r="A129" s="86">
        <v>128</v>
      </c>
      <c r="B129" s="69">
        <v>82</v>
      </c>
      <c r="C129" s="97" t="s">
        <v>132</v>
      </c>
      <c r="D129" s="98" t="s">
        <v>133</v>
      </c>
      <c r="E129" s="120">
        <v>1</v>
      </c>
      <c r="F129" s="68">
        <v>42951</v>
      </c>
      <c r="G129" s="68">
        <v>42962</v>
      </c>
      <c r="H129" s="69" t="s">
        <v>22</v>
      </c>
      <c r="I129" s="76"/>
      <c r="J129" s="90"/>
    </row>
    <row r="130" spans="1:10" ht="15" customHeight="1" x14ac:dyDescent="0.25">
      <c r="A130" s="86">
        <v>129</v>
      </c>
      <c r="B130" s="13">
        <v>39</v>
      </c>
      <c r="C130" s="60" t="s">
        <v>132</v>
      </c>
      <c r="D130" s="64" t="s">
        <v>138</v>
      </c>
      <c r="E130" s="36">
        <v>1</v>
      </c>
      <c r="F130" s="12">
        <v>42951</v>
      </c>
      <c r="G130" s="12">
        <v>42962</v>
      </c>
      <c r="H130" s="10" t="s">
        <v>22</v>
      </c>
      <c r="I130" s="16"/>
      <c r="J130" s="82"/>
    </row>
    <row r="131" spans="1:10" ht="15" customHeight="1" x14ac:dyDescent="0.25">
      <c r="A131" s="86">
        <v>130</v>
      </c>
      <c r="B131" s="13">
        <v>205</v>
      </c>
      <c r="C131" s="60" t="s">
        <v>182</v>
      </c>
      <c r="D131" s="64" t="s">
        <v>183</v>
      </c>
      <c r="E131" s="36">
        <v>2</v>
      </c>
      <c r="F131" s="12">
        <v>43003</v>
      </c>
      <c r="G131" s="12"/>
      <c r="H131" s="24" t="s">
        <v>88</v>
      </c>
      <c r="I131" s="16"/>
      <c r="J131" s="82" t="s">
        <v>326</v>
      </c>
    </row>
    <row r="132" spans="1:10" ht="15" customHeight="1" x14ac:dyDescent="0.25">
      <c r="A132" s="86">
        <v>131</v>
      </c>
      <c r="B132" s="10">
        <v>21</v>
      </c>
      <c r="C132" s="11" t="s">
        <v>151</v>
      </c>
      <c r="D132" s="63" t="s">
        <v>152</v>
      </c>
      <c r="E132" s="36">
        <v>2</v>
      </c>
      <c r="F132" s="12">
        <v>42976</v>
      </c>
      <c r="G132" s="12">
        <v>42986</v>
      </c>
      <c r="H132" s="12" t="s">
        <v>22</v>
      </c>
      <c r="I132" s="10"/>
      <c r="J132" s="82"/>
    </row>
    <row r="133" spans="1:10" ht="15" customHeight="1" x14ac:dyDescent="0.25">
      <c r="A133" s="86">
        <v>132</v>
      </c>
      <c r="B133" s="10">
        <v>43</v>
      </c>
      <c r="C133" s="11" t="s">
        <v>121</v>
      </c>
      <c r="D133" s="63" t="s">
        <v>122</v>
      </c>
      <c r="E133" s="36">
        <v>1</v>
      </c>
      <c r="F133" s="12">
        <v>42944</v>
      </c>
      <c r="G133" s="12">
        <v>42968</v>
      </c>
      <c r="H133" s="10" t="s">
        <v>22</v>
      </c>
      <c r="I133" s="16"/>
      <c r="J133" s="82"/>
    </row>
    <row r="134" spans="1:10" ht="15" customHeight="1" thickBot="1" x14ac:dyDescent="0.3">
      <c r="A134" s="130">
        <v>133</v>
      </c>
      <c r="B134" s="91">
        <v>69</v>
      </c>
      <c r="C134" s="92" t="s">
        <v>121</v>
      </c>
      <c r="D134" s="93" t="s">
        <v>329</v>
      </c>
      <c r="E134" s="124">
        <v>1</v>
      </c>
      <c r="F134" s="94">
        <v>42976</v>
      </c>
      <c r="G134" s="94">
        <v>42985</v>
      </c>
      <c r="H134" s="91" t="s">
        <v>22</v>
      </c>
      <c r="I134" s="95"/>
      <c r="J134" s="96"/>
    </row>
    <row r="135" spans="1:10" ht="15" customHeight="1" x14ac:dyDescent="0.25">
      <c r="A135" s="37"/>
      <c r="B135" s="37"/>
      <c r="C135" s="61"/>
      <c r="D135" s="138" t="s">
        <v>330</v>
      </c>
      <c r="E135" s="37">
        <f>SUM(E2:E134)</f>
        <v>188</v>
      </c>
      <c r="F135" s="37"/>
      <c r="G135" s="37"/>
      <c r="H135" s="37"/>
      <c r="I135" s="37"/>
      <c r="J135" s="37"/>
    </row>
    <row r="140" spans="1:10" ht="30" customHeight="1" x14ac:dyDescent="0.25"/>
    <row r="141" spans="1:10" ht="30" customHeight="1" x14ac:dyDescent="0.25"/>
    <row r="142" spans="1:10" ht="30" customHeight="1" x14ac:dyDescent="0.25"/>
    <row r="143" spans="1:10" ht="30" customHeight="1" x14ac:dyDescent="0.25"/>
    <row r="144" spans="1:10" ht="30" customHeight="1" x14ac:dyDescent="0.25"/>
    <row r="145" ht="30" customHeight="1" x14ac:dyDescent="0.25"/>
    <row r="146" ht="30" customHeight="1" x14ac:dyDescent="0.25"/>
    <row r="165" spans="3:10" ht="30" customHeight="1" x14ac:dyDescent="0.25"/>
    <row r="166" spans="3:10" ht="30" customHeight="1" x14ac:dyDescent="0.25"/>
    <row r="167" spans="3:10" ht="30" customHeight="1" x14ac:dyDescent="0.25"/>
    <row r="168" spans="3:10" ht="30" customHeight="1" x14ac:dyDescent="0.5">
      <c r="D168" s="163" t="s">
        <v>331</v>
      </c>
      <c r="E168" s="163"/>
      <c r="F168" s="163"/>
      <c r="G168" s="163"/>
      <c r="H168" s="163"/>
      <c r="I168" s="163"/>
      <c r="J168" s="163"/>
    </row>
    <row r="169" spans="3:10" ht="30" customHeight="1" x14ac:dyDescent="0.25"/>
    <row r="170" spans="3:10" ht="30" customHeight="1" x14ac:dyDescent="0.35">
      <c r="C170" s="132" t="s">
        <v>1</v>
      </c>
      <c r="D170" s="133" t="s">
        <v>317</v>
      </c>
      <c r="E170" s="134"/>
      <c r="F170" s="132">
        <v>132</v>
      </c>
      <c r="G170" s="135"/>
      <c r="H170" s="135"/>
      <c r="I170" s="135"/>
      <c r="J170" s="135"/>
    </row>
    <row r="171" spans="3:10" ht="30" customHeight="1" x14ac:dyDescent="0.35">
      <c r="C171" s="132" t="s">
        <v>1</v>
      </c>
      <c r="D171" s="136" t="s">
        <v>323</v>
      </c>
      <c r="E171" s="134"/>
      <c r="F171" s="132">
        <v>188</v>
      </c>
      <c r="G171" s="135"/>
      <c r="H171" s="135"/>
      <c r="I171" s="135"/>
      <c r="J171" s="135"/>
    </row>
    <row r="172" spans="3:10" ht="30" customHeight="1" x14ac:dyDescent="0.35">
      <c r="C172" s="132" t="s">
        <v>334</v>
      </c>
      <c r="D172" s="136" t="s">
        <v>332</v>
      </c>
      <c r="E172" s="134"/>
      <c r="F172" s="132">
        <v>92</v>
      </c>
      <c r="G172" s="135"/>
      <c r="H172" s="135"/>
      <c r="I172" s="135"/>
      <c r="J172" s="135"/>
    </row>
    <row r="173" spans="3:10" ht="30" customHeight="1" x14ac:dyDescent="0.35">
      <c r="C173" s="137" t="s">
        <v>1</v>
      </c>
      <c r="D173" s="136" t="s">
        <v>333</v>
      </c>
      <c r="E173" s="134"/>
      <c r="F173" s="132">
        <v>114</v>
      </c>
      <c r="G173" s="135"/>
      <c r="H173" s="135"/>
      <c r="I173" s="135"/>
      <c r="J173" s="135"/>
    </row>
    <row r="174" spans="3:10" ht="30" customHeight="1" x14ac:dyDescent="0.35">
      <c r="C174" s="132" t="s">
        <v>1</v>
      </c>
      <c r="D174" s="136" t="s">
        <v>324</v>
      </c>
      <c r="E174" s="134"/>
      <c r="F174" s="132">
        <v>68</v>
      </c>
      <c r="G174" s="135"/>
      <c r="H174" s="135"/>
      <c r="I174" s="135"/>
      <c r="J174" s="135"/>
    </row>
    <row r="175" spans="3:10" ht="30" customHeight="1" x14ac:dyDescent="0.25">
      <c r="C175" s="134"/>
      <c r="D175" s="134"/>
      <c r="E175" s="134"/>
      <c r="F175" s="135"/>
      <c r="G175" s="135"/>
      <c r="H175" s="135"/>
      <c r="I175" s="135"/>
      <c r="J175" s="135"/>
    </row>
    <row r="176" spans="3:10" ht="30" customHeight="1" x14ac:dyDescent="0.25">
      <c r="C176" s="134"/>
      <c r="D176" s="134"/>
      <c r="E176" s="134"/>
      <c r="F176" s="135"/>
      <c r="G176" s="135"/>
      <c r="H176" s="135"/>
      <c r="I176" s="135"/>
      <c r="J176" s="135"/>
    </row>
    <row r="177" spans="3:10" ht="30" customHeight="1" x14ac:dyDescent="0.25">
      <c r="C177" s="134"/>
      <c r="D177" s="134"/>
      <c r="E177" s="134"/>
      <c r="F177" s="135"/>
      <c r="G177" s="135"/>
      <c r="H177" s="135"/>
      <c r="I177" s="135"/>
      <c r="J177" s="135"/>
    </row>
    <row r="178" spans="3:10" ht="30" customHeight="1" x14ac:dyDescent="0.25">
      <c r="C178" s="134"/>
      <c r="D178" s="134"/>
      <c r="E178" s="134"/>
      <c r="F178" s="135"/>
      <c r="G178" s="135"/>
      <c r="H178" s="161" t="s">
        <v>322</v>
      </c>
      <c r="I178" s="161"/>
      <c r="J178" s="161"/>
    </row>
    <row r="179" spans="3:10" ht="30" customHeight="1" x14ac:dyDescent="0.25">
      <c r="C179" s="134"/>
      <c r="D179" s="134"/>
      <c r="E179" s="134"/>
      <c r="F179" s="135"/>
      <c r="G179" s="135"/>
      <c r="H179" s="161" t="s">
        <v>320</v>
      </c>
      <c r="I179" s="161"/>
      <c r="J179" s="161"/>
    </row>
    <row r="180" spans="3:10" ht="30" customHeight="1" x14ac:dyDescent="0.25">
      <c r="C180" s="134"/>
      <c r="D180" s="134"/>
      <c r="E180" s="134"/>
      <c r="F180" s="135"/>
      <c r="G180" s="135"/>
      <c r="H180" s="162" t="s">
        <v>321</v>
      </c>
      <c r="I180" s="162"/>
      <c r="J180" s="162"/>
    </row>
    <row r="181" spans="3:10" ht="30" customHeight="1" x14ac:dyDescent="0.25"/>
    <row r="182" spans="3:10" ht="30" customHeight="1" x14ac:dyDescent="0.25"/>
    <row r="183" spans="3:10" ht="30" customHeight="1" x14ac:dyDescent="0.25"/>
    <row r="184" spans="3:10" ht="30" customHeight="1" x14ac:dyDescent="0.25"/>
    <row r="185" spans="3:10" ht="30" customHeight="1" x14ac:dyDescent="0.25"/>
    <row r="186" spans="3:10" ht="30" customHeight="1" x14ac:dyDescent="0.25"/>
    <row r="187" spans="3:10" ht="30" customHeight="1" x14ac:dyDescent="0.25"/>
    <row r="188" spans="3:10" ht="30" customHeight="1" x14ac:dyDescent="0.25"/>
    <row r="189" spans="3:10" ht="30" customHeight="1" x14ac:dyDescent="0.25"/>
    <row r="190" spans="3:10" ht="30" customHeight="1" x14ac:dyDescent="0.25"/>
    <row r="191" spans="3:10" ht="30" customHeight="1" x14ac:dyDescent="0.25"/>
    <row r="192" spans="3:10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</sheetData>
  <mergeCells count="4">
    <mergeCell ref="H179:J179"/>
    <mergeCell ref="H178:J178"/>
    <mergeCell ref="H180:J180"/>
    <mergeCell ref="D168:J168"/>
  </mergeCells>
  <pageMargins left="0.2" right="0" top="0.75" bottom="0.75" header="0.3" footer="0.3"/>
  <pageSetup scale="80" fitToHeight="0" orientation="landscape" r:id="rId1"/>
  <headerFooter>
    <oddHeader>&amp;L&amp;P&amp;C&amp;14 3 QTR. VIOLATIONS&amp;R&amp;D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73"/>
  <sheetViews>
    <sheetView tabSelected="1" workbookViewId="0">
      <selection activeCell="D1" sqref="D1"/>
    </sheetView>
  </sheetViews>
  <sheetFormatPr defaultRowHeight="15" x14ac:dyDescent="0.25"/>
  <cols>
    <col min="1" max="1" width="5.5703125" style="104" customWidth="1"/>
    <col min="2" max="2" width="9.140625" style="104"/>
    <col min="3" max="3" width="22" customWidth="1"/>
    <col min="4" max="4" width="39.7109375" customWidth="1"/>
    <col min="5" max="5" width="10.42578125" style="104" customWidth="1"/>
    <col min="6" max="8" width="12.7109375" style="104" customWidth="1"/>
    <col min="9" max="9" width="12.85546875" style="104" customWidth="1"/>
    <col min="10" max="10" width="45.7109375" style="62" customWidth="1"/>
  </cols>
  <sheetData>
    <row r="1" spans="1:13" ht="40.5" customHeight="1" x14ac:dyDescent="0.25">
      <c r="B1" s="145" t="s">
        <v>2</v>
      </c>
      <c r="C1" s="146" t="s">
        <v>345</v>
      </c>
      <c r="D1" s="146" t="s">
        <v>616</v>
      </c>
      <c r="E1" s="147" t="s">
        <v>316</v>
      </c>
      <c r="F1" s="148" t="s">
        <v>303</v>
      </c>
      <c r="G1" s="148" t="s">
        <v>304</v>
      </c>
      <c r="H1" s="148" t="s">
        <v>4</v>
      </c>
      <c r="I1" s="146" t="s">
        <v>0</v>
      </c>
      <c r="J1" s="149" t="s">
        <v>93</v>
      </c>
    </row>
    <row r="2" spans="1:13" x14ac:dyDescent="0.25">
      <c r="A2" s="104">
        <v>1</v>
      </c>
      <c r="B2" s="150">
        <v>642</v>
      </c>
      <c r="C2" s="17" t="s">
        <v>136</v>
      </c>
      <c r="D2" s="17" t="s">
        <v>366</v>
      </c>
      <c r="E2" s="10">
        <v>1</v>
      </c>
      <c r="F2" s="12">
        <v>43481</v>
      </c>
      <c r="G2" s="12">
        <v>43485</v>
      </c>
      <c r="H2" s="10" t="s">
        <v>22</v>
      </c>
      <c r="I2" s="10"/>
      <c r="J2" s="151"/>
    </row>
    <row r="3" spans="1:13" x14ac:dyDescent="0.25">
      <c r="A3" s="104">
        <v>2</v>
      </c>
      <c r="B3" s="141">
        <v>742</v>
      </c>
      <c r="C3" s="11" t="s">
        <v>136</v>
      </c>
      <c r="D3" s="63" t="s">
        <v>137</v>
      </c>
      <c r="E3" s="10">
        <v>1</v>
      </c>
      <c r="F3" s="12">
        <v>43511</v>
      </c>
      <c r="G3" s="12">
        <v>43518</v>
      </c>
      <c r="H3" s="10" t="s">
        <v>22</v>
      </c>
      <c r="I3" s="10"/>
      <c r="J3" s="151"/>
    </row>
    <row r="4" spans="1:13" x14ac:dyDescent="0.25">
      <c r="A4" s="104">
        <v>3</v>
      </c>
      <c r="B4" s="141">
        <v>15</v>
      </c>
      <c r="C4" s="5" t="s">
        <v>566</v>
      </c>
      <c r="D4" s="5" t="s">
        <v>496</v>
      </c>
      <c r="E4" s="10">
        <v>1</v>
      </c>
      <c r="F4" s="12">
        <v>43544</v>
      </c>
      <c r="G4" s="12">
        <v>43557</v>
      </c>
      <c r="H4" s="10"/>
      <c r="I4" s="10"/>
      <c r="J4" s="151" t="s">
        <v>567</v>
      </c>
    </row>
    <row r="5" spans="1:13" x14ac:dyDescent="0.25">
      <c r="A5" s="104">
        <v>4</v>
      </c>
      <c r="B5" s="141">
        <v>69</v>
      </c>
      <c r="C5" s="17" t="s">
        <v>59</v>
      </c>
      <c r="D5" s="143" t="s">
        <v>607</v>
      </c>
      <c r="E5" s="10">
        <v>2</v>
      </c>
      <c r="F5" s="12">
        <v>43509</v>
      </c>
      <c r="G5" s="12">
        <v>43519</v>
      </c>
      <c r="H5" s="10" t="s">
        <v>22</v>
      </c>
      <c r="I5" s="10" t="str">
        <f>IF(LEFT(H5,1)="I","ISSUED","")</f>
        <v/>
      </c>
      <c r="J5" s="151"/>
    </row>
    <row r="6" spans="1:13" x14ac:dyDescent="0.25">
      <c r="A6" s="104">
        <v>5</v>
      </c>
      <c r="B6" s="141">
        <v>154</v>
      </c>
      <c r="C6" s="17" t="s">
        <v>59</v>
      </c>
      <c r="D6" s="143" t="s">
        <v>608</v>
      </c>
      <c r="E6" s="10">
        <v>1</v>
      </c>
      <c r="F6" s="12">
        <v>43509</v>
      </c>
      <c r="G6" s="12">
        <v>43519</v>
      </c>
      <c r="H6" s="10" t="s">
        <v>1</v>
      </c>
      <c r="I6" s="10" t="s">
        <v>341</v>
      </c>
      <c r="J6" s="151"/>
    </row>
    <row r="7" spans="1:13" x14ac:dyDescent="0.25">
      <c r="A7" s="104">
        <v>6</v>
      </c>
      <c r="B7" s="141">
        <v>278</v>
      </c>
      <c r="C7" s="17" t="s">
        <v>32</v>
      </c>
      <c r="D7" s="143" t="s">
        <v>39</v>
      </c>
      <c r="E7" s="10">
        <v>1</v>
      </c>
      <c r="F7" s="12">
        <v>43539</v>
      </c>
      <c r="G7" s="12">
        <v>43570</v>
      </c>
      <c r="H7" s="10"/>
      <c r="I7" s="10" t="s">
        <v>88</v>
      </c>
      <c r="J7" s="151"/>
    </row>
    <row r="8" spans="1:13" x14ac:dyDescent="0.25">
      <c r="A8" s="104">
        <v>7</v>
      </c>
      <c r="B8" s="141">
        <v>231</v>
      </c>
      <c r="C8" s="17" t="s">
        <v>24</v>
      </c>
      <c r="D8" s="143" t="s">
        <v>18</v>
      </c>
      <c r="E8" s="10">
        <v>1</v>
      </c>
      <c r="F8" s="12">
        <v>43481</v>
      </c>
      <c r="G8" s="12">
        <v>43491</v>
      </c>
      <c r="H8" s="10" t="s">
        <v>22</v>
      </c>
      <c r="I8" s="10" t="str">
        <f>IF(LEFT(H8,1)="I","ISSUED","")</f>
        <v/>
      </c>
      <c r="J8" s="151"/>
    </row>
    <row r="9" spans="1:13" x14ac:dyDescent="0.25">
      <c r="A9" s="104">
        <v>8</v>
      </c>
      <c r="B9" s="141">
        <v>234</v>
      </c>
      <c r="C9" s="5" t="s">
        <v>546</v>
      </c>
      <c r="D9" s="5" t="s">
        <v>424</v>
      </c>
      <c r="E9" s="10">
        <v>1</v>
      </c>
      <c r="F9" s="12">
        <v>43539</v>
      </c>
      <c r="G9" s="12">
        <v>43552</v>
      </c>
      <c r="H9" s="10"/>
      <c r="I9" s="10"/>
      <c r="J9" s="151"/>
    </row>
    <row r="10" spans="1:13" x14ac:dyDescent="0.25">
      <c r="A10" s="104">
        <v>9</v>
      </c>
      <c r="B10" s="141" t="s">
        <v>611</v>
      </c>
      <c r="C10" s="17" t="s">
        <v>612</v>
      </c>
      <c r="D10" s="143" t="s">
        <v>31</v>
      </c>
      <c r="E10" s="10">
        <v>1</v>
      </c>
      <c r="F10" s="12">
        <v>43544</v>
      </c>
      <c r="G10" s="12">
        <v>43554</v>
      </c>
      <c r="H10" s="10" t="s">
        <v>22</v>
      </c>
      <c r="I10" s="10"/>
      <c r="J10" s="151"/>
    </row>
    <row r="11" spans="1:13" x14ac:dyDescent="0.25">
      <c r="A11" s="104">
        <v>10</v>
      </c>
      <c r="B11" s="150">
        <v>2</v>
      </c>
      <c r="C11" s="17" t="s">
        <v>338</v>
      </c>
      <c r="D11" s="17" t="s">
        <v>225</v>
      </c>
      <c r="E11" s="10">
        <v>2</v>
      </c>
      <c r="F11" s="12">
        <v>43452</v>
      </c>
      <c r="G11" s="12">
        <v>43475</v>
      </c>
      <c r="H11" s="10" t="s">
        <v>22</v>
      </c>
      <c r="I11" s="10"/>
      <c r="J11" s="151" t="s">
        <v>344</v>
      </c>
    </row>
    <row r="12" spans="1:13" x14ac:dyDescent="0.25">
      <c r="A12" s="104">
        <v>11</v>
      </c>
      <c r="B12" s="150">
        <v>139</v>
      </c>
      <c r="C12" s="17" t="s">
        <v>338</v>
      </c>
      <c r="D12" s="17" t="s">
        <v>225</v>
      </c>
      <c r="E12" s="10">
        <v>2</v>
      </c>
      <c r="F12" s="12">
        <v>43467</v>
      </c>
      <c r="G12" s="12">
        <v>43477</v>
      </c>
      <c r="H12" s="10" t="s">
        <v>22</v>
      </c>
      <c r="I12" s="10"/>
      <c r="J12" s="151"/>
    </row>
    <row r="13" spans="1:13" x14ac:dyDescent="0.25">
      <c r="A13" s="104">
        <v>12</v>
      </c>
      <c r="B13" s="150">
        <v>235</v>
      </c>
      <c r="C13" s="17" t="s">
        <v>338</v>
      </c>
      <c r="D13" s="17" t="s">
        <v>225</v>
      </c>
      <c r="E13" s="10">
        <v>2</v>
      </c>
      <c r="F13" s="12">
        <v>43467</v>
      </c>
      <c r="G13" s="12">
        <v>43477</v>
      </c>
      <c r="H13" s="10" t="s">
        <v>22</v>
      </c>
      <c r="I13" s="10"/>
      <c r="J13" s="151"/>
    </row>
    <row r="14" spans="1:13" x14ac:dyDescent="0.25">
      <c r="A14" s="104">
        <v>13</v>
      </c>
      <c r="B14" s="141">
        <v>6</v>
      </c>
      <c r="C14" s="17" t="s">
        <v>201</v>
      </c>
      <c r="D14" s="143" t="s">
        <v>31</v>
      </c>
      <c r="E14" s="10">
        <v>1</v>
      </c>
      <c r="F14" s="12">
        <v>43509</v>
      </c>
      <c r="G14" s="12">
        <v>43519</v>
      </c>
      <c r="H14" s="10" t="s">
        <v>22</v>
      </c>
      <c r="I14" s="10" t="str">
        <f>IF(LEFT(H14,1)="I","ISSUED","")</f>
        <v/>
      </c>
      <c r="J14" s="151"/>
    </row>
    <row r="15" spans="1:13" x14ac:dyDescent="0.25">
      <c r="A15" s="104">
        <v>14</v>
      </c>
      <c r="B15" s="141">
        <v>172</v>
      </c>
      <c r="C15" s="5" t="s">
        <v>144</v>
      </c>
      <c r="D15" s="5" t="s">
        <v>397</v>
      </c>
      <c r="E15" s="10">
        <v>1</v>
      </c>
      <c r="F15" s="12">
        <v>43469</v>
      </c>
      <c r="G15" s="12">
        <v>43482</v>
      </c>
      <c r="H15" s="10" t="s">
        <v>22</v>
      </c>
      <c r="I15" s="10"/>
      <c r="J15" s="151" t="s">
        <v>398</v>
      </c>
    </row>
    <row r="16" spans="1:13" x14ac:dyDescent="0.25">
      <c r="A16" s="104">
        <v>15</v>
      </c>
      <c r="B16" s="150">
        <v>186</v>
      </c>
      <c r="C16" s="17" t="s">
        <v>144</v>
      </c>
      <c r="D16" s="17" t="s">
        <v>491</v>
      </c>
      <c r="E16" s="10">
        <v>4</v>
      </c>
      <c r="F16" s="12">
        <v>43497</v>
      </c>
      <c r="G16" s="12">
        <v>43510</v>
      </c>
      <c r="H16" s="10"/>
      <c r="I16" s="10" t="s">
        <v>341</v>
      </c>
      <c r="J16" s="151" t="s">
        <v>492</v>
      </c>
      <c r="M16" t="s">
        <v>1</v>
      </c>
    </row>
    <row r="17" spans="1:10" x14ac:dyDescent="0.25">
      <c r="A17" s="104">
        <v>16</v>
      </c>
      <c r="B17" s="150">
        <v>210</v>
      </c>
      <c r="C17" s="17" t="s">
        <v>144</v>
      </c>
      <c r="D17" s="17" t="s">
        <v>493</v>
      </c>
      <c r="E17" s="10">
        <v>2</v>
      </c>
      <c r="F17" s="12">
        <v>43497</v>
      </c>
      <c r="G17" s="12">
        <v>43510</v>
      </c>
      <c r="H17" s="10" t="s">
        <v>22</v>
      </c>
      <c r="I17" s="10"/>
      <c r="J17" s="151" t="s">
        <v>494</v>
      </c>
    </row>
    <row r="18" spans="1:10" x14ac:dyDescent="0.25">
      <c r="A18" s="104">
        <v>17</v>
      </c>
      <c r="B18" s="141">
        <v>164</v>
      </c>
      <c r="C18" s="5" t="s">
        <v>144</v>
      </c>
      <c r="D18" s="5" t="s">
        <v>515</v>
      </c>
      <c r="E18" s="10">
        <v>1</v>
      </c>
      <c r="F18" s="12">
        <v>43528</v>
      </c>
      <c r="G18" s="12">
        <v>43529</v>
      </c>
      <c r="H18" s="10" t="s">
        <v>22</v>
      </c>
      <c r="I18" s="10"/>
      <c r="J18" s="151"/>
    </row>
    <row r="19" spans="1:10" x14ac:dyDescent="0.25">
      <c r="A19" s="104">
        <v>18</v>
      </c>
      <c r="B19" s="141">
        <v>35</v>
      </c>
      <c r="C19" s="17" t="s">
        <v>439</v>
      </c>
      <c r="D19" s="17" t="s">
        <v>440</v>
      </c>
      <c r="E19" s="10">
        <v>1</v>
      </c>
      <c r="F19" s="12">
        <v>43479</v>
      </c>
      <c r="G19" s="12">
        <v>43492</v>
      </c>
      <c r="H19" s="10" t="s">
        <v>22</v>
      </c>
      <c r="I19" s="10"/>
      <c r="J19" s="151" t="s">
        <v>441</v>
      </c>
    </row>
    <row r="20" spans="1:10" x14ac:dyDescent="0.25">
      <c r="A20" s="104">
        <v>19</v>
      </c>
      <c r="B20" s="150">
        <v>25</v>
      </c>
      <c r="C20" s="17" t="s">
        <v>439</v>
      </c>
      <c r="D20" s="17" t="s">
        <v>442</v>
      </c>
      <c r="E20" s="10">
        <v>1</v>
      </c>
      <c r="F20" s="12">
        <v>43479</v>
      </c>
      <c r="G20" s="12">
        <v>43492</v>
      </c>
      <c r="H20" s="10"/>
      <c r="I20" s="10" t="s">
        <v>341</v>
      </c>
      <c r="J20" s="151" t="s">
        <v>443</v>
      </c>
    </row>
    <row r="21" spans="1:10" x14ac:dyDescent="0.25">
      <c r="A21" s="104">
        <v>20</v>
      </c>
      <c r="B21" s="141">
        <v>52</v>
      </c>
      <c r="C21" s="5" t="s">
        <v>439</v>
      </c>
      <c r="D21" s="5" t="s">
        <v>501</v>
      </c>
      <c r="E21" s="10">
        <v>2</v>
      </c>
      <c r="F21" s="12">
        <v>43500</v>
      </c>
      <c r="G21" s="12">
        <v>43513</v>
      </c>
      <c r="H21" s="10" t="s">
        <v>22</v>
      </c>
      <c r="I21" s="10"/>
      <c r="J21" s="151"/>
    </row>
    <row r="22" spans="1:10" x14ac:dyDescent="0.25">
      <c r="A22" s="104">
        <v>21</v>
      </c>
      <c r="B22" s="141">
        <v>35</v>
      </c>
      <c r="C22" s="5" t="s">
        <v>439</v>
      </c>
      <c r="D22" s="5" t="s">
        <v>437</v>
      </c>
      <c r="E22" s="10">
        <v>1</v>
      </c>
      <c r="F22" s="12">
        <v>43501</v>
      </c>
      <c r="G22" s="12">
        <v>43515</v>
      </c>
      <c r="H22" s="10" t="s">
        <v>22</v>
      </c>
      <c r="I22" s="10"/>
      <c r="J22" s="151" t="s">
        <v>509</v>
      </c>
    </row>
    <row r="23" spans="1:10" x14ac:dyDescent="0.25">
      <c r="A23" s="104">
        <v>22</v>
      </c>
      <c r="B23" s="141">
        <v>37</v>
      </c>
      <c r="C23" s="5" t="s">
        <v>439</v>
      </c>
      <c r="D23" s="5" t="s">
        <v>591</v>
      </c>
      <c r="E23" s="10">
        <v>1</v>
      </c>
      <c r="F23" s="12">
        <v>43551</v>
      </c>
      <c r="G23" s="12">
        <v>43564</v>
      </c>
      <c r="H23" s="10"/>
      <c r="I23" s="10" t="s">
        <v>88</v>
      </c>
      <c r="J23" s="151" t="s">
        <v>592</v>
      </c>
    </row>
    <row r="24" spans="1:10" x14ac:dyDescent="0.25">
      <c r="A24" s="104">
        <v>23</v>
      </c>
      <c r="B24" s="141">
        <v>370</v>
      </c>
      <c r="C24" s="5" t="s">
        <v>519</v>
      </c>
      <c r="D24" s="5" t="s">
        <v>515</v>
      </c>
      <c r="E24" s="10">
        <v>1</v>
      </c>
      <c r="F24" s="12">
        <v>43528</v>
      </c>
      <c r="G24" s="12">
        <v>43529</v>
      </c>
      <c r="H24" s="10" t="s">
        <v>22</v>
      </c>
      <c r="I24" s="10"/>
      <c r="J24" s="151"/>
    </row>
    <row r="25" spans="1:10" x14ac:dyDescent="0.25">
      <c r="A25" s="104">
        <v>24</v>
      </c>
      <c r="B25" s="141">
        <v>194</v>
      </c>
      <c r="C25" s="5" t="s">
        <v>547</v>
      </c>
      <c r="D25" s="5" t="s">
        <v>548</v>
      </c>
      <c r="E25" s="10">
        <v>1</v>
      </c>
      <c r="F25" s="12">
        <v>43539</v>
      </c>
      <c r="G25" s="12">
        <v>43552</v>
      </c>
      <c r="H25" s="10"/>
      <c r="I25" s="10" t="s">
        <v>88</v>
      </c>
      <c r="J25" s="151"/>
    </row>
    <row r="26" spans="1:10" x14ac:dyDescent="0.25">
      <c r="A26" s="104">
        <v>25</v>
      </c>
      <c r="B26" s="150">
        <v>251</v>
      </c>
      <c r="C26" s="17" t="s">
        <v>416</v>
      </c>
      <c r="D26" s="17" t="s">
        <v>393</v>
      </c>
      <c r="E26" s="10">
        <v>1</v>
      </c>
      <c r="F26" s="12">
        <v>43472</v>
      </c>
      <c r="G26" s="12">
        <v>43485</v>
      </c>
      <c r="H26" s="10" t="s">
        <v>22</v>
      </c>
      <c r="I26" s="10"/>
      <c r="J26" s="151"/>
    </row>
    <row r="27" spans="1:10" x14ac:dyDescent="0.25">
      <c r="A27" s="104">
        <v>26</v>
      </c>
      <c r="B27" s="141" t="s">
        <v>417</v>
      </c>
      <c r="C27" s="17" t="s">
        <v>416</v>
      </c>
      <c r="D27" s="17" t="s">
        <v>393</v>
      </c>
      <c r="E27" s="10">
        <v>1</v>
      </c>
      <c r="F27" s="12">
        <v>43472</v>
      </c>
      <c r="G27" s="12">
        <v>43485</v>
      </c>
      <c r="H27" s="10" t="s">
        <v>22</v>
      </c>
      <c r="I27" s="10"/>
      <c r="J27" s="151"/>
    </row>
    <row r="28" spans="1:10" x14ac:dyDescent="0.25">
      <c r="A28" s="104">
        <v>27</v>
      </c>
      <c r="B28" s="150">
        <v>163</v>
      </c>
      <c r="C28" s="17" t="s">
        <v>416</v>
      </c>
      <c r="D28" s="17" t="s">
        <v>444</v>
      </c>
      <c r="E28" s="10">
        <v>1</v>
      </c>
      <c r="F28" s="12">
        <v>43479</v>
      </c>
      <c r="G28" s="12">
        <v>43492</v>
      </c>
      <c r="H28" s="10" t="s">
        <v>22</v>
      </c>
      <c r="I28" s="10"/>
      <c r="J28" s="151"/>
    </row>
    <row r="29" spans="1:10" x14ac:dyDescent="0.25">
      <c r="A29" s="104">
        <v>28</v>
      </c>
      <c r="B29" s="141">
        <v>271</v>
      </c>
      <c r="C29" s="17" t="s">
        <v>416</v>
      </c>
      <c r="D29" s="17" t="s">
        <v>445</v>
      </c>
      <c r="E29" s="10">
        <v>1</v>
      </c>
      <c r="F29" s="12">
        <v>43479</v>
      </c>
      <c r="G29" s="12">
        <v>43492</v>
      </c>
      <c r="H29" s="10" t="s">
        <v>22</v>
      </c>
      <c r="I29" s="10"/>
      <c r="J29" s="151"/>
    </row>
    <row r="30" spans="1:10" x14ac:dyDescent="0.25">
      <c r="A30" s="104">
        <v>29</v>
      </c>
      <c r="B30" s="150">
        <v>238</v>
      </c>
      <c r="C30" s="17" t="s">
        <v>416</v>
      </c>
      <c r="D30" s="17" t="s">
        <v>465</v>
      </c>
      <c r="E30" s="10">
        <v>2</v>
      </c>
      <c r="F30" s="12">
        <v>43490</v>
      </c>
      <c r="G30" s="12">
        <v>43503</v>
      </c>
      <c r="H30" s="10"/>
      <c r="I30" s="10" t="s">
        <v>341</v>
      </c>
      <c r="J30" s="151"/>
    </row>
    <row r="31" spans="1:10" x14ac:dyDescent="0.25">
      <c r="A31" s="104">
        <v>30</v>
      </c>
      <c r="B31" s="141">
        <v>184</v>
      </c>
      <c r="C31" s="17" t="s">
        <v>416</v>
      </c>
      <c r="D31" s="17" t="s">
        <v>466</v>
      </c>
      <c r="E31" s="10">
        <v>1</v>
      </c>
      <c r="F31" s="12">
        <v>43490</v>
      </c>
      <c r="G31" s="12">
        <v>43503</v>
      </c>
      <c r="H31" s="10" t="s">
        <v>22</v>
      </c>
      <c r="I31" s="10"/>
      <c r="J31" s="151"/>
    </row>
    <row r="32" spans="1:10" x14ac:dyDescent="0.25">
      <c r="A32" s="104">
        <v>31</v>
      </c>
      <c r="B32" s="150">
        <v>177</v>
      </c>
      <c r="C32" s="17" t="s">
        <v>416</v>
      </c>
      <c r="D32" s="17" t="s">
        <v>467</v>
      </c>
      <c r="E32" s="10">
        <v>1</v>
      </c>
      <c r="F32" s="12">
        <v>43490</v>
      </c>
      <c r="G32" s="12">
        <v>43503</v>
      </c>
      <c r="H32" s="10" t="s">
        <v>22</v>
      </c>
      <c r="I32" s="10"/>
      <c r="J32" s="151" t="s">
        <v>468</v>
      </c>
    </row>
    <row r="33" spans="1:10" x14ac:dyDescent="0.25">
      <c r="A33" s="104">
        <v>32</v>
      </c>
      <c r="B33" s="150">
        <v>163</v>
      </c>
      <c r="C33" s="17" t="s">
        <v>416</v>
      </c>
      <c r="D33" s="17" t="s">
        <v>487</v>
      </c>
      <c r="E33" s="10">
        <v>1</v>
      </c>
      <c r="F33" s="12">
        <v>43497</v>
      </c>
      <c r="G33" s="12">
        <v>43510</v>
      </c>
      <c r="H33" s="10" t="s">
        <v>22</v>
      </c>
      <c r="I33" s="10"/>
      <c r="J33" s="151" t="s">
        <v>488</v>
      </c>
    </row>
    <row r="34" spans="1:10" x14ac:dyDescent="0.25">
      <c r="A34" s="104">
        <v>33</v>
      </c>
      <c r="B34" s="141">
        <v>40</v>
      </c>
      <c r="C34" s="17" t="s">
        <v>416</v>
      </c>
      <c r="D34" s="17" t="s">
        <v>498</v>
      </c>
      <c r="E34" s="10">
        <v>2</v>
      </c>
      <c r="F34" s="12">
        <v>43500</v>
      </c>
      <c r="G34" s="12">
        <v>43513</v>
      </c>
      <c r="H34" s="10" t="s">
        <v>22</v>
      </c>
      <c r="I34" s="10"/>
      <c r="J34" s="151"/>
    </row>
    <row r="35" spans="1:10" x14ac:dyDescent="0.25">
      <c r="A35" s="104">
        <v>34</v>
      </c>
      <c r="B35" s="141">
        <v>37</v>
      </c>
      <c r="C35" s="5" t="s">
        <v>416</v>
      </c>
      <c r="D35" s="5" t="s">
        <v>499</v>
      </c>
      <c r="E35" s="10">
        <v>1</v>
      </c>
      <c r="F35" s="12">
        <v>43500</v>
      </c>
      <c r="G35" s="12">
        <v>43555</v>
      </c>
      <c r="H35" s="10" t="s">
        <v>22</v>
      </c>
      <c r="I35" s="10"/>
      <c r="J35" s="151"/>
    </row>
    <row r="36" spans="1:10" x14ac:dyDescent="0.25">
      <c r="A36" s="104">
        <v>35</v>
      </c>
      <c r="B36" s="141">
        <v>15</v>
      </c>
      <c r="C36" s="5" t="s">
        <v>416</v>
      </c>
      <c r="D36" s="5" t="s">
        <v>500</v>
      </c>
      <c r="E36" s="10">
        <v>2</v>
      </c>
      <c r="F36" s="12">
        <v>43500</v>
      </c>
      <c r="G36" s="12">
        <v>43513</v>
      </c>
      <c r="H36" s="10" t="s">
        <v>22</v>
      </c>
      <c r="I36" s="10"/>
      <c r="J36" s="151"/>
    </row>
    <row r="37" spans="1:10" x14ac:dyDescent="0.25">
      <c r="A37" s="104">
        <v>36</v>
      </c>
      <c r="B37" s="141">
        <v>78</v>
      </c>
      <c r="C37" s="5" t="s">
        <v>416</v>
      </c>
      <c r="D37" s="5" t="s">
        <v>554</v>
      </c>
      <c r="E37" s="10">
        <v>2</v>
      </c>
      <c r="F37" s="12">
        <v>43542</v>
      </c>
      <c r="G37" s="12">
        <v>43555</v>
      </c>
      <c r="H37" s="10"/>
      <c r="I37" s="10"/>
      <c r="J37" s="151"/>
    </row>
    <row r="38" spans="1:10" x14ac:dyDescent="0.25">
      <c r="A38" s="104">
        <v>37</v>
      </c>
      <c r="B38" s="141">
        <v>121</v>
      </c>
      <c r="C38" s="5" t="s">
        <v>416</v>
      </c>
      <c r="D38" s="5" t="s">
        <v>555</v>
      </c>
      <c r="E38" s="10">
        <v>1</v>
      </c>
      <c r="F38" s="12">
        <v>43542</v>
      </c>
      <c r="G38" s="10" t="s">
        <v>1</v>
      </c>
      <c r="H38" s="10" t="s">
        <v>98</v>
      </c>
      <c r="I38" s="10"/>
      <c r="J38" s="151" t="s">
        <v>556</v>
      </c>
    </row>
    <row r="39" spans="1:10" x14ac:dyDescent="0.25">
      <c r="A39" s="104">
        <v>38</v>
      </c>
      <c r="B39" s="141">
        <v>277</v>
      </c>
      <c r="C39" s="5" t="s">
        <v>416</v>
      </c>
      <c r="D39" s="5" t="s">
        <v>557</v>
      </c>
      <c r="E39" s="10">
        <v>1</v>
      </c>
      <c r="F39" s="12">
        <v>43542</v>
      </c>
      <c r="G39" s="12">
        <v>43555</v>
      </c>
      <c r="H39" s="10"/>
      <c r="I39" s="10" t="s">
        <v>88</v>
      </c>
      <c r="J39" s="151"/>
    </row>
    <row r="40" spans="1:10" x14ac:dyDescent="0.25">
      <c r="A40" s="104">
        <v>39</v>
      </c>
      <c r="B40" s="141">
        <v>290</v>
      </c>
      <c r="C40" s="5" t="s">
        <v>416</v>
      </c>
      <c r="D40" s="5" t="s">
        <v>558</v>
      </c>
      <c r="E40" s="10">
        <v>1</v>
      </c>
      <c r="F40" s="12">
        <v>43542</v>
      </c>
      <c r="G40" s="12">
        <v>43555</v>
      </c>
      <c r="H40" s="10"/>
      <c r="I40" s="10" t="s">
        <v>88</v>
      </c>
      <c r="J40" s="151"/>
    </row>
    <row r="41" spans="1:10" x14ac:dyDescent="0.25">
      <c r="A41" s="104">
        <v>40</v>
      </c>
      <c r="B41" s="141">
        <v>287</v>
      </c>
      <c r="C41" s="5" t="s">
        <v>416</v>
      </c>
      <c r="D41" s="5" t="s">
        <v>559</v>
      </c>
      <c r="E41" s="10">
        <v>3</v>
      </c>
      <c r="F41" s="12">
        <v>43542</v>
      </c>
      <c r="G41" s="12">
        <v>43570</v>
      </c>
      <c r="H41" s="10"/>
      <c r="I41" s="10" t="s">
        <v>88</v>
      </c>
      <c r="J41" s="151"/>
    </row>
    <row r="42" spans="1:10" x14ac:dyDescent="0.25">
      <c r="A42" s="104">
        <v>41</v>
      </c>
      <c r="B42" s="150">
        <v>163</v>
      </c>
      <c r="C42" s="17" t="s">
        <v>271</v>
      </c>
      <c r="D42" s="17" t="s">
        <v>142</v>
      </c>
      <c r="E42" s="10">
        <v>1</v>
      </c>
      <c r="F42" s="12">
        <v>43509</v>
      </c>
      <c r="G42" s="12">
        <v>43515</v>
      </c>
      <c r="H42" s="10" t="s">
        <v>22</v>
      </c>
      <c r="I42" s="10"/>
      <c r="J42" s="151"/>
    </row>
    <row r="43" spans="1:10" x14ac:dyDescent="0.25">
      <c r="A43" s="104">
        <v>42</v>
      </c>
      <c r="B43" s="150">
        <v>145</v>
      </c>
      <c r="C43" s="17" t="s">
        <v>271</v>
      </c>
      <c r="D43" s="17" t="s">
        <v>376</v>
      </c>
      <c r="E43" s="10">
        <v>1</v>
      </c>
      <c r="F43" s="12">
        <v>43523</v>
      </c>
      <c r="G43" s="12">
        <v>43556</v>
      </c>
      <c r="H43" s="10" t="s">
        <v>22</v>
      </c>
      <c r="I43" s="10"/>
      <c r="J43" s="151"/>
    </row>
    <row r="44" spans="1:10" x14ac:dyDescent="0.25">
      <c r="A44" s="104">
        <v>43</v>
      </c>
      <c r="B44" s="141">
        <v>60</v>
      </c>
      <c r="C44" s="17" t="s">
        <v>602</v>
      </c>
      <c r="D44" s="143" t="s">
        <v>31</v>
      </c>
      <c r="E44" s="10">
        <v>1</v>
      </c>
      <c r="F44" s="12">
        <v>43474</v>
      </c>
      <c r="G44" s="12">
        <v>43484</v>
      </c>
      <c r="H44" s="10" t="s">
        <v>22</v>
      </c>
      <c r="I44" s="10" t="str">
        <f>IF(LEFT(H44,1)="I","ISSUED","")</f>
        <v/>
      </c>
      <c r="J44" s="151"/>
    </row>
    <row r="45" spans="1:10" x14ac:dyDescent="0.25">
      <c r="A45" s="104">
        <v>44</v>
      </c>
      <c r="B45" s="141">
        <v>86</v>
      </c>
      <c r="C45" s="17" t="s">
        <v>602</v>
      </c>
      <c r="D45" s="143" t="s">
        <v>31</v>
      </c>
      <c r="E45" s="10">
        <v>1</v>
      </c>
      <c r="F45" s="12">
        <v>43502</v>
      </c>
      <c r="G45" s="12">
        <v>43512</v>
      </c>
      <c r="H45" s="10" t="s">
        <v>22</v>
      </c>
      <c r="I45" s="10" t="str">
        <f>IF(LEFT(H45,1)="I","ISSUED","")</f>
        <v/>
      </c>
      <c r="J45" s="151"/>
    </row>
    <row r="46" spans="1:10" x14ac:dyDescent="0.25">
      <c r="A46" s="104">
        <v>45</v>
      </c>
      <c r="B46" s="141">
        <v>88</v>
      </c>
      <c r="C46" s="17" t="s">
        <v>602</v>
      </c>
      <c r="D46" s="143" t="s">
        <v>31</v>
      </c>
      <c r="E46" s="10">
        <v>1</v>
      </c>
      <c r="F46" s="12">
        <v>43502</v>
      </c>
      <c r="G46" s="12">
        <v>43512</v>
      </c>
      <c r="H46" s="10" t="s">
        <v>22</v>
      </c>
      <c r="I46" s="10" t="str">
        <f>IF(LEFT(H46,1)="I","ISSUED","")</f>
        <v/>
      </c>
      <c r="J46" s="151"/>
    </row>
    <row r="47" spans="1:10" x14ac:dyDescent="0.25">
      <c r="A47" s="104">
        <v>46</v>
      </c>
      <c r="B47" s="141">
        <v>92</v>
      </c>
      <c r="C47" s="17" t="s">
        <v>602</v>
      </c>
      <c r="D47" s="143" t="s">
        <v>31</v>
      </c>
      <c r="E47" s="10">
        <v>1</v>
      </c>
      <c r="F47" s="12">
        <v>43502</v>
      </c>
      <c r="G47" s="12">
        <v>43512</v>
      </c>
      <c r="H47" s="10" t="s">
        <v>22</v>
      </c>
      <c r="I47" s="10" t="str">
        <f>IF(LEFT(H47,1)="I","ISSUED","")</f>
        <v/>
      </c>
      <c r="J47" s="151"/>
    </row>
    <row r="48" spans="1:10" x14ac:dyDescent="0.25">
      <c r="A48" s="104">
        <v>47</v>
      </c>
      <c r="B48" s="141">
        <v>26</v>
      </c>
      <c r="C48" s="17" t="s">
        <v>480</v>
      </c>
      <c r="D48" s="17" t="s">
        <v>481</v>
      </c>
      <c r="E48" s="10">
        <v>1</v>
      </c>
      <c r="F48" s="12">
        <v>43495</v>
      </c>
      <c r="G48" s="12">
        <v>43508</v>
      </c>
      <c r="H48" s="10" t="s">
        <v>22</v>
      </c>
      <c r="I48" s="10"/>
      <c r="J48" s="151"/>
    </row>
    <row r="49" spans="1:10" x14ac:dyDescent="0.25">
      <c r="A49" s="104">
        <v>48</v>
      </c>
      <c r="B49" s="141">
        <v>19</v>
      </c>
      <c r="C49" s="17" t="s">
        <v>480</v>
      </c>
      <c r="D49" s="17" t="s">
        <v>482</v>
      </c>
      <c r="E49" s="10">
        <v>2</v>
      </c>
      <c r="F49" s="12">
        <v>43495</v>
      </c>
      <c r="G49" s="12">
        <v>43508</v>
      </c>
      <c r="H49" s="10" t="s">
        <v>22</v>
      </c>
      <c r="I49" s="10"/>
      <c r="J49" s="151"/>
    </row>
    <row r="50" spans="1:10" x14ac:dyDescent="0.25">
      <c r="A50" s="104">
        <v>49</v>
      </c>
      <c r="B50" s="150">
        <v>21</v>
      </c>
      <c r="C50" s="17" t="s">
        <v>480</v>
      </c>
      <c r="D50" s="17" t="s">
        <v>402</v>
      </c>
      <c r="E50" s="10">
        <v>1</v>
      </c>
      <c r="F50" s="12">
        <v>43495</v>
      </c>
      <c r="G50" s="12">
        <v>43508</v>
      </c>
      <c r="H50" s="10" t="s">
        <v>22</v>
      </c>
      <c r="I50" s="10"/>
      <c r="J50" s="151"/>
    </row>
    <row r="51" spans="1:10" x14ac:dyDescent="0.25">
      <c r="A51" s="104">
        <v>50</v>
      </c>
      <c r="B51" s="150">
        <v>14</v>
      </c>
      <c r="C51" s="17" t="s">
        <v>347</v>
      </c>
      <c r="D51" s="17" t="s">
        <v>348</v>
      </c>
      <c r="E51" s="10">
        <v>2</v>
      </c>
      <c r="F51" s="12">
        <v>43452</v>
      </c>
      <c r="G51" s="12">
        <v>43452</v>
      </c>
      <c r="H51" s="10" t="s">
        <v>22</v>
      </c>
      <c r="I51" s="10"/>
      <c r="J51" s="151"/>
    </row>
    <row r="52" spans="1:10" x14ac:dyDescent="0.25">
      <c r="A52" s="104">
        <v>51</v>
      </c>
      <c r="B52" s="150">
        <v>197</v>
      </c>
      <c r="C52" s="17" t="s">
        <v>403</v>
      </c>
      <c r="D52" s="17" t="s">
        <v>404</v>
      </c>
      <c r="E52" s="10">
        <v>1</v>
      </c>
      <c r="F52" s="12">
        <v>43469</v>
      </c>
      <c r="G52" s="12">
        <v>43482</v>
      </c>
      <c r="H52" s="10" t="s">
        <v>22</v>
      </c>
      <c r="I52" s="10"/>
      <c r="J52" s="151" t="s">
        <v>405</v>
      </c>
    </row>
    <row r="53" spans="1:10" x14ac:dyDescent="0.25">
      <c r="A53" s="104">
        <v>52</v>
      </c>
      <c r="B53" s="150">
        <v>193</v>
      </c>
      <c r="C53" s="17" t="s">
        <v>403</v>
      </c>
      <c r="D53" s="17" t="s">
        <v>406</v>
      </c>
      <c r="E53" s="10">
        <v>1</v>
      </c>
      <c r="F53" s="12">
        <v>43469</v>
      </c>
      <c r="G53" s="12">
        <v>43482</v>
      </c>
      <c r="H53" s="10" t="s">
        <v>22</v>
      </c>
      <c r="I53" s="10"/>
      <c r="J53" s="151" t="s">
        <v>405</v>
      </c>
    </row>
    <row r="54" spans="1:10" x14ac:dyDescent="0.25">
      <c r="A54" s="104">
        <v>53</v>
      </c>
      <c r="B54" s="141">
        <v>25</v>
      </c>
      <c r="C54" s="17" t="s">
        <v>45</v>
      </c>
      <c r="D54" s="143" t="s">
        <v>31</v>
      </c>
      <c r="E54" s="10">
        <v>1</v>
      </c>
      <c r="F54" s="12">
        <v>43494</v>
      </c>
      <c r="G54" s="12">
        <v>43505</v>
      </c>
      <c r="H54" s="10" t="s">
        <v>22</v>
      </c>
      <c r="I54" s="10" t="str">
        <f>IF(LEFT(H54,1)="I","ISSUED","")</f>
        <v/>
      </c>
      <c r="J54" s="151"/>
    </row>
    <row r="55" spans="1:10" x14ac:dyDescent="0.25">
      <c r="A55" s="104">
        <v>54</v>
      </c>
      <c r="B55" s="141">
        <v>52</v>
      </c>
      <c r="C55" s="17" t="s">
        <v>45</v>
      </c>
      <c r="D55" s="143" t="s">
        <v>31</v>
      </c>
      <c r="E55" s="10">
        <v>1</v>
      </c>
      <c r="F55" s="12">
        <v>43494</v>
      </c>
      <c r="G55" s="12">
        <v>43505</v>
      </c>
      <c r="H55" s="10" t="s">
        <v>22</v>
      </c>
      <c r="I55" s="10" t="str">
        <f>IF(LEFT(H55,1)="I","ISSUED","")</f>
        <v/>
      </c>
      <c r="J55" s="151"/>
    </row>
    <row r="56" spans="1:10" x14ac:dyDescent="0.25">
      <c r="A56" s="104">
        <v>55</v>
      </c>
      <c r="B56" s="141">
        <v>87</v>
      </c>
      <c r="C56" s="17" t="s">
        <v>45</v>
      </c>
      <c r="D56" s="143" t="s">
        <v>187</v>
      </c>
      <c r="E56" s="10">
        <v>1</v>
      </c>
      <c r="F56" s="12">
        <v>43494</v>
      </c>
      <c r="G56" s="12">
        <v>43505</v>
      </c>
      <c r="H56" s="10" t="s">
        <v>1</v>
      </c>
      <c r="I56" s="10" t="s">
        <v>88</v>
      </c>
      <c r="J56" s="151" t="s">
        <v>615</v>
      </c>
    </row>
    <row r="57" spans="1:10" x14ac:dyDescent="0.25">
      <c r="A57" s="104">
        <v>56</v>
      </c>
      <c r="B57" s="141">
        <v>87</v>
      </c>
      <c r="C57" s="17" t="s">
        <v>45</v>
      </c>
      <c r="D57" s="143" t="s">
        <v>609</v>
      </c>
      <c r="E57" s="10">
        <v>2</v>
      </c>
      <c r="F57" s="12">
        <v>43524</v>
      </c>
      <c r="G57" s="12">
        <v>43539</v>
      </c>
      <c r="H57" s="10" t="s">
        <v>16</v>
      </c>
      <c r="I57" s="10" t="str">
        <f>IF(LEFT(H57,1)="I","ISSUED","")</f>
        <v/>
      </c>
      <c r="J57" s="151"/>
    </row>
    <row r="58" spans="1:10" x14ac:dyDescent="0.25">
      <c r="A58" s="104">
        <v>57</v>
      </c>
      <c r="B58" s="141">
        <v>68</v>
      </c>
      <c r="C58" s="17" t="s">
        <v>45</v>
      </c>
      <c r="D58" s="143" t="s">
        <v>31</v>
      </c>
      <c r="E58" s="10">
        <v>1</v>
      </c>
      <c r="F58" s="12">
        <v>43539</v>
      </c>
      <c r="G58" s="12">
        <v>43549</v>
      </c>
      <c r="H58" s="10" t="s">
        <v>22</v>
      </c>
      <c r="I58" s="10"/>
      <c r="J58" s="151"/>
    </row>
    <row r="59" spans="1:10" x14ac:dyDescent="0.25">
      <c r="A59" s="104">
        <v>58</v>
      </c>
      <c r="B59" s="150">
        <v>224</v>
      </c>
      <c r="C59" s="17" t="s">
        <v>216</v>
      </c>
      <c r="D59" s="17" t="s">
        <v>407</v>
      </c>
      <c r="E59" s="10">
        <v>1</v>
      </c>
      <c r="F59" s="12">
        <v>43469</v>
      </c>
      <c r="G59" s="12">
        <v>43482</v>
      </c>
      <c r="H59" s="10" t="s">
        <v>22</v>
      </c>
      <c r="I59" s="10"/>
      <c r="J59" s="151" t="s">
        <v>408</v>
      </c>
    </row>
    <row r="60" spans="1:10" x14ac:dyDescent="0.25">
      <c r="A60" s="104">
        <v>59</v>
      </c>
      <c r="B60" s="150">
        <v>195</v>
      </c>
      <c r="C60" s="17" t="s">
        <v>216</v>
      </c>
      <c r="D60" s="17" t="s">
        <v>409</v>
      </c>
      <c r="E60" s="10">
        <v>1</v>
      </c>
      <c r="F60" s="12">
        <v>43469</v>
      </c>
      <c r="G60" s="12">
        <v>43482</v>
      </c>
      <c r="H60" s="10"/>
      <c r="I60" s="10" t="s">
        <v>341</v>
      </c>
      <c r="J60" s="151" t="s">
        <v>410</v>
      </c>
    </row>
    <row r="61" spans="1:10" x14ac:dyDescent="0.25">
      <c r="A61" s="104">
        <v>60</v>
      </c>
      <c r="B61" s="150">
        <v>146</v>
      </c>
      <c r="C61" s="17" t="s">
        <v>216</v>
      </c>
      <c r="D61" s="17" t="s">
        <v>455</v>
      </c>
      <c r="E61" s="10">
        <v>1</v>
      </c>
      <c r="F61" s="12">
        <v>43488</v>
      </c>
      <c r="G61" s="12">
        <v>43501</v>
      </c>
      <c r="H61" s="10" t="s">
        <v>22</v>
      </c>
      <c r="I61" s="10"/>
      <c r="J61" s="151"/>
    </row>
    <row r="62" spans="1:10" x14ac:dyDescent="0.25">
      <c r="A62" s="104">
        <v>61</v>
      </c>
      <c r="B62" s="150">
        <v>138</v>
      </c>
      <c r="C62" s="17" t="s">
        <v>216</v>
      </c>
      <c r="D62" s="17" t="s">
        <v>456</v>
      </c>
      <c r="E62" s="10">
        <v>1</v>
      </c>
      <c r="F62" s="12">
        <v>43488</v>
      </c>
      <c r="G62" s="12">
        <v>43501</v>
      </c>
      <c r="H62" s="10" t="s">
        <v>22</v>
      </c>
      <c r="I62" s="10"/>
      <c r="J62" s="151"/>
    </row>
    <row r="63" spans="1:10" x14ac:dyDescent="0.25">
      <c r="A63" s="104">
        <v>62</v>
      </c>
      <c r="B63" s="141">
        <v>30</v>
      </c>
      <c r="C63" s="17" t="s">
        <v>216</v>
      </c>
      <c r="D63" s="17" t="s">
        <v>464</v>
      </c>
      <c r="E63" s="10">
        <v>1</v>
      </c>
      <c r="F63" s="12">
        <v>43490</v>
      </c>
      <c r="G63" s="12">
        <v>43503</v>
      </c>
      <c r="H63" s="10" t="s">
        <v>22</v>
      </c>
      <c r="I63" s="10"/>
      <c r="J63" s="151"/>
    </row>
    <row r="64" spans="1:10" x14ac:dyDescent="0.25">
      <c r="A64" s="104">
        <v>63</v>
      </c>
      <c r="B64" s="141">
        <v>146</v>
      </c>
      <c r="C64" s="5" t="s">
        <v>216</v>
      </c>
      <c r="D64" s="5" t="s">
        <v>515</v>
      </c>
      <c r="E64" s="10">
        <v>1</v>
      </c>
      <c r="F64" s="12">
        <v>43528</v>
      </c>
      <c r="G64" s="12">
        <v>43529</v>
      </c>
      <c r="H64" s="10" t="s">
        <v>22</v>
      </c>
      <c r="I64" s="10"/>
      <c r="J64" s="151"/>
    </row>
    <row r="65" spans="1:10" x14ac:dyDescent="0.25">
      <c r="A65" s="104">
        <v>64</v>
      </c>
      <c r="B65" s="141">
        <v>206</v>
      </c>
      <c r="C65" s="5" t="s">
        <v>216</v>
      </c>
      <c r="D65" s="5" t="s">
        <v>515</v>
      </c>
      <c r="E65" s="10">
        <v>1</v>
      </c>
      <c r="F65" s="12">
        <v>43528</v>
      </c>
      <c r="G65" s="12">
        <v>43529</v>
      </c>
      <c r="H65" s="10" t="s">
        <v>22</v>
      </c>
      <c r="I65" s="10"/>
      <c r="J65" s="151"/>
    </row>
    <row r="66" spans="1:10" x14ac:dyDescent="0.25">
      <c r="A66" s="104">
        <v>65</v>
      </c>
      <c r="B66" s="141">
        <v>300</v>
      </c>
      <c r="C66" s="5" t="s">
        <v>216</v>
      </c>
      <c r="D66" s="5" t="s">
        <v>515</v>
      </c>
      <c r="E66" s="10">
        <v>1</v>
      </c>
      <c r="F66" s="12">
        <v>43528</v>
      </c>
      <c r="G66" s="12">
        <v>43529</v>
      </c>
      <c r="H66" s="10" t="s">
        <v>22</v>
      </c>
      <c r="I66" s="10"/>
      <c r="J66" s="151"/>
    </row>
    <row r="67" spans="1:10" x14ac:dyDescent="0.25">
      <c r="A67" s="104">
        <v>66</v>
      </c>
      <c r="B67" s="141">
        <v>310</v>
      </c>
      <c r="C67" s="5" t="s">
        <v>216</v>
      </c>
      <c r="D67" s="5" t="s">
        <v>515</v>
      </c>
      <c r="E67" s="10">
        <v>1</v>
      </c>
      <c r="F67" s="12">
        <v>43528</v>
      </c>
      <c r="G67" s="12">
        <v>43529</v>
      </c>
      <c r="H67" s="10" t="s">
        <v>22</v>
      </c>
      <c r="I67" s="10"/>
      <c r="J67" s="151"/>
    </row>
    <row r="68" spans="1:10" x14ac:dyDescent="0.25">
      <c r="A68" s="104">
        <v>67</v>
      </c>
      <c r="B68" s="141">
        <v>249</v>
      </c>
      <c r="C68" s="5" t="s">
        <v>216</v>
      </c>
      <c r="D68" s="5" t="s">
        <v>560</v>
      </c>
      <c r="E68" s="10">
        <v>2</v>
      </c>
      <c r="F68" s="12">
        <v>43542</v>
      </c>
      <c r="G68" s="12">
        <v>43555</v>
      </c>
      <c r="H68" s="10" t="s">
        <v>22</v>
      </c>
      <c r="I68" s="10"/>
      <c r="J68" s="151"/>
    </row>
    <row r="69" spans="1:10" x14ac:dyDescent="0.25">
      <c r="A69" s="104">
        <v>68</v>
      </c>
      <c r="B69" s="141">
        <v>200</v>
      </c>
      <c r="C69" s="5" t="s">
        <v>216</v>
      </c>
      <c r="D69" s="5" t="s">
        <v>561</v>
      </c>
      <c r="E69" s="10">
        <v>1</v>
      </c>
      <c r="F69" s="12">
        <v>43542</v>
      </c>
      <c r="G69" s="12">
        <v>43555</v>
      </c>
      <c r="H69" s="10" t="s">
        <v>22</v>
      </c>
      <c r="I69" s="10"/>
      <c r="J69" s="151"/>
    </row>
    <row r="70" spans="1:10" x14ac:dyDescent="0.25">
      <c r="A70" s="104">
        <v>69</v>
      </c>
      <c r="B70" s="141">
        <v>687</v>
      </c>
      <c r="C70" s="17" t="s">
        <v>174</v>
      </c>
      <c r="D70" s="17" t="s">
        <v>375</v>
      </c>
      <c r="E70" s="10">
        <v>1</v>
      </c>
      <c r="F70" s="12">
        <v>43523</v>
      </c>
      <c r="G70" s="12">
        <v>43556</v>
      </c>
      <c r="H70" s="10" t="s">
        <v>22</v>
      </c>
      <c r="I70" s="10"/>
      <c r="J70" s="151"/>
    </row>
    <row r="71" spans="1:10" x14ac:dyDescent="0.25">
      <c r="A71" s="104">
        <v>70</v>
      </c>
      <c r="B71" s="150"/>
      <c r="C71" s="17" t="s">
        <v>470</v>
      </c>
      <c r="D71" s="17" t="s">
        <v>471</v>
      </c>
      <c r="E71" s="10">
        <v>1</v>
      </c>
      <c r="F71" s="12">
        <v>43490</v>
      </c>
      <c r="G71" s="12">
        <v>43503</v>
      </c>
      <c r="H71" s="10" t="s">
        <v>22</v>
      </c>
      <c r="I71" s="10"/>
      <c r="J71" s="151"/>
    </row>
    <row r="72" spans="1:10" x14ac:dyDescent="0.25">
      <c r="A72" s="104">
        <v>71</v>
      </c>
      <c r="B72" s="150">
        <v>240</v>
      </c>
      <c r="C72" s="17" t="s">
        <v>6</v>
      </c>
      <c r="D72" s="17" t="s">
        <v>387</v>
      </c>
      <c r="E72" s="10">
        <v>2</v>
      </c>
      <c r="F72" s="12">
        <v>43469</v>
      </c>
      <c r="G72" s="12">
        <v>43482</v>
      </c>
      <c r="H72" s="10" t="s">
        <v>22</v>
      </c>
      <c r="I72" s="10"/>
      <c r="J72" s="151"/>
    </row>
    <row r="73" spans="1:10" x14ac:dyDescent="0.25">
      <c r="A73" s="104">
        <v>72</v>
      </c>
      <c r="B73" s="141">
        <v>137</v>
      </c>
      <c r="C73" s="17" t="s">
        <v>6</v>
      </c>
      <c r="D73" s="17" t="s">
        <v>388</v>
      </c>
      <c r="E73" s="10">
        <v>2</v>
      </c>
      <c r="F73" s="12">
        <v>43469</v>
      </c>
      <c r="G73" s="12">
        <v>43482</v>
      </c>
      <c r="H73" s="10" t="s">
        <v>22</v>
      </c>
      <c r="I73" s="10"/>
      <c r="J73" s="151"/>
    </row>
    <row r="74" spans="1:10" x14ac:dyDescent="0.25">
      <c r="A74" s="104">
        <v>73</v>
      </c>
      <c r="B74" s="141">
        <v>144</v>
      </c>
      <c r="C74" s="17" t="s">
        <v>6</v>
      </c>
      <c r="D74" s="17" t="s">
        <v>389</v>
      </c>
      <c r="E74" s="10">
        <v>1</v>
      </c>
      <c r="F74" s="12">
        <v>43469</v>
      </c>
      <c r="G74" s="12">
        <v>43482</v>
      </c>
      <c r="H74" s="10" t="s">
        <v>22</v>
      </c>
      <c r="I74" s="10"/>
      <c r="J74" s="151"/>
    </row>
    <row r="75" spans="1:10" x14ac:dyDescent="0.25">
      <c r="A75" s="104">
        <v>74</v>
      </c>
      <c r="B75" s="150" t="s">
        <v>390</v>
      </c>
      <c r="C75" s="17" t="s">
        <v>6</v>
      </c>
      <c r="D75" s="17" t="s">
        <v>391</v>
      </c>
      <c r="E75" s="10">
        <v>1</v>
      </c>
      <c r="F75" s="12">
        <v>43469</v>
      </c>
      <c r="G75" s="12">
        <v>43585</v>
      </c>
      <c r="H75" s="10"/>
      <c r="I75" s="10" t="s">
        <v>617</v>
      </c>
      <c r="J75" s="151"/>
    </row>
    <row r="76" spans="1:10" x14ac:dyDescent="0.25">
      <c r="A76" s="104">
        <v>75</v>
      </c>
      <c r="B76" s="141">
        <v>58</v>
      </c>
      <c r="C76" s="17" t="s">
        <v>6</v>
      </c>
      <c r="D76" s="17" t="s">
        <v>433</v>
      </c>
      <c r="E76" s="10">
        <v>1</v>
      </c>
      <c r="F76" s="12">
        <v>43474</v>
      </c>
      <c r="G76" s="12">
        <v>43476</v>
      </c>
      <c r="H76" s="10" t="s">
        <v>22</v>
      </c>
      <c r="I76" s="10"/>
      <c r="J76" s="151" t="s">
        <v>434</v>
      </c>
    </row>
    <row r="77" spans="1:10" x14ac:dyDescent="0.25">
      <c r="A77" s="104">
        <v>76</v>
      </c>
      <c r="B77" s="141" t="s">
        <v>435</v>
      </c>
      <c r="C77" s="17" t="s">
        <v>6</v>
      </c>
      <c r="D77" s="17" t="s">
        <v>436</v>
      </c>
      <c r="E77" s="10">
        <v>3</v>
      </c>
      <c r="F77" s="12">
        <v>43476</v>
      </c>
      <c r="G77" s="12">
        <v>43520</v>
      </c>
      <c r="H77" s="10" t="s">
        <v>413</v>
      </c>
      <c r="I77" s="10"/>
      <c r="J77" s="151"/>
    </row>
    <row r="78" spans="1:10" x14ac:dyDescent="0.25">
      <c r="A78" s="104">
        <v>77</v>
      </c>
      <c r="B78" s="150">
        <v>238</v>
      </c>
      <c r="C78" s="17" t="s">
        <v>6</v>
      </c>
      <c r="D78" s="17" t="s">
        <v>453</v>
      </c>
      <c r="E78" s="10">
        <v>2</v>
      </c>
      <c r="F78" s="12">
        <v>43483</v>
      </c>
      <c r="G78" s="12">
        <v>43496</v>
      </c>
      <c r="H78" s="10"/>
      <c r="I78" s="10" t="s">
        <v>341</v>
      </c>
      <c r="J78" s="151" t="s">
        <v>454</v>
      </c>
    </row>
    <row r="79" spans="1:10" x14ac:dyDescent="0.25">
      <c r="A79" s="104">
        <v>78</v>
      </c>
      <c r="B79" s="141">
        <v>120</v>
      </c>
      <c r="C79" s="17" t="s">
        <v>6</v>
      </c>
      <c r="D79" s="5" t="s">
        <v>502</v>
      </c>
      <c r="E79" s="10">
        <v>2</v>
      </c>
      <c r="F79" s="12">
        <v>43500</v>
      </c>
      <c r="G79" s="12">
        <v>43513</v>
      </c>
      <c r="H79" s="10" t="s">
        <v>22</v>
      </c>
      <c r="I79" s="10"/>
      <c r="J79" s="151"/>
    </row>
    <row r="80" spans="1:10" x14ac:dyDescent="0.25">
      <c r="A80" s="104">
        <v>79</v>
      </c>
      <c r="B80" s="141">
        <v>179</v>
      </c>
      <c r="C80" s="17" t="s">
        <v>6</v>
      </c>
      <c r="D80" s="5" t="s">
        <v>503</v>
      </c>
      <c r="E80" s="10">
        <v>2</v>
      </c>
      <c r="F80" s="12">
        <v>43500</v>
      </c>
      <c r="G80" s="12">
        <v>43513</v>
      </c>
      <c r="H80" s="10" t="s">
        <v>22</v>
      </c>
      <c r="I80" s="10"/>
      <c r="J80" s="151"/>
    </row>
    <row r="81" spans="1:10" x14ac:dyDescent="0.25">
      <c r="A81" s="104">
        <v>80</v>
      </c>
      <c r="B81" s="141">
        <v>181</v>
      </c>
      <c r="C81" s="17" t="s">
        <v>6</v>
      </c>
      <c r="D81" s="5" t="s">
        <v>504</v>
      </c>
      <c r="E81" s="10">
        <v>2</v>
      </c>
      <c r="F81" s="12">
        <v>43500</v>
      </c>
      <c r="G81" s="12">
        <v>43513</v>
      </c>
      <c r="H81" s="10" t="s">
        <v>22</v>
      </c>
      <c r="I81" s="10"/>
      <c r="J81" s="151"/>
    </row>
    <row r="82" spans="1:10" x14ac:dyDescent="0.25">
      <c r="A82" s="104">
        <v>81</v>
      </c>
      <c r="B82" s="141">
        <v>185</v>
      </c>
      <c r="C82" s="17" t="s">
        <v>6</v>
      </c>
      <c r="D82" s="5" t="s">
        <v>505</v>
      </c>
      <c r="E82" s="10">
        <v>1</v>
      </c>
      <c r="F82" s="12">
        <v>43500</v>
      </c>
      <c r="G82" s="12">
        <v>43513</v>
      </c>
      <c r="H82" s="10" t="s">
        <v>22</v>
      </c>
      <c r="I82" s="10"/>
      <c r="J82" s="151"/>
    </row>
    <row r="83" spans="1:10" x14ac:dyDescent="0.25">
      <c r="A83" s="104">
        <v>82</v>
      </c>
      <c r="B83" s="141">
        <v>195</v>
      </c>
      <c r="C83" s="17" t="s">
        <v>6</v>
      </c>
      <c r="D83" s="5" t="s">
        <v>466</v>
      </c>
      <c r="E83" s="10">
        <v>1</v>
      </c>
      <c r="F83" s="12">
        <v>43500</v>
      </c>
      <c r="G83" s="12">
        <v>43513</v>
      </c>
      <c r="H83" s="10" t="s">
        <v>22</v>
      </c>
      <c r="I83" s="10"/>
      <c r="J83" s="151"/>
    </row>
    <row r="84" spans="1:10" x14ac:dyDescent="0.25">
      <c r="A84" s="104">
        <v>83</v>
      </c>
      <c r="B84" s="141">
        <v>189</v>
      </c>
      <c r="C84" s="17" t="s">
        <v>6</v>
      </c>
      <c r="D84" s="5" t="s">
        <v>506</v>
      </c>
      <c r="E84" s="10">
        <v>2</v>
      </c>
      <c r="F84" s="12">
        <v>43500</v>
      </c>
      <c r="G84" s="12">
        <v>43539</v>
      </c>
      <c r="H84" s="10" t="s">
        <v>22</v>
      </c>
      <c r="I84" s="10"/>
      <c r="J84" s="151" t="s">
        <v>507</v>
      </c>
    </row>
    <row r="85" spans="1:10" x14ac:dyDescent="0.25">
      <c r="A85" s="104">
        <v>84</v>
      </c>
      <c r="B85" s="141">
        <v>210</v>
      </c>
      <c r="C85" s="17" t="s">
        <v>6</v>
      </c>
      <c r="D85" s="5" t="s">
        <v>440</v>
      </c>
      <c r="E85" s="10">
        <v>1</v>
      </c>
      <c r="F85" s="12">
        <v>43500</v>
      </c>
      <c r="G85" s="12">
        <v>43513</v>
      </c>
      <c r="H85" s="10" t="s">
        <v>22</v>
      </c>
      <c r="I85" s="10"/>
      <c r="J85" s="151"/>
    </row>
    <row r="86" spans="1:10" x14ac:dyDescent="0.25">
      <c r="A86" s="104">
        <v>85</v>
      </c>
      <c r="B86" s="141">
        <v>212</v>
      </c>
      <c r="C86" s="17" t="s">
        <v>6</v>
      </c>
      <c r="D86" s="5" t="s">
        <v>508</v>
      </c>
      <c r="E86" s="10">
        <v>3</v>
      </c>
      <c r="F86" s="12">
        <v>43500</v>
      </c>
      <c r="G86" s="12">
        <v>43513</v>
      </c>
      <c r="H86" s="10" t="s">
        <v>22</v>
      </c>
      <c r="I86" s="10"/>
      <c r="J86" s="151"/>
    </row>
    <row r="87" spans="1:10" x14ac:dyDescent="0.25">
      <c r="A87" s="104">
        <v>86</v>
      </c>
      <c r="B87" s="141">
        <v>47</v>
      </c>
      <c r="C87" s="17" t="s">
        <v>6</v>
      </c>
      <c r="D87" s="5" t="s">
        <v>515</v>
      </c>
      <c r="E87" s="10">
        <v>1</v>
      </c>
      <c r="F87" s="12">
        <v>43528</v>
      </c>
      <c r="G87" s="12">
        <v>43529</v>
      </c>
      <c r="H87" s="10" t="s">
        <v>22</v>
      </c>
      <c r="I87" s="10"/>
      <c r="J87" s="151"/>
    </row>
    <row r="88" spans="1:10" x14ac:dyDescent="0.25">
      <c r="A88" s="104">
        <v>87</v>
      </c>
      <c r="B88" s="141">
        <v>104</v>
      </c>
      <c r="C88" s="17" t="s">
        <v>6</v>
      </c>
      <c r="D88" s="5" t="s">
        <v>515</v>
      </c>
      <c r="E88" s="10">
        <v>1</v>
      </c>
      <c r="F88" s="12">
        <v>43528</v>
      </c>
      <c r="G88" s="12">
        <v>43529</v>
      </c>
      <c r="H88" s="10" t="s">
        <v>22</v>
      </c>
      <c r="I88" s="10"/>
      <c r="J88" s="151"/>
    </row>
    <row r="89" spans="1:10" x14ac:dyDescent="0.25">
      <c r="A89" s="104">
        <v>88</v>
      </c>
      <c r="B89" s="141" t="s">
        <v>516</v>
      </c>
      <c r="C89" s="17" t="s">
        <v>6</v>
      </c>
      <c r="D89" s="5" t="s">
        <v>515</v>
      </c>
      <c r="E89" s="10">
        <v>1</v>
      </c>
      <c r="F89" s="12">
        <v>43528</v>
      </c>
      <c r="G89" s="12">
        <v>43529</v>
      </c>
      <c r="H89" s="10" t="s">
        <v>22</v>
      </c>
      <c r="I89" s="10"/>
      <c r="J89" s="151" t="s">
        <v>517</v>
      </c>
    </row>
    <row r="90" spans="1:10" x14ac:dyDescent="0.25">
      <c r="A90" s="104">
        <v>89</v>
      </c>
      <c r="B90" s="141">
        <v>142</v>
      </c>
      <c r="C90" s="17" t="s">
        <v>6</v>
      </c>
      <c r="D90" s="5" t="s">
        <v>515</v>
      </c>
      <c r="E90" s="10">
        <v>1</v>
      </c>
      <c r="F90" s="12">
        <v>43528</v>
      </c>
      <c r="G90" s="12">
        <v>43529</v>
      </c>
      <c r="H90" s="10" t="s">
        <v>22</v>
      </c>
      <c r="I90" s="10"/>
      <c r="J90" s="151" t="s">
        <v>517</v>
      </c>
    </row>
    <row r="91" spans="1:10" x14ac:dyDescent="0.25">
      <c r="A91" s="104">
        <v>90</v>
      </c>
      <c r="B91" s="141">
        <v>137</v>
      </c>
      <c r="C91" s="17" t="s">
        <v>6</v>
      </c>
      <c r="D91" s="5" t="s">
        <v>515</v>
      </c>
      <c r="E91" s="10">
        <v>1</v>
      </c>
      <c r="F91" s="12">
        <v>43528</v>
      </c>
      <c r="G91" s="12">
        <v>43529</v>
      </c>
      <c r="H91" s="10" t="s">
        <v>22</v>
      </c>
      <c r="I91" s="10"/>
      <c r="J91" s="151"/>
    </row>
    <row r="92" spans="1:10" x14ac:dyDescent="0.25">
      <c r="A92" s="104">
        <v>91</v>
      </c>
      <c r="B92" s="141">
        <v>209</v>
      </c>
      <c r="C92" s="17" t="s">
        <v>6</v>
      </c>
      <c r="D92" s="5" t="s">
        <v>515</v>
      </c>
      <c r="E92" s="10">
        <v>1</v>
      </c>
      <c r="F92" s="12">
        <v>43528</v>
      </c>
      <c r="G92" s="12">
        <v>43529</v>
      </c>
      <c r="H92" s="10" t="s">
        <v>22</v>
      </c>
      <c r="I92" s="10"/>
      <c r="J92" s="151"/>
    </row>
    <row r="93" spans="1:10" x14ac:dyDescent="0.25">
      <c r="A93" s="104">
        <v>92</v>
      </c>
      <c r="B93" s="141">
        <v>240</v>
      </c>
      <c r="C93" s="17" t="s">
        <v>6</v>
      </c>
      <c r="D93" s="5" t="s">
        <v>515</v>
      </c>
      <c r="E93" s="10">
        <v>1</v>
      </c>
      <c r="F93" s="12">
        <v>43528</v>
      </c>
      <c r="G93" s="12">
        <v>43529</v>
      </c>
      <c r="H93" s="10" t="s">
        <v>22</v>
      </c>
      <c r="I93" s="10"/>
      <c r="J93" s="151"/>
    </row>
    <row r="94" spans="1:10" x14ac:dyDescent="0.25">
      <c r="A94" s="104">
        <v>93</v>
      </c>
      <c r="B94" s="141">
        <v>308</v>
      </c>
      <c r="C94" s="17" t="s">
        <v>6</v>
      </c>
      <c r="D94" s="5" t="s">
        <v>515</v>
      </c>
      <c r="E94" s="10">
        <v>1</v>
      </c>
      <c r="F94" s="12">
        <v>43528</v>
      </c>
      <c r="G94" s="12">
        <v>43529</v>
      </c>
      <c r="H94" s="10" t="s">
        <v>22</v>
      </c>
      <c r="I94" s="10"/>
      <c r="J94" s="151"/>
    </row>
    <row r="95" spans="1:10" x14ac:dyDescent="0.25">
      <c r="A95" s="104">
        <v>94</v>
      </c>
      <c r="B95" s="141">
        <v>54</v>
      </c>
      <c r="C95" s="17" t="s">
        <v>6</v>
      </c>
      <c r="D95" s="5" t="s">
        <v>521</v>
      </c>
      <c r="E95" s="10">
        <v>1</v>
      </c>
      <c r="F95" s="12">
        <v>43530</v>
      </c>
      <c r="G95" s="12">
        <v>43543</v>
      </c>
      <c r="H95" s="10" t="s">
        <v>22</v>
      </c>
      <c r="I95" s="10"/>
      <c r="J95" s="151"/>
    </row>
    <row r="96" spans="1:10" x14ac:dyDescent="0.25">
      <c r="A96" s="104">
        <v>95</v>
      </c>
      <c r="B96" s="141">
        <v>135</v>
      </c>
      <c r="C96" s="17" t="s">
        <v>6</v>
      </c>
      <c r="D96" s="5" t="s">
        <v>527</v>
      </c>
      <c r="E96" s="10">
        <v>1</v>
      </c>
      <c r="F96" s="12">
        <v>43532</v>
      </c>
      <c r="G96" s="12">
        <v>43539</v>
      </c>
      <c r="H96" s="10" t="s">
        <v>22</v>
      </c>
      <c r="I96" s="10"/>
      <c r="J96" s="151" t="s">
        <v>528</v>
      </c>
    </row>
    <row r="97" spans="1:10" x14ac:dyDescent="0.25">
      <c r="A97" s="104">
        <v>96</v>
      </c>
      <c r="B97" s="141">
        <v>182</v>
      </c>
      <c r="C97" s="17" t="s">
        <v>6</v>
      </c>
      <c r="D97" s="5" t="s">
        <v>529</v>
      </c>
      <c r="E97" s="10">
        <v>1</v>
      </c>
      <c r="F97" s="12">
        <v>43532</v>
      </c>
      <c r="G97" s="12">
        <v>43545</v>
      </c>
      <c r="H97" s="10" t="s">
        <v>22</v>
      </c>
      <c r="I97" s="10"/>
      <c r="J97" s="151"/>
    </row>
    <row r="98" spans="1:10" x14ac:dyDescent="0.25">
      <c r="A98" s="104">
        <v>97</v>
      </c>
      <c r="B98" s="141">
        <v>54</v>
      </c>
      <c r="C98" s="17" t="s">
        <v>6</v>
      </c>
      <c r="D98" s="5" t="s">
        <v>564</v>
      </c>
      <c r="E98" s="10">
        <v>1</v>
      </c>
      <c r="F98" s="12">
        <v>43542</v>
      </c>
      <c r="G98" s="12">
        <v>43555</v>
      </c>
      <c r="H98" s="10"/>
      <c r="I98" s="10"/>
      <c r="J98" s="151"/>
    </row>
    <row r="99" spans="1:10" x14ac:dyDescent="0.25">
      <c r="A99" s="104">
        <v>98</v>
      </c>
      <c r="B99" s="141">
        <v>90</v>
      </c>
      <c r="C99" s="17" t="s">
        <v>6</v>
      </c>
      <c r="D99" s="5" t="s">
        <v>589</v>
      </c>
      <c r="E99" s="10">
        <v>2</v>
      </c>
      <c r="F99" s="12">
        <v>43549</v>
      </c>
      <c r="G99" s="12">
        <v>43562</v>
      </c>
      <c r="H99" s="10"/>
      <c r="I99" s="10" t="s">
        <v>88</v>
      </c>
      <c r="J99" s="151"/>
    </row>
    <row r="100" spans="1:10" x14ac:dyDescent="0.25">
      <c r="A100" s="104">
        <v>99</v>
      </c>
      <c r="B100" s="141">
        <v>161</v>
      </c>
      <c r="C100" s="17" t="s">
        <v>6</v>
      </c>
      <c r="D100" s="5" t="s">
        <v>409</v>
      </c>
      <c r="E100" s="10">
        <v>1</v>
      </c>
      <c r="F100" s="12">
        <v>43551</v>
      </c>
      <c r="G100" s="12">
        <v>43564</v>
      </c>
      <c r="H100" s="10"/>
      <c r="I100" s="10" t="s">
        <v>88</v>
      </c>
      <c r="J100" s="151" t="s">
        <v>595</v>
      </c>
    </row>
    <row r="101" spans="1:10" x14ac:dyDescent="0.25">
      <c r="A101" s="104">
        <v>100</v>
      </c>
      <c r="B101" s="141" t="s">
        <v>352</v>
      </c>
      <c r="C101" s="17" t="s">
        <v>6</v>
      </c>
      <c r="D101" s="17" t="s">
        <v>353</v>
      </c>
      <c r="E101" s="10">
        <v>1</v>
      </c>
      <c r="F101" s="12">
        <v>43463</v>
      </c>
      <c r="G101" s="12">
        <v>43480</v>
      </c>
      <c r="H101" s="10" t="s">
        <v>22</v>
      </c>
      <c r="I101" s="10"/>
      <c r="J101" s="151" t="s">
        <v>344</v>
      </c>
    </row>
    <row r="102" spans="1:10" x14ac:dyDescent="0.25">
      <c r="A102" s="104">
        <v>101</v>
      </c>
      <c r="B102" s="141">
        <v>62</v>
      </c>
      <c r="C102" s="17" t="s">
        <v>6</v>
      </c>
      <c r="D102" s="17" t="s">
        <v>374</v>
      </c>
      <c r="E102" s="10">
        <v>1</v>
      </c>
      <c r="F102" s="12">
        <v>43516</v>
      </c>
      <c r="G102" s="12">
        <v>43532</v>
      </c>
      <c r="H102" s="10" t="s">
        <v>22</v>
      </c>
      <c r="I102" s="10"/>
      <c r="J102" s="151"/>
    </row>
    <row r="103" spans="1:10" x14ac:dyDescent="0.25">
      <c r="A103" s="104">
        <v>102</v>
      </c>
      <c r="B103" s="141">
        <v>30</v>
      </c>
      <c r="C103" s="17" t="s">
        <v>6</v>
      </c>
      <c r="D103" s="17" t="s">
        <v>378</v>
      </c>
      <c r="E103" s="10">
        <v>2</v>
      </c>
      <c r="F103" s="12">
        <v>43525</v>
      </c>
      <c r="G103" s="12">
        <v>43535</v>
      </c>
      <c r="H103" s="10" t="s">
        <v>22</v>
      </c>
      <c r="I103" s="10"/>
      <c r="J103" s="151"/>
    </row>
    <row r="104" spans="1:10" x14ac:dyDescent="0.25">
      <c r="A104" s="104">
        <v>103</v>
      </c>
      <c r="B104" s="141">
        <v>152</v>
      </c>
      <c r="C104" s="17" t="s">
        <v>6</v>
      </c>
      <c r="D104" s="17" t="s">
        <v>379</v>
      </c>
      <c r="E104" s="10">
        <v>1</v>
      </c>
      <c r="F104" s="12">
        <v>43523</v>
      </c>
      <c r="G104" s="12">
        <v>43556</v>
      </c>
      <c r="H104" s="10" t="s">
        <v>22</v>
      </c>
      <c r="I104" s="10"/>
      <c r="J104" s="151"/>
    </row>
    <row r="105" spans="1:10" x14ac:dyDescent="0.25">
      <c r="A105" s="104">
        <v>104</v>
      </c>
      <c r="B105" s="150">
        <v>405</v>
      </c>
      <c r="C105" s="17" t="s">
        <v>6</v>
      </c>
      <c r="D105" s="17" t="s">
        <v>385</v>
      </c>
      <c r="E105" s="10">
        <v>1</v>
      </c>
      <c r="F105" s="12">
        <v>43605</v>
      </c>
      <c r="G105" s="12">
        <v>43552</v>
      </c>
      <c r="H105" s="10" t="s">
        <v>22</v>
      </c>
      <c r="I105" s="10"/>
      <c r="J105" s="151"/>
    </row>
    <row r="106" spans="1:10" x14ac:dyDescent="0.25">
      <c r="A106" s="104">
        <v>105</v>
      </c>
      <c r="B106" s="150">
        <v>188</v>
      </c>
      <c r="C106" s="17" t="s">
        <v>354</v>
      </c>
      <c r="D106" s="17" t="s">
        <v>358</v>
      </c>
      <c r="E106" s="10">
        <v>1</v>
      </c>
      <c r="F106" s="12">
        <v>43479</v>
      </c>
      <c r="G106" s="12">
        <v>43489</v>
      </c>
      <c r="H106" s="10" t="s">
        <v>22</v>
      </c>
      <c r="I106" s="10"/>
      <c r="J106" s="151"/>
    </row>
    <row r="107" spans="1:10" x14ac:dyDescent="0.25">
      <c r="A107" s="104">
        <v>106</v>
      </c>
      <c r="B107" s="141">
        <v>48</v>
      </c>
      <c r="C107" s="17" t="s">
        <v>147</v>
      </c>
      <c r="D107" s="17" t="s">
        <v>409</v>
      </c>
      <c r="E107" s="10">
        <v>1</v>
      </c>
      <c r="F107" s="12">
        <v>43472</v>
      </c>
      <c r="G107" s="12">
        <v>43528</v>
      </c>
      <c r="H107" s="10" t="s">
        <v>413</v>
      </c>
      <c r="I107" s="10"/>
      <c r="J107" s="151" t="s">
        <v>420</v>
      </c>
    </row>
    <row r="108" spans="1:10" x14ac:dyDescent="0.25">
      <c r="A108" s="104">
        <v>107</v>
      </c>
      <c r="B108" s="141">
        <v>13</v>
      </c>
      <c r="C108" s="17" t="s">
        <v>147</v>
      </c>
      <c r="D108" s="17" t="s">
        <v>429</v>
      </c>
      <c r="E108" s="10">
        <v>1</v>
      </c>
      <c r="F108" s="12">
        <v>43474</v>
      </c>
      <c r="G108" s="12">
        <v>43487</v>
      </c>
      <c r="H108" s="10" t="s">
        <v>22</v>
      </c>
      <c r="I108" s="10"/>
      <c r="J108" s="151"/>
    </row>
    <row r="109" spans="1:10" x14ac:dyDescent="0.25">
      <c r="A109" s="104">
        <v>108</v>
      </c>
      <c r="B109" s="150">
        <v>66</v>
      </c>
      <c r="C109" s="17" t="s">
        <v>147</v>
      </c>
      <c r="D109" s="17" t="s">
        <v>437</v>
      </c>
      <c r="E109" s="10">
        <v>1</v>
      </c>
      <c r="F109" s="12">
        <v>43495</v>
      </c>
      <c r="G109" s="12">
        <v>43508</v>
      </c>
      <c r="H109" s="10" t="s">
        <v>22</v>
      </c>
      <c r="I109" s="10"/>
      <c r="J109" s="151" t="s">
        <v>479</v>
      </c>
    </row>
    <row r="110" spans="1:10" x14ac:dyDescent="0.25">
      <c r="A110" s="104">
        <v>109</v>
      </c>
      <c r="B110" s="141">
        <v>57</v>
      </c>
      <c r="C110" s="5" t="s">
        <v>147</v>
      </c>
      <c r="D110" s="5" t="s">
        <v>535</v>
      </c>
      <c r="E110" s="10">
        <v>2</v>
      </c>
      <c r="F110" s="12">
        <v>43537</v>
      </c>
      <c r="G110" s="10" t="s">
        <v>413</v>
      </c>
      <c r="H110" s="10" t="s">
        <v>98</v>
      </c>
      <c r="I110" s="10"/>
      <c r="J110" s="151" t="s">
        <v>536</v>
      </c>
    </row>
    <row r="111" spans="1:10" x14ac:dyDescent="0.25">
      <c r="A111" s="104">
        <v>110</v>
      </c>
      <c r="B111" s="141">
        <v>23</v>
      </c>
      <c r="C111" s="5" t="s">
        <v>147</v>
      </c>
      <c r="D111" s="5" t="s">
        <v>537</v>
      </c>
      <c r="E111" s="10">
        <v>2</v>
      </c>
      <c r="F111" s="12">
        <v>43537</v>
      </c>
      <c r="G111" s="12">
        <v>43570</v>
      </c>
      <c r="H111" s="10"/>
      <c r="I111" s="10"/>
      <c r="J111" s="151" t="s">
        <v>538</v>
      </c>
    </row>
    <row r="112" spans="1:10" x14ac:dyDescent="0.25">
      <c r="A112" s="104">
        <v>111</v>
      </c>
      <c r="B112" s="141">
        <v>52</v>
      </c>
      <c r="C112" s="5" t="s">
        <v>147</v>
      </c>
      <c r="D112" s="5" t="s">
        <v>539</v>
      </c>
      <c r="E112" s="10">
        <v>1</v>
      </c>
      <c r="F112" s="12">
        <v>43537</v>
      </c>
      <c r="G112" s="10" t="s">
        <v>1</v>
      </c>
      <c r="H112" s="10" t="s">
        <v>98</v>
      </c>
      <c r="I112" s="10"/>
      <c r="J112" s="151" t="s">
        <v>540</v>
      </c>
    </row>
    <row r="113" spans="1:10" x14ac:dyDescent="0.25">
      <c r="A113" s="104">
        <v>112</v>
      </c>
      <c r="B113" s="141">
        <v>64</v>
      </c>
      <c r="C113" s="5" t="s">
        <v>147</v>
      </c>
      <c r="D113" s="5" t="s">
        <v>545</v>
      </c>
      <c r="E113" s="10">
        <v>1</v>
      </c>
      <c r="F113" s="12">
        <v>43539</v>
      </c>
      <c r="G113" s="12">
        <v>43552</v>
      </c>
      <c r="H113" s="10"/>
      <c r="I113" s="10"/>
      <c r="J113" s="151"/>
    </row>
    <row r="114" spans="1:10" x14ac:dyDescent="0.25">
      <c r="A114" s="104">
        <v>113</v>
      </c>
      <c r="B114" s="150">
        <v>343</v>
      </c>
      <c r="C114" s="17" t="s">
        <v>115</v>
      </c>
      <c r="D114" s="17" t="s">
        <v>119</v>
      </c>
      <c r="E114" s="10">
        <v>1</v>
      </c>
      <c r="F114" s="12">
        <v>43511</v>
      </c>
      <c r="G114" s="12">
        <v>43518</v>
      </c>
      <c r="H114" s="10" t="s">
        <v>22</v>
      </c>
      <c r="I114" s="10"/>
      <c r="J114" s="151"/>
    </row>
    <row r="115" spans="1:10" x14ac:dyDescent="0.25">
      <c r="A115" s="104">
        <v>114</v>
      </c>
      <c r="B115" s="150">
        <v>360</v>
      </c>
      <c r="C115" s="17" t="s">
        <v>115</v>
      </c>
      <c r="D115" s="17" t="s">
        <v>116</v>
      </c>
      <c r="E115" s="10">
        <v>3</v>
      </c>
      <c r="F115" s="12">
        <v>43511</v>
      </c>
      <c r="G115" s="12">
        <v>43518</v>
      </c>
      <c r="H115" s="10"/>
      <c r="I115" s="10" t="s">
        <v>341</v>
      </c>
      <c r="J115" s="151" t="s">
        <v>380</v>
      </c>
    </row>
    <row r="116" spans="1:10" x14ac:dyDescent="0.25">
      <c r="A116" s="104">
        <v>115</v>
      </c>
      <c r="B116" s="141">
        <v>24</v>
      </c>
      <c r="C116" s="17" t="s">
        <v>418</v>
      </c>
      <c r="D116" s="17" t="s">
        <v>419</v>
      </c>
      <c r="E116" s="10">
        <v>2</v>
      </c>
      <c r="F116" s="12">
        <v>43472</v>
      </c>
      <c r="G116" s="12">
        <v>43499</v>
      </c>
      <c r="H116" s="10" t="s">
        <v>22</v>
      </c>
      <c r="I116" s="10"/>
      <c r="J116" s="151" t="s">
        <v>618</v>
      </c>
    </row>
    <row r="117" spans="1:10" x14ac:dyDescent="0.25">
      <c r="A117" s="104">
        <v>116</v>
      </c>
      <c r="B117" s="141">
        <v>20</v>
      </c>
      <c r="C117" s="5" t="s">
        <v>418</v>
      </c>
      <c r="D117" s="5" t="s">
        <v>585</v>
      </c>
      <c r="E117" s="10">
        <v>3</v>
      </c>
      <c r="F117" s="12">
        <v>43546</v>
      </c>
      <c r="G117" s="12">
        <v>43559</v>
      </c>
      <c r="H117" s="10"/>
      <c r="I117" s="10" t="s">
        <v>88</v>
      </c>
      <c r="J117" s="151" t="s">
        <v>586</v>
      </c>
    </row>
    <row r="118" spans="1:10" x14ac:dyDescent="0.25">
      <c r="A118" s="104">
        <v>117</v>
      </c>
      <c r="B118" s="141">
        <v>160</v>
      </c>
      <c r="C118" s="5" t="s">
        <v>518</v>
      </c>
      <c r="D118" s="5" t="s">
        <v>515</v>
      </c>
      <c r="E118" s="10">
        <v>1</v>
      </c>
      <c r="F118" s="12">
        <v>43528</v>
      </c>
      <c r="G118" s="12">
        <v>43529</v>
      </c>
      <c r="H118" s="10" t="s">
        <v>22</v>
      </c>
      <c r="I118" s="10"/>
      <c r="J118" s="151"/>
    </row>
    <row r="119" spans="1:10" x14ac:dyDescent="0.25">
      <c r="A119" s="104">
        <v>118</v>
      </c>
      <c r="B119" s="141">
        <v>144</v>
      </c>
      <c r="C119" s="17" t="s">
        <v>346</v>
      </c>
      <c r="D119" s="17" t="s">
        <v>355</v>
      </c>
      <c r="E119" s="10">
        <v>1</v>
      </c>
      <c r="F119" s="12">
        <v>43472</v>
      </c>
      <c r="G119" s="12">
        <v>43478</v>
      </c>
      <c r="H119" s="10" t="s">
        <v>22</v>
      </c>
      <c r="I119" s="10"/>
      <c r="J119" s="151"/>
    </row>
    <row r="120" spans="1:10" x14ac:dyDescent="0.25">
      <c r="A120" s="104">
        <v>119</v>
      </c>
      <c r="B120" s="150">
        <v>294</v>
      </c>
      <c r="C120" s="17" t="s">
        <v>346</v>
      </c>
      <c r="D120" s="17" t="s">
        <v>356</v>
      </c>
      <c r="E120" s="10">
        <v>2</v>
      </c>
      <c r="F120" s="12">
        <v>43472</v>
      </c>
      <c r="G120" s="12">
        <v>43478</v>
      </c>
      <c r="H120" s="10" t="s">
        <v>22</v>
      </c>
      <c r="I120" s="10"/>
      <c r="J120" s="151"/>
    </row>
    <row r="121" spans="1:10" x14ac:dyDescent="0.25">
      <c r="A121" s="104">
        <v>120</v>
      </c>
      <c r="B121" s="150">
        <v>305</v>
      </c>
      <c r="C121" s="17" t="s">
        <v>346</v>
      </c>
      <c r="D121" s="17" t="s">
        <v>357</v>
      </c>
      <c r="E121" s="10">
        <v>1</v>
      </c>
      <c r="F121" s="12">
        <v>43472</v>
      </c>
      <c r="G121" s="12">
        <v>43478</v>
      </c>
      <c r="H121" s="10" t="s">
        <v>22</v>
      </c>
      <c r="I121" s="10"/>
      <c r="J121" s="151"/>
    </row>
    <row r="122" spans="1:10" x14ac:dyDescent="0.25">
      <c r="A122" s="104">
        <v>121</v>
      </c>
      <c r="B122" s="141">
        <v>145</v>
      </c>
      <c r="C122" s="17" t="s">
        <v>603</v>
      </c>
      <c r="D122" s="143" t="s">
        <v>604</v>
      </c>
      <c r="E122" s="10">
        <v>1</v>
      </c>
      <c r="F122" s="12">
        <v>43474</v>
      </c>
      <c r="G122" s="12">
        <v>43484</v>
      </c>
      <c r="H122" s="10" t="s">
        <v>22</v>
      </c>
      <c r="I122" s="10" t="str">
        <f>IF(LEFT(H122,1)="I","ISSUED","")</f>
        <v/>
      </c>
      <c r="J122" s="151"/>
    </row>
    <row r="123" spans="1:10" x14ac:dyDescent="0.25">
      <c r="A123" s="104">
        <v>122</v>
      </c>
      <c r="B123" s="141">
        <v>34</v>
      </c>
      <c r="C123" s="5" t="s">
        <v>562</v>
      </c>
      <c r="D123" s="5" t="s">
        <v>563</v>
      </c>
      <c r="E123" s="10">
        <v>2</v>
      </c>
      <c r="F123" s="12">
        <v>43542</v>
      </c>
      <c r="G123" s="12">
        <v>43555</v>
      </c>
      <c r="H123" s="10" t="s">
        <v>22</v>
      </c>
      <c r="I123" s="10"/>
      <c r="J123" s="151"/>
    </row>
    <row r="124" spans="1:10" x14ac:dyDescent="0.25">
      <c r="A124" s="104">
        <v>123</v>
      </c>
      <c r="B124" s="141">
        <v>37</v>
      </c>
      <c r="C124" s="5" t="s">
        <v>562</v>
      </c>
      <c r="D124" s="5" t="s">
        <v>563</v>
      </c>
      <c r="E124" s="10">
        <v>2</v>
      </c>
      <c r="F124" s="12">
        <v>43542</v>
      </c>
      <c r="G124" s="12">
        <v>43555</v>
      </c>
      <c r="H124" s="10"/>
      <c r="I124" s="10"/>
      <c r="J124" s="151"/>
    </row>
    <row r="125" spans="1:10" x14ac:dyDescent="0.25">
      <c r="A125" s="104">
        <v>124</v>
      </c>
      <c r="B125" s="141">
        <v>50</v>
      </c>
      <c r="C125" s="5" t="s">
        <v>562</v>
      </c>
      <c r="D125" s="5" t="s">
        <v>563</v>
      </c>
      <c r="E125" s="10">
        <v>2</v>
      </c>
      <c r="F125" s="12">
        <v>43542</v>
      </c>
      <c r="G125" s="12">
        <v>43555</v>
      </c>
      <c r="H125" s="10"/>
      <c r="I125" s="10"/>
      <c r="J125" s="151"/>
    </row>
    <row r="126" spans="1:10" x14ac:dyDescent="0.25">
      <c r="A126" s="104">
        <v>125</v>
      </c>
      <c r="B126" s="141">
        <v>34</v>
      </c>
      <c r="C126" s="5" t="s">
        <v>562</v>
      </c>
      <c r="D126" s="5" t="s">
        <v>576</v>
      </c>
      <c r="E126" s="10">
        <v>1</v>
      </c>
      <c r="F126" s="12">
        <v>43546</v>
      </c>
      <c r="G126" s="12">
        <v>43559</v>
      </c>
      <c r="H126" s="10" t="s">
        <v>22</v>
      </c>
      <c r="I126" s="10"/>
      <c r="J126" s="151" t="s">
        <v>577</v>
      </c>
    </row>
    <row r="127" spans="1:10" x14ac:dyDescent="0.25">
      <c r="A127" s="104">
        <v>126</v>
      </c>
      <c r="B127" s="141" t="s">
        <v>373</v>
      </c>
      <c r="C127" s="17" t="s">
        <v>281</v>
      </c>
      <c r="D127" s="17" t="s">
        <v>342</v>
      </c>
      <c r="E127" s="10">
        <v>1</v>
      </c>
      <c r="F127" s="12">
        <v>43522</v>
      </c>
      <c r="G127" s="12">
        <v>43532</v>
      </c>
      <c r="H127" s="10" t="s">
        <v>22</v>
      </c>
      <c r="I127" s="10"/>
      <c r="J127" s="151"/>
    </row>
    <row r="128" spans="1:10" x14ac:dyDescent="0.25">
      <c r="A128" s="104">
        <v>127</v>
      </c>
      <c r="B128" s="141">
        <v>58</v>
      </c>
      <c r="C128" s="17" t="s">
        <v>281</v>
      </c>
      <c r="D128" s="17" t="s">
        <v>142</v>
      </c>
      <c r="E128" s="10">
        <v>1</v>
      </c>
      <c r="F128" s="12">
        <v>43523</v>
      </c>
      <c r="G128" s="12">
        <v>43556</v>
      </c>
      <c r="H128" s="10" t="s">
        <v>22</v>
      </c>
      <c r="I128" s="10"/>
      <c r="J128" s="151"/>
    </row>
    <row r="129" spans="1:10" x14ac:dyDescent="0.25">
      <c r="A129" s="104">
        <v>128</v>
      </c>
      <c r="B129" s="141">
        <v>18</v>
      </c>
      <c r="C129" s="17" t="s">
        <v>446</v>
      </c>
      <c r="D129" s="17" t="s">
        <v>447</v>
      </c>
      <c r="E129" s="10">
        <v>2</v>
      </c>
      <c r="F129" s="12">
        <v>43479</v>
      </c>
      <c r="G129" s="12">
        <v>43492</v>
      </c>
      <c r="H129" s="10" t="s">
        <v>22</v>
      </c>
      <c r="I129" s="10"/>
      <c r="J129" s="151" t="s">
        <v>448</v>
      </c>
    </row>
    <row r="130" spans="1:10" x14ac:dyDescent="0.25">
      <c r="A130" s="104">
        <v>129</v>
      </c>
      <c r="B130" s="150">
        <v>18</v>
      </c>
      <c r="C130" s="17" t="s">
        <v>446</v>
      </c>
      <c r="D130" s="17" t="s">
        <v>451</v>
      </c>
      <c r="E130" s="10">
        <v>3</v>
      </c>
      <c r="F130" s="12">
        <v>43481</v>
      </c>
      <c r="G130" s="12">
        <v>43494</v>
      </c>
      <c r="H130" s="10" t="s">
        <v>22</v>
      </c>
      <c r="I130" s="10"/>
      <c r="J130" s="151" t="s">
        <v>452</v>
      </c>
    </row>
    <row r="131" spans="1:10" x14ac:dyDescent="0.25">
      <c r="A131" s="104">
        <v>130</v>
      </c>
      <c r="B131" s="150">
        <v>28</v>
      </c>
      <c r="C131" s="17" t="s">
        <v>446</v>
      </c>
      <c r="D131" s="17" t="s">
        <v>457</v>
      </c>
      <c r="E131" s="10">
        <v>3</v>
      </c>
      <c r="F131" s="12">
        <v>43490</v>
      </c>
      <c r="G131" s="12" t="s">
        <v>413</v>
      </c>
      <c r="H131" s="10"/>
      <c r="I131" s="10"/>
      <c r="J131" s="151" t="s">
        <v>458</v>
      </c>
    </row>
    <row r="132" spans="1:10" x14ac:dyDescent="0.25">
      <c r="A132" s="104">
        <v>131</v>
      </c>
      <c r="B132" s="141">
        <v>28</v>
      </c>
      <c r="C132" s="5" t="s">
        <v>446</v>
      </c>
      <c r="D132" s="5" t="s">
        <v>552</v>
      </c>
      <c r="E132" s="10">
        <v>3</v>
      </c>
      <c r="F132" s="12">
        <v>43542</v>
      </c>
      <c r="G132" s="12">
        <v>43555</v>
      </c>
      <c r="H132" s="10"/>
      <c r="I132" s="10"/>
      <c r="J132" s="151" t="s">
        <v>553</v>
      </c>
    </row>
    <row r="133" spans="1:10" x14ac:dyDescent="0.25">
      <c r="A133" s="104">
        <v>132</v>
      </c>
      <c r="B133" s="141">
        <v>354</v>
      </c>
      <c r="C133" s="5" t="s">
        <v>399</v>
      </c>
      <c r="D133" s="5" t="s">
        <v>400</v>
      </c>
      <c r="E133" s="10">
        <v>2</v>
      </c>
      <c r="F133" s="12">
        <v>43469</v>
      </c>
      <c r="G133" s="12">
        <v>43482</v>
      </c>
      <c r="H133" s="10" t="s">
        <v>22</v>
      </c>
      <c r="I133" s="10"/>
      <c r="J133" s="151" t="s">
        <v>401</v>
      </c>
    </row>
    <row r="134" spans="1:10" x14ac:dyDescent="0.25">
      <c r="A134" s="104">
        <v>133</v>
      </c>
      <c r="B134" s="141">
        <v>393</v>
      </c>
      <c r="C134" s="5" t="s">
        <v>399</v>
      </c>
      <c r="D134" s="5" t="s">
        <v>402</v>
      </c>
      <c r="E134" s="10">
        <v>1</v>
      </c>
      <c r="F134" s="12">
        <v>43469</v>
      </c>
      <c r="G134" s="12">
        <v>43489</v>
      </c>
      <c r="H134" s="10" t="s">
        <v>22</v>
      </c>
      <c r="I134" s="10"/>
      <c r="J134" s="151"/>
    </row>
    <row r="135" spans="1:10" x14ac:dyDescent="0.25">
      <c r="A135" s="104">
        <v>134</v>
      </c>
      <c r="B135" s="141">
        <v>158</v>
      </c>
      <c r="C135" s="5" t="s">
        <v>178</v>
      </c>
      <c r="D135" s="5" t="s">
        <v>515</v>
      </c>
      <c r="E135" s="10">
        <v>1</v>
      </c>
      <c r="F135" s="12">
        <v>43528</v>
      </c>
      <c r="G135" s="12">
        <v>43529</v>
      </c>
      <c r="H135" s="10" t="s">
        <v>22</v>
      </c>
      <c r="I135" s="10"/>
      <c r="J135" s="151"/>
    </row>
    <row r="136" spans="1:10" x14ac:dyDescent="0.25">
      <c r="A136" s="104">
        <v>135</v>
      </c>
      <c r="B136" s="141">
        <v>157</v>
      </c>
      <c r="C136" s="5" t="s">
        <v>178</v>
      </c>
      <c r="D136" s="5" t="s">
        <v>515</v>
      </c>
      <c r="E136" s="10">
        <v>1</v>
      </c>
      <c r="F136" s="12">
        <v>43528</v>
      </c>
      <c r="G136" s="12">
        <v>43529</v>
      </c>
      <c r="H136" s="10" t="s">
        <v>22</v>
      </c>
      <c r="I136" s="10"/>
      <c r="J136" s="151"/>
    </row>
    <row r="137" spans="1:10" x14ac:dyDescent="0.25">
      <c r="A137" s="104">
        <v>136</v>
      </c>
      <c r="B137" s="141">
        <v>184</v>
      </c>
      <c r="C137" s="5" t="s">
        <v>178</v>
      </c>
      <c r="D137" s="5" t="s">
        <v>549</v>
      </c>
      <c r="E137" s="10">
        <v>1</v>
      </c>
      <c r="F137" s="12">
        <v>43539</v>
      </c>
      <c r="G137" s="12">
        <v>43552</v>
      </c>
      <c r="H137" s="10" t="s">
        <v>22</v>
      </c>
      <c r="I137" s="10"/>
      <c r="J137" s="151" t="s">
        <v>550</v>
      </c>
    </row>
    <row r="138" spans="1:10" x14ac:dyDescent="0.25">
      <c r="A138" s="104">
        <v>137</v>
      </c>
      <c r="B138" s="141">
        <v>207</v>
      </c>
      <c r="C138" s="5" t="s">
        <v>178</v>
      </c>
      <c r="D138" s="5" t="s">
        <v>548</v>
      </c>
      <c r="E138" s="10">
        <v>1</v>
      </c>
      <c r="F138" s="12">
        <v>43539</v>
      </c>
      <c r="G138" s="12">
        <v>1</v>
      </c>
      <c r="H138" s="10"/>
      <c r="I138" s="10"/>
      <c r="J138" s="151"/>
    </row>
    <row r="139" spans="1:10" x14ac:dyDescent="0.25">
      <c r="A139" s="104">
        <v>138</v>
      </c>
      <c r="B139" s="141">
        <v>252</v>
      </c>
      <c r="C139" s="5" t="s">
        <v>551</v>
      </c>
      <c r="D139" s="5" t="s">
        <v>548</v>
      </c>
      <c r="E139" s="10">
        <v>1</v>
      </c>
      <c r="F139" s="12">
        <v>43539</v>
      </c>
      <c r="G139" s="12">
        <v>43552</v>
      </c>
      <c r="H139" s="10"/>
      <c r="I139" s="10"/>
      <c r="J139" s="151"/>
    </row>
    <row r="140" spans="1:10" x14ac:dyDescent="0.25">
      <c r="A140" s="104">
        <v>139</v>
      </c>
      <c r="B140" s="141">
        <v>222</v>
      </c>
      <c r="C140" s="5" t="s">
        <v>551</v>
      </c>
      <c r="D140" s="5" t="s">
        <v>548</v>
      </c>
      <c r="E140" s="10">
        <v>1</v>
      </c>
      <c r="F140" s="12">
        <v>43539</v>
      </c>
      <c r="G140" s="12">
        <v>43552</v>
      </c>
      <c r="H140" s="10"/>
      <c r="I140" s="10"/>
      <c r="J140" s="151"/>
    </row>
    <row r="141" spans="1:10" x14ac:dyDescent="0.25">
      <c r="A141" s="104">
        <v>140</v>
      </c>
      <c r="B141" s="150">
        <v>75</v>
      </c>
      <c r="C141" s="17" t="s">
        <v>343</v>
      </c>
      <c r="D141" s="17" t="s">
        <v>437</v>
      </c>
      <c r="E141" s="10">
        <v>1</v>
      </c>
      <c r="F141" s="12">
        <v>43495</v>
      </c>
      <c r="G141" s="12">
        <v>43508</v>
      </c>
      <c r="H141" s="10" t="s">
        <v>22</v>
      </c>
      <c r="I141" s="10"/>
      <c r="J141" s="151" t="s">
        <v>479</v>
      </c>
    </row>
    <row r="142" spans="1:10" x14ac:dyDescent="0.25">
      <c r="A142" s="104">
        <v>141</v>
      </c>
      <c r="B142" s="141">
        <v>89</v>
      </c>
      <c r="C142" s="5" t="s">
        <v>343</v>
      </c>
      <c r="D142" s="5" t="s">
        <v>583</v>
      </c>
      <c r="E142" s="10">
        <v>3</v>
      </c>
      <c r="F142" s="12">
        <v>43546</v>
      </c>
      <c r="G142" s="12">
        <v>43559</v>
      </c>
      <c r="H142" s="10"/>
      <c r="I142" s="10" t="s">
        <v>88</v>
      </c>
      <c r="J142" s="151"/>
    </row>
    <row r="143" spans="1:10" x14ac:dyDescent="0.25">
      <c r="A143" s="104">
        <v>142</v>
      </c>
      <c r="B143" s="141">
        <v>63</v>
      </c>
      <c r="C143" s="17" t="s">
        <v>286</v>
      </c>
      <c r="D143" s="17" t="s">
        <v>175</v>
      </c>
      <c r="E143" s="10">
        <v>1</v>
      </c>
      <c r="F143" s="12">
        <v>43501</v>
      </c>
      <c r="G143" s="12">
        <v>43514</v>
      </c>
      <c r="H143" s="10" t="s">
        <v>22</v>
      </c>
      <c r="I143" s="10"/>
      <c r="J143" s="151"/>
    </row>
    <row r="144" spans="1:10" x14ac:dyDescent="0.25">
      <c r="A144" s="104">
        <v>143</v>
      </c>
      <c r="B144" s="150">
        <v>22</v>
      </c>
      <c r="C144" s="17" t="s">
        <v>381</v>
      </c>
      <c r="D144" s="17" t="s">
        <v>382</v>
      </c>
      <c r="E144" s="10">
        <v>1</v>
      </c>
      <c r="F144" s="12">
        <v>43552</v>
      </c>
      <c r="G144" s="12">
        <v>43563</v>
      </c>
      <c r="H144" s="10"/>
      <c r="I144" s="10" t="s">
        <v>88</v>
      </c>
      <c r="J144" s="151"/>
    </row>
    <row r="145" spans="1:10" x14ac:dyDescent="0.25">
      <c r="A145" s="104">
        <v>144</v>
      </c>
      <c r="B145" s="141">
        <v>249</v>
      </c>
      <c r="C145" s="17" t="s">
        <v>21</v>
      </c>
      <c r="D145" s="143" t="s">
        <v>31</v>
      </c>
      <c r="E145" s="10">
        <v>1</v>
      </c>
      <c r="F145" s="12">
        <v>43473</v>
      </c>
      <c r="G145" s="12">
        <v>43483</v>
      </c>
      <c r="H145" s="10" t="s">
        <v>22</v>
      </c>
      <c r="I145" s="10" t="str">
        <f>IF(LEFT(H145,1)="I","ISSUED","")</f>
        <v/>
      </c>
      <c r="J145" s="151"/>
    </row>
    <row r="146" spans="1:10" x14ac:dyDescent="0.25">
      <c r="A146" s="104">
        <v>145</v>
      </c>
      <c r="B146" s="141">
        <v>252</v>
      </c>
      <c r="C146" s="17" t="s">
        <v>21</v>
      </c>
      <c r="D146" s="143" t="s">
        <v>31</v>
      </c>
      <c r="E146" s="10">
        <v>1</v>
      </c>
      <c r="F146" s="12">
        <v>43473</v>
      </c>
      <c r="G146" s="12">
        <v>43483</v>
      </c>
      <c r="H146" s="10" t="s">
        <v>22</v>
      </c>
      <c r="I146" s="10"/>
      <c r="J146" s="151"/>
    </row>
    <row r="147" spans="1:10" x14ac:dyDescent="0.25">
      <c r="A147" s="104">
        <v>146</v>
      </c>
      <c r="B147" s="141">
        <v>257</v>
      </c>
      <c r="C147" s="17" t="s">
        <v>21</v>
      </c>
      <c r="D147" s="143" t="s">
        <v>31</v>
      </c>
      <c r="E147" s="10">
        <v>1</v>
      </c>
      <c r="F147" s="12">
        <v>43473</v>
      </c>
      <c r="G147" s="12">
        <v>43483</v>
      </c>
      <c r="H147" s="10" t="s">
        <v>22</v>
      </c>
      <c r="I147" s="10"/>
      <c r="J147" s="151"/>
    </row>
    <row r="148" spans="1:10" x14ac:dyDescent="0.25">
      <c r="A148" s="104">
        <v>147</v>
      </c>
      <c r="B148" s="141">
        <v>179</v>
      </c>
      <c r="C148" s="17" t="s">
        <v>21</v>
      </c>
      <c r="D148" s="143" t="s">
        <v>31</v>
      </c>
      <c r="E148" s="10">
        <v>1</v>
      </c>
      <c r="F148" s="12">
        <v>43473</v>
      </c>
      <c r="G148" s="12">
        <v>43483</v>
      </c>
      <c r="H148" s="10" t="s">
        <v>22</v>
      </c>
      <c r="I148" s="10" t="str">
        <f>IF(LEFT(H148,1)="I","ISSUED","")</f>
        <v/>
      </c>
      <c r="J148" s="151"/>
    </row>
    <row r="149" spans="1:10" x14ac:dyDescent="0.25">
      <c r="A149" s="104">
        <v>148</v>
      </c>
      <c r="B149" s="141">
        <v>70</v>
      </c>
      <c r="C149" s="17" t="s">
        <v>21</v>
      </c>
      <c r="D149" s="143" t="s">
        <v>31</v>
      </c>
      <c r="E149" s="10">
        <v>1</v>
      </c>
      <c r="F149" s="12">
        <v>43474</v>
      </c>
      <c r="G149" s="12">
        <v>43484</v>
      </c>
      <c r="H149" s="10" t="s">
        <v>22</v>
      </c>
      <c r="I149" s="10" t="str">
        <f>IF(LEFT(H149,1)="I","ISSUED","")</f>
        <v/>
      </c>
      <c r="J149" s="151"/>
    </row>
    <row r="150" spans="1:10" x14ac:dyDescent="0.25">
      <c r="A150" s="104">
        <v>149</v>
      </c>
      <c r="B150" s="141">
        <v>345</v>
      </c>
      <c r="C150" s="17" t="s">
        <v>21</v>
      </c>
      <c r="D150" s="143" t="s">
        <v>211</v>
      </c>
      <c r="E150" s="10">
        <v>1</v>
      </c>
      <c r="F150" s="12">
        <v>43480</v>
      </c>
      <c r="G150" s="12">
        <v>43496</v>
      </c>
      <c r="H150" s="10" t="s">
        <v>22</v>
      </c>
      <c r="I150" s="10"/>
      <c r="J150" s="151"/>
    </row>
    <row r="151" spans="1:10" x14ac:dyDescent="0.25">
      <c r="A151" s="104">
        <v>150</v>
      </c>
      <c r="B151" s="141">
        <v>359</v>
      </c>
      <c r="C151" s="17" t="s">
        <v>21</v>
      </c>
      <c r="D151" s="143" t="s">
        <v>187</v>
      </c>
      <c r="E151" s="10">
        <v>1</v>
      </c>
      <c r="F151" s="12">
        <v>43480</v>
      </c>
      <c r="G151" s="12">
        <v>43496</v>
      </c>
      <c r="H151" s="10" t="s">
        <v>22</v>
      </c>
      <c r="I151" s="10"/>
      <c r="J151" s="151"/>
    </row>
    <row r="152" spans="1:10" x14ac:dyDescent="0.25">
      <c r="A152" s="104">
        <v>151</v>
      </c>
      <c r="B152" s="141">
        <v>576</v>
      </c>
      <c r="C152" s="17" t="s">
        <v>21</v>
      </c>
      <c r="D152" s="143" t="s">
        <v>31</v>
      </c>
      <c r="E152" s="10">
        <v>1</v>
      </c>
      <c r="F152" s="12">
        <v>43481</v>
      </c>
      <c r="G152" s="12">
        <v>43491</v>
      </c>
      <c r="H152" s="10" t="s">
        <v>22</v>
      </c>
      <c r="I152" s="10" t="str">
        <f>IF(LEFT(H152,1)="I","ISSUED","")</f>
        <v/>
      </c>
      <c r="J152" s="151"/>
    </row>
    <row r="153" spans="1:10" x14ac:dyDescent="0.25">
      <c r="A153" s="104">
        <v>152</v>
      </c>
      <c r="B153" s="141">
        <v>257</v>
      </c>
      <c r="C153" s="17" t="s">
        <v>21</v>
      </c>
      <c r="D153" s="143" t="s">
        <v>613</v>
      </c>
      <c r="E153" s="10">
        <v>2</v>
      </c>
      <c r="F153" s="12">
        <v>43557</v>
      </c>
      <c r="G153" s="12">
        <v>43587</v>
      </c>
      <c r="H153" s="10"/>
      <c r="I153" s="10" t="s">
        <v>88</v>
      </c>
      <c r="J153" s="151"/>
    </row>
    <row r="154" spans="1:10" x14ac:dyDescent="0.25">
      <c r="A154" s="104">
        <v>153</v>
      </c>
      <c r="B154" s="150">
        <v>569</v>
      </c>
      <c r="C154" s="17" t="s">
        <v>173</v>
      </c>
      <c r="D154" s="17" t="s">
        <v>175</v>
      </c>
      <c r="E154" s="10">
        <v>1</v>
      </c>
      <c r="F154" s="12">
        <v>43524</v>
      </c>
      <c r="G154" s="12">
        <v>43558</v>
      </c>
      <c r="H154" s="10" t="s">
        <v>1</v>
      </c>
      <c r="I154" s="10" t="s">
        <v>88</v>
      </c>
      <c r="J154" s="151"/>
    </row>
    <row r="155" spans="1:10" x14ac:dyDescent="0.25">
      <c r="A155" s="104">
        <v>154</v>
      </c>
      <c r="B155" s="141">
        <v>3</v>
      </c>
      <c r="C155" s="17" t="s">
        <v>288</v>
      </c>
      <c r="D155" s="17" t="s">
        <v>449</v>
      </c>
      <c r="E155" s="10">
        <v>4</v>
      </c>
      <c r="F155" s="12">
        <v>43481</v>
      </c>
      <c r="G155" s="12">
        <v>43494</v>
      </c>
      <c r="H155" s="10" t="s">
        <v>427</v>
      </c>
      <c r="I155" s="10"/>
      <c r="J155" s="151" t="s">
        <v>450</v>
      </c>
    </row>
    <row r="156" spans="1:10" x14ac:dyDescent="0.25">
      <c r="A156" s="104">
        <v>155</v>
      </c>
      <c r="B156" s="150">
        <v>49</v>
      </c>
      <c r="C156" s="17" t="s">
        <v>288</v>
      </c>
      <c r="D156" s="17" t="s">
        <v>472</v>
      </c>
      <c r="E156" s="10">
        <v>1</v>
      </c>
      <c r="F156" s="12">
        <v>43493</v>
      </c>
      <c r="G156" s="12">
        <v>43506</v>
      </c>
      <c r="H156" s="10" t="s">
        <v>22</v>
      </c>
      <c r="I156" s="10"/>
      <c r="J156" s="151"/>
    </row>
    <row r="157" spans="1:10" x14ac:dyDescent="0.25">
      <c r="A157" s="104">
        <v>156</v>
      </c>
      <c r="B157" s="150">
        <v>54</v>
      </c>
      <c r="C157" s="17" t="s">
        <v>288</v>
      </c>
      <c r="D157" s="17" t="s">
        <v>473</v>
      </c>
      <c r="E157" s="10">
        <v>2</v>
      </c>
      <c r="F157" s="12">
        <v>43493</v>
      </c>
      <c r="G157" s="12">
        <v>43570</v>
      </c>
      <c r="H157" s="10" t="s">
        <v>413</v>
      </c>
      <c r="I157" s="10"/>
      <c r="J157" s="151" t="s">
        <v>474</v>
      </c>
    </row>
    <row r="158" spans="1:10" x14ac:dyDescent="0.25">
      <c r="A158" s="104">
        <v>157</v>
      </c>
      <c r="B158" s="150">
        <v>46</v>
      </c>
      <c r="C158" s="17" t="s">
        <v>288</v>
      </c>
      <c r="D158" s="17" t="s">
        <v>475</v>
      </c>
      <c r="E158" s="10">
        <v>1</v>
      </c>
      <c r="F158" s="12">
        <v>43493</v>
      </c>
      <c r="G158" s="12">
        <v>43506</v>
      </c>
      <c r="H158" s="10" t="s">
        <v>22</v>
      </c>
      <c r="I158" s="10"/>
      <c r="J158" s="151" t="s">
        <v>476</v>
      </c>
    </row>
    <row r="159" spans="1:10" x14ac:dyDescent="0.25">
      <c r="A159" s="104">
        <v>158</v>
      </c>
      <c r="B159" s="141">
        <v>7</v>
      </c>
      <c r="C159" s="5" t="s">
        <v>288</v>
      </c>
      <c r="D159" s="5" t="s">
        <v>505</v>
      </c>
      <c r="E159" s="10">
        <v>1</v>
      </c>
      <c r="F159" s="12">
        <v>43530</v>
      </c>
      <c r="G159" s="12">
        <v>43543</v>
      </c>
      <c r="H159" s="10"/>
      <c r="I159" s="10" t="s">
        <v>341</v>
      </c>
      <c r="J159" s="151" t="s">
        <v>522</v>
      </c>
    </row>
    <row r="160" spans="1:10" x14ac:dyDescent="0.25">
      <c r="A160" s="104">
        <v>159</v>
      </c>
      <c r="B160" s="141">
        <v>11</v>
      </c>
      <c r="C160" s="5" t="s">
        <v>288</v>
      </c>
      <c r="D160" s="5" t="s">
        <v>565</v>
      </c>
      <c r="E160" s="10">
        <v>1</v>
      </c>
      <c r="F160" s="12">
        <v>43542</v>
      </c>
      <c r="G160" s="12">
        <v>43555</v>
      </c>
      <c r="H160" s="10"/>
      <c r="I160" s="10"/>
      <c r="J160" s="151"/>
    </row>
    <row r="161" spans="1:10" x14ac:dyDescent="0.25">
      <c r="A161" s="104">
        <v>160</v>
      </c>
      <c r="B161" s="141">
        <v>51</v>
      </c>
      <c r="C161" s="5" t="s">
        <v>288</v>
      </c>
      <c r="D161" s="5" t="s">
        <v>573</v>
      </c>
      <c r="E161" s="10">
        <v>1</v>
      </c>
      <c r="F161" s="12">
        <v>43546</v>
      </c>
      <c r="G161" s="12">
        <v>43559</v>
      </c>
      <c r="H161" s="10"/>
      <c r="I161" s="10"/>
      <c r="J161" s="151"/>
    </row>
    <row r="162" spans="1:10" x14ac:dyDescent="0.25">
      <c r="A162" s="104">
        <v>161</v>
      </c>
      <c r="B162" s="141">
        <v>46</v>
      </c>
      <c r="C162" s="5" t="s">
        <v>288</v>
      </c>
      <c r="D162" s="5" t="s">
        <v>574</v>
      </c>
      <c r="E162" s="10">
        <v>1</v>
      </c>
      <c r="F162" s="12">
        <v>43546</v>
      </c>
      <c r="G162" s="12">
        <v>43559</v>
      </c>
      <c r="H162" s="10"/>
      <c r="I162" s="10"/>
      <c r="J162" s="151" t="s">
        <v>575</v>
      </c>
    </row>
    <row r="163" spans="1:10" x14ac:dyDescent="0.25">
      <c r="A163" s="104">
        <v>162</v>
      </c>
      <c r="B163" s="141">
        <v>46</v>
      </c>
      <c r="C163" s="5" t="s">
        <v>288</v>
      </c>
      <c r="D163" s="5" t="s">
        <v>596</v>
      </c>
      <c r="E163" s="10">
        <v>1</v>
      </c>
      <c r="F163" s="12">
        <v>43551</v>
      </c>
      <c r="G163" s="12">
        <v>43564</v>
      </c>
      <c r="H163" s="10"/>
      <c r="I163" s="10" t="s">
        <v>88</v>
      </c>
      <c r="J163" s="151" t="s">
        <v>597</v>
      </c>
    </row>
    <row r="164" spans="1:10" x14ac:dyDescent="0.25">
      <c r="A164" s="104">
        <v>163</v>
      </c>
      <c r="B164" s="141">
        <v>31</v>
      </c>
      <c r="C164" s="5" t="s">
        <v>288</v>
      </c>
      <c r="D164" s="5" t="s">
        <v>596</v>
      </c>
      <c r="E164" s="10">
        <v>1</v>
      </c>
      <c r="F164" s="12">
        <v>43551</v>
      </c>
      <c r="G164" s="12">
        <v>43564</v>
      </c>
      <c r="H164" s="10"/>
      <c r="I164" s="10" t="s">
        <v>88</v>
      </c>
      <c r="J164" s="151"/>
    </row>
    <row r="165" spans="1:10" x14ac:dyDescent="0.25">
      <c r="A165" s="104">
        <v>164</v>
      </c>
      <c r="B165" s="141">
        <v>29</v>
      </c>
      <c r="C165" s="5" t="s">
        <v>288</v>
      </c>
      <c r="D165" s="5" t="s">
        <v>596</v>
      </c>
      <c r="E165" s="10">
        <v>1</v>
      </c>
      <c r="F165" s="12">
        <v>43551</v>
      </c>
      <c r="G165" s="12">
        <v>43564</v>
      </c>
      <c r="H165" s="10"/>
      <c r="I165" s="10" t="s">
        <v>88</v>
      </c>
      <c r="J165" s="151"/>
    </row>
    <row r="166" spans="1:10" x14ac:dyDescent="0.25">
      <c r="A166" s="104">
        <v>165</v>
      </c>
      <c r="B166" s="150" t="s">
        <v>459</v>
      </c>
      <c r="C166" s="17" t="s">
        <v>460</v>
      </c>
      <c r="D166" s="17" t="s">
        <v>461</v>
      </c>
      <c r="E166" s="10">
        <v>2</v>
      </c>
      <c r="F166" s="12">
        <v>43490</v>
      </c>
      <c r="G166" s="12">
        <v>43503</v>
      </c>
      <c r="H166" s="10" t="s">
        <v>22</v>
      </c>
      <c r="I166" s="10"/>
      <c r="J166" s="151" t="s">
        <v>462</v>
      </c>
    </row>
    <row r="167" spans="1:10" x14ac:dyDescent="0.25">
      <c r="A167" s="104">
        <v>166</v>
      </c>
      <c r="B167" s="150">
        <v>209</v>
      </c>
      <c r="C167" s="17" t="s">
        <v>367</v>
      </c>
      <c r="D167" s="17" t="s">
        <v>175</v>
      </c>
      <c r="E167" s="10">
        <v>1</v>
      </c>
      <c r="F167" s="12">
        <v>43509</v>
      </c>
      <c r="G167" s="12">
        <v>43516</v>
      </c>
      <c r="H167" s="10" t="s">
        <v>22</v>
      </c>
      <c r="I167" s="10"/>
      <c r="J167" s="151"/>
    </row>
    <row r="168" spans="1:10" ht="20.25" customHeight="1" x14ac:dyDescent="0.25">
      <c r="A168" s="104">
        <v>167</v>
      </c>
      <c r="B168" s="141">
        <v>215</v>
      </c>
      <c r="C168" s="17" t="s">
        <v>41</v>
      </c>
      <c r="D168" s="143" t="s">
        <v>614</v>
      </c>
      <c r="E168" s="10">
        <v>2</v>
      </c>
      <c r="F168" s="12">
        <v>43552</v>
      </c>
      <c r="G168" s="12">
        <v>43563</v>
      </c>
      <c r="H168" s="10"/>
      <c r="I168" s="10" t="s">
        <v>88</v>
      </c>
      <c r="J168" s="151"/>
    </row>
    <row r="169" spans="1:10" x14ac:dyDescent="0.25">
      <c r="A169" s="104">
        <v>168</v>
      </c>
      <c r="B169" s="141">
        <v>84</v>
      </c>
      <c r="C169" s="5" t="s">
        <v>512</v>
      </c>
      <c r="D169" s="5" t="s">
        <v>513</v>
      </c>
      <c r="E169" s="10">
        <v>2</v>
      </c>
      <c r="F169" s="12">
        <v>43502</v>
      </c>
      <c r="G169" s="12">
        <v>43515</v>
      </c>
      <c r="H169" s="10"/>
      <c r="I169" s="10"/>
      <c r="J169" s="151" t="s">
        <v>514</v>
      </c>
    </row>
    <row r="170" spans="1:10" x14ac:dyDescent="0.25">
      <c r="A170" s="104">
        <v>169</v>
      </c>
      <c r="B170" s="141">
        <v>113</v>
      </c>
      <c r="C170" s="5" t="s">
        <v>512</v>
      </c>
      <c r="D170" s="5" t="s">
        <v>584</v>
      </c>
      <c r="E170" s="10">
        <v>3</v>
      </c>
      <c r="F170" s="12">
        <v>43546</v>
      </c>
      <c r="G170" s="12">
        <v>43559</v>
      </c>
      <c r="H170" s="10"/>
      <c r="I170" s="10" t="s">
        <v>88</v>
      </c>
      <c r="J170" s="151"/>
    </row>
    <row r="171" spans="1:10" x14ac:dyDescent="0.25">
      <c r="A171" s="104">
        <v>170</v>
      </c>
      <c r="B171" s="141">
        <v>47</v>
      </c>
      <c r="C171" s="5" t="s">
        <v>578</v>
      </c>
      <c r="D171" s="5" t="s">
        <v>579</v>
      </c>
      <c r="E171" s="10">
        <v>2</v>
      </c>
      <c r="F171" s="12">
        <v>43546</v>
      </c>
      <c r="G171" s="10" t="s">
        <v>1</v>
      </c>
      <c r="H171" s="10" t="s">
        <v>98</v>
      </c>
      <c r="I171" s="10"/>
      <c r="J171" s="151" t="s">
        <v>620</v>
      </c>
    </row>
    <row r="172" spans="1:10" x14ac:dyDescent="0.25">
      <c r="A172" s="104">
        <v>171</v>
      </c>
      <c r="B172" s="150">
        <v>340</v>
      </c>
      <c r="C172" s="17" t="s">
        <v>128</v>
      </c>
      <c r="D172" s="17" t="s">
        <v>129</v>
      </c>
      <c r="E172" s="10"/>
      <c r="F172" s="12">
        <v>43511</v>
      </c>
      <c r="G172" s="12">
        <v>43518</v>
      </c>
      <c r="H172" s="10"/>
      <c r="I172" s="10" t="s">
        <v>341</v>
      </c>
      <c r="J172" s="151" t="s">
        <v>1</v>
      </c>
    </row>
    <row r="173" spans="1:10" x14ac:dyDescent="0.25">
      <c r="A173" s="104">
        <v>172</v>
      </c>
      <c r="B173" s="141">
        <v>33</v>
      </c>
      <c r="C173" s="17" t="s">
        <v>189</v>
      </c>
      <c r="D173" s="143" t="s">
        <v>260</v>
      </c>
      <c r="E173" s="10">
        <v>1</v>
      </c>
      <c r="F173" s="12">
        <v>43530</v>
      </c>
      <c r="G173" s="12">
        <v>43561</v>
      </c>
      <c r="H173" s="10"/>
      <c r="I173" s="10" t="s">
        <v>88</v>
      </c>
      <c r="J173" s="151"/>
    </row>
    <row r="174" spans="1:10" x14ac:dyDescent="0.25">
      <c r="A174" s="104">
        <v>173</v>
      </c>
      <c r="B174" s="141">
        <v>35</v>
      </c>
      <c r="C174" s="17" t="s">
        <v>189</v>
      </c>
      <c r="D174" s="143" t="s">
        <v>610</v>
      </c>
      <c r="E174" s="10">
        <v>2</v>
      </c>
      <c r="F174" s="12">
        <v>43530</v>
      </c>
      <c r="G174" s="12">
        <v>43591</v>
      </c>
      <c r="H174" s="10"/>
      <c r="I174" s="10" t="s">
        <v>88</v>
      </c>
      <c r="J174" s="151"/>
    </row>
    <row r="175" spans="1:10" x14ac:dyDescent="0.25">
      <c r="A175" s="104">
        <v>174</v>
      </c>
      <c r="B175" s="141">
        <v>40</v>
      </c>
      <c r="C175" s="17" t="s">
        <v>189</v>
      </c>
      <c r="D175" s="143" t="s">
        <v>211</v>
      </c>
      <c r="E175" s="10">
        <v>1</v>
      </c>
      <c r="F175" s="12">
        <v>43557</v>
      </c>
      <c r="G175" s="12">
        <v>43565</v>
      </c>
      <c r="H175" s="10"/>
      <c r="I175" s="10" t="s">
        <v>88</v>
      </c>
      <c r="J175" s="151"/>
    </row>
    <row r="176" spans="1:10" x14ac:dyDescent="0.25">
      <c r="A176" s="104">
        <v>175</v>
      </c>
      <c r="B176" s="150">
        <v>192</v>
      </c>
      <c r="C176" s="17" t="s">
        <v>364</v>
      </c>
      <c r="D176" s="17" t="s">
        <v>365</v>
      </c>
      <c r="E176" s="10">
        <v>1</v>
      </c>
      <c r="F176" s="12">
        <v>43480</v>
      </c>
      <c r="G176" s="12">
        <v>43497</v>
      </c>
      <c r="H176" s="10" t="s">
        <v>22</v>
      </c>
      <c r="I176" s="10"/>
      <c r="J176" s="151"/>
    </row>
    <row r="177" spans="1:10" x14ac:dyDescent="0.25">
      <c r="A177" s="104">
        <v>176</v>
      </c>
      <c r="B177" s="141">
        <v>163</v>
      </c>
      <c r="C177" s="17" t="s">
        <v>107</v>
      </c>
      <c r="D177" s="17" t="s">
        <v>484</v>
      </c>
      <c r="E177" s="10">
        <v>2</v>
      </c>
      <c r="F177" s="12">
        <v>43495</v>
      </c>
      <c r="G177" s="12">
        <v>43508</v>
      </c>
      <c r="H177" s="10" t="s">
        <v>22</v>
      </c>
      <c r="I177" s="10"/>
      <c r="J177" s="151" t="s">
        <v>485</v>
      </c>
    </row>
    <row r="178" spans="1:10" x14ac:dyDescent="0.25">
      <c r="A178" s="104">
        <v>177</v>
      </c>
      <c r="B178" s="150">
        <v>110</v>
      </c>
      <c r="C178" s="17" t="s">
        <v>107</v>
      </c>
      <c r="D178" s="17" t="s">
        <v>486</v>
      </c>
      <c r="E178" s="10">
        <v>1</v>
      </c>
      <c r="F178" s="12">
        <v>43495</v>
      </c>
      <c r="G178" s="12">
        <v>43508</v>
      </c>
      <c r="H178" s="10"/>
      <c r="I178" s="10"/>
      <c r="J178" s="151"/>
    </row>
    <row r="179" spans="1:10" x14ac:dyDescent="0.25">
      <c r="A179" s="104">
        <v>178</v>
      </c>
      <c r="B179" s="141">
        <v>48</v>
      </c>
      <c r="C179" s="5" t="s">
        <v>107</v>
      </c>
      <c r="D179" s="5" t="s">
        <v>510</v>
      </c>
      <c r="E179" s="10">
        <v>1</v>
      </c>
      <c r="F179" s="12">
        <v>43501</v>
      </c>
      <c r="G179" s="12">
        <v>43515</v>
      </c>
      <c r="H179" s="10" t="s">
        <v>22</v>
      </c>
      <c r="I179" s="10"/>
      <c r="J179" s="151" t="s">
        <v>511</v>
      </c>
    </row>
    <row r="180" spans="1:10" x14ac:dyDescent="0.25">
      <c r="A180" s="104">
        <v>179</v>
      </c>
      <c r="B180" s="141">
        <v>111</v>
      </c>
      <c r="C180" s="5" t="s">
        <v>107</v>
      </c>
      <c r="D180" s="5" t="s">
        <v>587</v>
      </c>
      <c r="E180" s="10">
        <v>2</v>
      </c>
      <c r="F180" s="12">
        <v>43549</v>
      </c>
      <c r="G180" s="12">
        <v>43562</v>
      </c>
      <c r="H180" s="10"/>
      <c r="I180" s="10" t="s">
        <v>88</v>
      </c>
      <c r="J180" s="151"/>
    </row>
    <row r="181" spans="1:10" x14ac:dyDescent="0.25">
      <c r="A181" s="104">
        <v>180</v>
      </c>
      <c r="B181" s="150">
        <v>91</v>
      </c>
      <c r="C181" s="17" t="s">
        <v>294</v>
      </c>
      <c r="D181" s="17" t="s">
        <v>377</v>
      </c>
      <c r="E181" s="10">
        <v>1</v>
      </c>
      <c r="F181" s="12">
        <v>43521</v>
      </c>
      <c r="G181" s="12">
        <v>43525</v>
      </c>
      <c r="H181" s="10" t="s">
        <v>22</v>
      </c>
      <c r="I181" s="10"/>
      <c r="J181" s="151"/>
    </row>
    <row r="182" spans="1:10" x14ac:dyDescent="0.25">
      <c r="A182" s="104">
        <v>181</v>
      </c>
      <c r="B182" s="141">
        <v>170</v>
      </c>
      <c r="C182" s="17" t="s">
        <v>295</v>
      </c>
      <c r="D182" s="17" t="s">
        <v>372</v>
      </c>
      <c r="E182" s="10">
        <v>1</v>
      </c>
      <c r="F182" s="12">
        <v>43517</v>
      </c>
      <c r="G182" s="12">
        <v>43523</v>
      </c>
      <c r="H182" s="10" t="s">
        <v>22</v>
      </c>
      <c r="I182" s="10"/>
      <c r="J182" s="151"/>
    </row>
    <row r="183" spans="1:10" x14ac:dyDescent="0.25">
      <c r="A183" s="104">
        <v>182</v>
      </c>
      <c r="B183" s="141">
        <v>28</v>
      </c>
      <c r="C183" s="5" t="s">
        <v>593</v>
      </c>
      <c r="D183" s="5" t="s">
        <v>594</v>
      </c>
      <c r="E183" s="10">
        <v>2</v>
      </c>
      <c r="F183" s="12">
        <v>43551</v>
      </c>
      <c r="G183" s="12">
        <v>43564</v>
      </c>
      <c r="H183" s="10"/>
      <c r="I183" s="10" t="s">
        <v>88</v>
      </c>
      <c r="J183" s="151" t="s">
        <v>511</v>
      </c>
    </row>
    <row r="184" spans="1:10" x14ac:dyDescent="0.25">
      <c r="A184" s="104">
        <v>183</v>
      </c>
      <c r="B184" s="141">
        <v>27</v>
      </c>
      <c r="C184" s="5" t="s">
        <v>593</v>
      </c>
      <c r="D184" s="5" t="s">
        <v>506</v>
      </c>
      <c r="E184" s="10">
        <v>2</v>
      </c>
      <c r="F184" s="12">
        <v>43551</v>
      </c>
      <c r="G184" s="12">
        <v>43564</v>
      </c>
      <c r="H184" s="10"/>
      <c r="I184" s="10" t="s">
        <v>88</v>
      </c>
      <c r="J184" s="151" t="s">
        <v>511</v>
      </c>
    </row>
    <row r="185" spans="1:10" x14ac:dyDescent="0.25">
      <c r="A185" s="104">
        <v>184</v>
      </c>
      <c r="B185" s="150">
        <v>487</v>
      </c>
      <c r="C185" s="17" t="s">
        <v>30</v>
      </c>
      <c r="D185" s="17" t="s">
        <v>421</v>
      </c>
      <c r="E185" s="10">
        <v>3</v>
      </c>
      <c r="F185" s="12">
        <v>43472</v>
      </c>
      <c r="G185" s="12">
        <v>43485</v>
      </c>
      <c r="H185" s="10" t="s">
        <v>22</v>
      </c>
      <c r="I185" s="10"/>
      <c r="J185" s="151" t="s">
        <v>422</v>
      </c>
    </row>
    <row r="186" spans="1:10" x14ac:dyDescent="0.25">
      <c r="A186" s="104">
        <v>185</v>
      </c>
      <c r="B186" s="141" t="s">
        <v>423</v>
      </c>
      <c r="C186" s="17" t="s">
        <v>30</v>
      </c>
      <c r="D186" s="17" t="s">
        <v>424</v>
      </c>
      <c r="E186" s="10">
        <v>1</v>
      </c>
      <c r="F186" s="12">
        <v>43472</v>
      </c>
      <c r="G186" s="12">
        <v>43485</v>
      </c>
      <c r="H186" s="10" t="s">
        <v>22</v>
      </c>
      <c r="I186" s="10"/>
      <c r="J186" s="151" t="s">
        <v>425</v>
      </c>
    </row>
    <row r="187" spans="1:10" x14ac:dyDescent="0.25">
      <c r="A187" s="104">
        <v>186</v>
      </c>
      <c r="B187" s="150" t="s">
        <v>478</v>
      </c>
      <c r="C187" s="17" t="s">
        <v>30</v>
      </c>
      <c r="D187" s="17" t="s">
        <v>437</v>
      </c>
      <c r="E187" s="10">
        <v>1</v>
      </c>
      <c r="F187" s="12">
        <v>43495</v>
      </c>
      <c r="G187" s="12">
        <v>43508</v>
      </c>
      <c r="H187" s="10" t="s">
        <v>22</v>
      </c>
      <c r="I187" s="10"/>
      <c r="J187" s="151" t="s">
        <v>479</v>
      </c>
    </row>
    <row r="188" spans="1:10" x14ac:dyDescent="0.25">
      <c r="A188" s="104">
        <v>187</v>
      </c>
      <c r="B188" s="141">
        <v>495</v>
      </c>
      <c r="C188" s="5" t="s">
        <v>30</v>
      </c>
      <c r="D188" s="5" t="s">
        <v>515</v>
      </c>
      <c r="E188" s="10">
        <v>1</v>
      </c>
      <c r="F188" s="12">
        <v>43528</v>
      </c>
      <c r="G188" s="12">
        <v>43529</v>
      </c>
      <c r="H188" s="10" t="s">
        <v>22</v>
      </c>
      <c r="I188" s="10"/>
      <c r="J188" s="151"/>
    </row>
    <row r="189" spans="1:10" x14ac:dyDescent="0.25">
      <c r="A189" s="104">
        <v>188</v>
      </c>
      <c r="B189" s="141">
        <v>479</v>
      </c>
      <c r="C189" s="5" t="s">
        <v>30</v>
      </c>
      <c r="D189" s="5" t="s">
        <v>515</v>
      </c>
      <c r="E189" s="10">
        <v>1</v>
      </c>
      <c r="F189" s="12">
        <v>43528</v>
      </c>
      <c r="G189" s="12">
        <v>43529</v>
      </c>
      <c r="H189" s="10" t="s">
        <v>22</v>
      </c>
      <c r="I189" s="10"/>
      <c r="J189" s="151"/>
    </row>
    <row r="190" spans="1:10" x14ac:dyDescent="0.25">
      <c r="A190" s="104">
        <v>189</v>
      </c>
      <c r="B190" s="141">
        <v>373</v>
      </c>
      <c r="C190" s="5" t="s">
        <v>30</v>
      </c>
      <c r="D190" s="5" t="s">
        <v>515</v>
      </c>
      <c r="E190" s="10">
        <v>1</v>
      </c>
      <c r="F190" s="12">
        <v>43528</v>
      </c>
      <c r="G190" s="12">
        <v>43529</v>
      </c>
      <c r="H190" s="10" t="s">
        <v>22</v>
      </c>
      <c r="I190" s="10"/>
      <c r="J190" s="151"/>
    </row>
    <row r="191" spans="1:10" x14ac:dyDescent="0.25">
      <c r="A191" s="104">
        <v>190</v>
      </c>
      <c r="B191" s="141" t="s">
        <v>568</v>
      </c>
      <c r="C191" s="5" t="s">
        <v>30</v>
      </c>
      <c r="D191" s="5" t="s">
        <v>569</v>
      </c>
      <c r="E191" s="10">
        <v>1</v>
      </c>
      <c r="F191" s="12">
        <v>43544</v>
      </c>
      <c r="G191" s="12">
        <v>43557</v>
      </c>
      <c r="H191" s="10"/>
      <c r="I191" s="10"/>
      <c r="J191" s="151"/>
    </row>
    <row r="192" spans="1:10" x14ac:dyDescent="0.25">
      <c r="A192" s="104">
        <v>191</v>
      </c>
      <c r="B192" s="141" t="s">
        <v>570</v>
      </c>
      <c r="C192" s="5" t="s">
        <v>30</v>
      </c>
      <c r="D192" s="5" t="s">
        <v>571</v>
      </c>
      <c r="E192" s="10">
        <v>2</v>
      </c>
      <c r="F192" s="12">
        <v>43544</v>
      </c>
      <c r="G192" s="12">
        <v>43557</v>
      </c>
      <c r="H192" s="10"/>
      <c r="I192" s="10"/>
      <c r="J192" s="151"/>
    </row>
    <row r="193" spans="1:10" x14ac:dyDescent="0.25">
      <c r="A193" s="104">
        <v>192</v>
      </c>
      <c r="B193" s="141">
        <v>262</v>
      </c>
      <c r="C193" s="17" t="s">
        <v>30</v>
      </c>
      <c r="D193" s="143" t="s">
        <v>31</v>
      </c>
      <c r="E193" s="10">
        <v>1</v>
      </c>
      <c r="F193" s="12">
        <v>43481</v>
      </c>
      <c r="G193" s="12">
        <v>43491</v>
      </c>
      <c r="H193" s="10" t="s">
        <v>22</v>
      </c>
      <c r="I193" s="10" t="str">
        <f>IF(LEFT(H193,1)="I","ISSUED","")</f>
        <v/>
      </c>
      <c r="J193" s="151"/>
    </row>
    <row r="194" spans="1:10" x14ac:dyDescent="0.25">
      <c r="A194" s="104">
        <v>193</v>
      </c>
      <c r="B194" s="141">
        <v>380</v>
      </c>
      <c r="C194" s="17" t="s">
        <v>30</v>
      </c>
      <c r="D194" s="143" t="s">
        <v>31</v>
      </c>
      <c r="E194" s="10">
        <v>1</v>
      </c>
      <c r="F194" s="12">
        <v>43557</v>
      </c>
      <c r="G194" s="12">
        <v>43567</v>
      </c>
      <c r="H194" s="10"/>
      <c r="I194" s="10" t="s">
        <v>88</v>
      </c>
      <c r="J194" s="151"/>
    </row>
    <row r="195" spans="1:10" x14ac:dyDescent="0.25">
      <c r="A195" s="104">
        <v>194</v>
      </c>
      <c r="B195" s="150">
        <v>190</v>
      </c>
      <c r="C195" s="17" t="s">
        <v>489</v>
      </c>
      <c r="D195" s="17" t="s">
        <v>490</v>
      </c>
      <c r="E195" s="10">
        <v>1</v>
      </c>
      <c r="F195" s="12">
        <v>43497</v>
      </c>
      <c r="G195" s="12">
        <v>43510</v>
      </c>
      <c r="H195" s="10" t="s">
        <v>22</v>
      </c>
      <c r="I195" s="10"/>
      <c r="J195" s="151"/>
    </row>
    <row r="196" spans="1:10" x14ac:dyDescent="0.25">
      <c r="A196" s="104">
        <v>195</v>
      </c>
      <c r="B196" s="141">
        <v>9</v>
      </c>
      <c r="C196" s="5" t="s">
        <v>598</v>
      </c>
      <c r="D196" s="5" t="s">
        <v>599</v>
      </c>
      <c r="E196" s="10">
        <v>2</v>
      </c>
      <c r="F196" s="12">
        <v>43551</v>
      </c>
      <c r="G196" s="12">
        <v>43564</v>
      </c>
      <c r="H196" s="10"/>
      <c r="I196" s="10" t="s">
        <v>88</v>
      </c>
      <c r="J196" s="151"/>
    </row>
    <row r="197" spans="1:10" x14ac:dyDescent="0.25">
      <c r="A197" s="104">
        <v>196</v>
      </c>
      <c r="B197" s="141">
        <v>14</v>
      </c>
      <c r="C197" s="5" t="s">
        <v>598</v>
      </c>
      <c r="D197" s="5" t="s">
        <v>600</v>
      </c>
      <c r="E197" s="10">
        <v>1</v>
      </c>
      <c r="F197" s="12">
        <v>43551</v>
      </c>
      <c r="G197" s="12">
        <v>43564</v>
      </c>
      <c r="H197" s="10"/>
      <c r="I197" s="10" t="s">
        <v>88</v>
      </c>
      <c r="J197" s="151"/>
    </row>
    <row r="198" spans="1:10" x14ac:dyDescent="0.25">
      <c r="A198" s="104">
        <v>197</v>
      </c>
      <c r="B198" s="150">
        <v>25</v>
      </c>
      <c r="C198" s="17" t="s">
        <v>411</v>
      </c>
      <c r="D198" s="17" t="s">
        <v>412</v>
      </c>
      <c r="E198" s="10">
        <v>2</v>
      </c>
      <c r="F198" s="12">
        <v>43472</v>
      </c>
      <c r="G198" s="12">
        <v>43503</v>
      </c>
      <c r="H198" s="10" t="s">
        <v>413</v>
      </c>
      <c r="I198" s="10"/>
      <c r="J198" s="151"/>
    </row>
    <row r="199" spans="1:10" x14ac:dyDescent="0.25">
      <c r="A199" s="104">
        <v>198</v>
      </c>
      <c r="B199" s="150">
        <v>11</v>
      </c>
      <c r="C199" s="17" t="s">
        <v>411</v>
      </c>
      <c r="D199" s="17" t="s">
        <v>414</v>
      </c>
      <c r="E199" s="10">
        <v>2</v>
      </c>
      <c r="F199" s="12">
        <v>43472</v>
      </c>
      <c r="G199" s="12">
        <v>43485</v>
      </c>
      <c r="H199" s="10"/>
      <c r="I199" s="10" t="s">
        <v>341</v>
      </c>
      <c r="J199" s="151" t="s">
        <v>415</v>
      </c>
    </row>
    <row r="200" spans="1:10" x14ac:dyDescent="0.25">
      <c r="A200" s="104">
        <v>199</v>
      </c>
      <c r="B200" s="150">
        <v>15</v>
      </c>
      <c r="C200" s="17" t="s">
        <v>411</v>
      </c>
      <c r="D200" s="17" t="s">
        <v>463</v>
      </c>
      <c r="E200" s="10">
        <v>1</v>
      </c>
      <c r="F200" s="12">
        <v>43490</v>
      </c>
      <c r="G200" s="12">
        <v>43503</v>
      </c>
      <c r="H200" s="10" t="s">
        <v>22</v>
      </c>
      <c r="I200" s="10"/>
      <c r="J200" s="151"/>
    </row>
    <row r="201" spans="1:10" x14ac:dyDescent="0.25">
      <c r="A201" s="104">
        <v>200</v>
      </c>
      <c r="B201" s="150">
        <v>4</v>
      </c>
      <c r="C201" s="17" t="s">
        <v>411</v>
      </c>
      <c r="D201" s="17" t="s">
        <v>477</v>
      </c>
      <c r="E201" s="10">
        <v>3</v>
      </c>
      <c r="F201" s="12">
        <v>43493</v>
      </c>
      <c r="G201" s="12">
        <v>43506</v>
      </c>
      <c r="H201" s="10"/>
      <c r="I201" s="10" t="s">
        <v>341</v>
      </c>
      <c r="J201" s="151"/>
    </row>
    <row r="202" spans="1:10" x14ac:dyDescent="0.25">
      <c r="A202" s="104">
        <v>201</v>
      </c>
      <c r="B202" s="141">
        <v>21</v>
      </c>
      <c r="C202" s="5" t="s">
        <v>411</v>
      </c>
      <c r="D202" s="5" t="s">
        <v>515</v>
      </c>
      <c r="E202" s="10">
        <v>1</v>
      </c>
      <c r="F202" s="12">
        <v>43530</v>
      </c>
      <c r="G202" s="12">
        <v>43531</v>
      </c>
      <c r="H202" s="10" t="s">
        <v>22</v>
      </c>
      <c r="I202" s="10"/>
      <c r="J202" s="151"/>
    </row>
    <row r="203" spans="1:10" x14ac:dyDescent="0.25">
      <c r="A203" s="104">
        <v>202</v>
      </c>
      <c r="B203" s="141">
        <v>17</v>
      </c>
      <c r="C203" s="5" t="s">
        <v>411</v>
      </c>
      <c r="D203" s="5" t="s">
        <v>515</v>
      </c>
      <c r="E203" s="10">
        <v>1</v>
      </c>
      <c r="F203" s="12">
        <v>43530</v>
      </c>
      <c r="G203" s="12">
        <v>43531</v>
      </c>
      <c r="H203" s="10" t="s">
        <v>22</v>
      </c>
      <c r="I203" s="10"/>
      <c r="J203" s="151"/>
    </row>
    <row r="204" spans="1:10" x14ac:dyDescent="0.25">
      <c r="A204" s="104">
        <v>203</v>
      </c>
      <c r="B204" s="141">
        <v>15</v>
      </c>
      <c r="C204" s="5" t="s">
        <v>411</v>
      </c>
      <c r="D204" s="5" t="s">
        <v>515</v>
      </c>
      <c r="E204" s="10">
        <v>1</v>
      </c>
      <c r="F204" s="12">
        <v>43530</v>
      </c>
      <c r="G204" s="12">
        <v>43531</v>
      </c>
      <c r="H204" s="10" t="s">
        <v>22</v>
      </c>
      <c r="I204" s="10"/>
      <c r="J204" s="151"/>
    </row>
    <row r="205" spans="1:10" x14ac:dyDescent="0.25">
      <c r="A205" s="104">
        <v>204</v>
      </c>
      <c r="B205" s="141">
        <v>11</v>
      </c>
      <c r="C205" s="5" t="s">
        <v>411</v>
      </c>
      <c r="D205" s="5" t="s">
        <v>572</v>
      </c>
      <c r="E205" s="10">
        <v>2</v>
      </c>
      <c r="F205" s="12">
        <v>43544</v>
      </c>
      <c r="G205" s="10" t="s">
        <v>1</v>
      </c>
      <c r="H205" s="10" t="s">
        <v>98</v>
      </c>
      <c r="I205" s="10"/>
      <c r="J205" s="151"/>
    </row>
    <row r="206" spans="1:10" x14ac:dyDescent="0.25">
      <c r="A206" s="104">
        <v>205</v>
      </c>
      <c r="B206" s="141">
        <v>63</v>
      </c>
      <c r="C206" s="17" t="s">
        <v>76</v>
      </c>
      <c r="D206" s="143" t="s">
        <v>219</v>
      </c>
      <c r="E206" s="10">
        <v>1</v>
      </c>
      <c r="F206" s="12">
        <v>43503</v>
      </c>
      <c r="G206" s="12">
        <v>43715</v>
      </c>
      <c r="H206" s="10"/>
      <c r="I206" s="10"/>
      <c r="J206" s="151"/>
    </row>
    <row r="207" spans="1:10" x14ac:dyDescent="0.25">
      <c r="A207" s="104">
        <v>206</v>
      </c>
      <c r="B207" s="141">
        <v>60</v>
      </c>
      <c r="C207" s="17" t="s">
        <v>76</v>
      </c>
      <c r="D207" s="143" t="s">
        <v>606</v>
      </c>
      <c r="E207" s="10">
        <v>1</v>
      </c>
      <c r="F207" s="12">
        <v>43508</v>
      </c>
      <c r="G207" s="12">
        <v>43516</v>
      </c>
      <c r="H207" s="10" t="s">
        <v>1</v>
      </c>
      <c r="I207" s="10" t="s">
        <v>341</v>
      </c>
      <c r="J207" s="151"/>
    </row>
    <row r="208" spans="1:10" x14ac:dyDescent="0.25">
      <c r="A208" s="104">
        <v>207</v>
      </c>
      <c r="B208" s="150">
        <v>68</v>
      </c>
      <c r="C208" s="17" t="s">
        <v>165</v>
      </c>
      <c r="D208" s="17" t="s">
        <v>164</v>
      </c>
      <c r="E208" s="10">
        <v>2</v>
      </c>
      <c r="F208" s="12">
        <v>43511</v>
      </c>
      <c r="G208" s="12">
        <v>43518</v>
      </c>
      <c r="H208" s="10"/>
      <c r="I208" s="10" t="s">
        <v>341</v>
      </c>
      <c r="J208" s="151" t="s">
        <v>1</v>
      </c>
    </row>
    <row r="209" spans="1:10" x14ac:dyDescent="0.25">
      <c r="A209" s="104">
        <v>208</v>
      </c>
      <c r="B209" s="141">
        <v>318</v>
      </c>
      <c r="C209" s="17" t="s">
        <v>395</v>
      </c>
      <c r="D209" s="17" t="s">
        <v>396</v>
      </c>
      <c r="E209" s="10">
        <v>1</v>
      </c>
      <c r="F209" s="12">
        <v>43469</v>
      </c>
      <c r="G209" s="12">
        <v>43482</v>
      </c>
      <c r="H209" s="10" t="s">
        <v>22</v>
      </c>
      <c r="I209" s="10"/>
      <c r="J209" s="151"/>
    </row>
    <row r="210" spans="1:10" x14ac:dyDescent="0.25">
      <c r="A210" s="104">
        <v>209</v>
      </c>
      <c r="B210" s="150">
        <v>110</v>
      </c>
      <c r="C210" s="17" t="s">
        <v>495</v>
      </c>
      <c r="D210" s="17" t="s">
        <v>496</v>
      </c>
      <c r="E210" s="10">
        <v>1</v>
      </c>
      <c r="F210" s="12">
        <v>43497</v>
      </c>
      <c r="G210" s="12">
        <v>43510</v>
      </c>
      <c r="H210" s="10" t="s">
        <v>22</v>
      </c>
      <c r="I210" s="10"/>
      <c r="J210" s="151" t="s">
        <v>497</v>
      </c>
    </row>
    <row r="211" spans="1:10" x14ac:dyDescent="0.25">
      <c r="A211" s="104">
        <v>210</v>
      </c>
      <c r="B211" s="141">
        <v>127</v>
      </c>
      <c r="C211" s="17" t="s">
        <v>146</v>
      </c>
      <c r="D211" s="17" t="s">
        <v>432</v>
      </c>
      <c r="E211" s="10">
        <v>1</v>
      </c>
      <c r="F211" s="12">
        <v>43474</v>
      </c>
      <c r="G211" s="12">
        <v>43487</v>
      </c>
      <c r="H211" s="10" t="s">
        <v>22</v>
      </c>
      <c r="I211" s="10"/>
      <c r="J211" s="151"/>
    </row>
    <row r="212" spans="1:10" x14ac:dyDescent="0.25">
      <c r="A212" s="104">
        <v>211</v>
      </c>
      <c r="B212" s="150">
        <v>55</v>
      </c>
      <c r="C212" s="17" t="s">
        <v>146</v>
      </c>
      <c r="D212" s="17" t="s">
        <v>466</v>
      </c>
      <c r="E212" s="10">
        <v>1</v>
      </c>
      <c r="F212" s="12">
        <v>43495</v>
      </c>
      <c r="G212" s="12">
        <v>43508</v>
      </c>
      <c r="H212" s="10" t="s">
        <v>22</v>
      </c>
      <c r="I212" s="10"/>
      <c r="J212" s="151"/>
    </row>
    <row r="213" spans="1:10" x14ac:dyDescent="0.25">
      <c r="A213" s="104">
        <v>212</v>
      </c>
      <c r="B213" s="141">
        <v>120</v>
      </c>
      <c r="C213" s="5" t="s">
        <v>146</v>
      </c>
      <c r="D213" s="5" t="s">
        <v>582</v>
      </c>
      <c r="E213" s="10">
        <v>3</v>
      </c>
      <c r="F213" s="12">
        <v>43546</v>
      </c>
      <c r="G213" s="12">
        <v>43559</v>
      </c>
      <c r="H213" s="10"/>
      <c r="I213" s="10" t="s">
        <v>88</v>
      </c>
      <c r="J213" s="151"/>
    </row>
    <row r="214" spans="1:10" x14ac:dyDescent="0.25">
      <c r="A214" s="104">
        <v>213</v>
      </c>
      <c r="B214" s="141">
        <v>123</v>
      </c>
      <c r="C214" s="5" t="s">
        <v>146</v>
      </c>
      <c r="D214" s="5" t="s">
        <v>548</v>
      </c>
      <c r="E214" s="10">
        <v>1</v>
      </c>
      <c r="F214" s="12">
        <v>43546</v>
      </c>
      <c r="G214" s="12">
        <v>43559</v>
      </c>
      <c r="H214" s="10"/>
      <c r="I214" s="10" t="s">
        <v>88</v>
      </c>
      <c r="J214" s="151"/>
    </row>
    <row r="215" spans="1:10" x14ac:dyDescent="0.25">
      <c r="A215" s="104">
        <v>214</v>
      </c>
      <c r="B215" s="141">
        <v>156</v>
      </c>
      <c r="C215" s="5" t="s">
        <v>146</v>
      </c>
      <c r="D215" s="5" t="s">
        <v>548</v>
      </c>
      <c r="E215" s="10">
        <v>1</v>
      </c>
      <c r="F215" s="12">
        <v>43546</v>
      </c>
      <c r="G215" s="12">
        <v>43559</v>
      </c>
      <c r="H215" s="10"/>
      <c r="I215" s="10" t="s">
        <v>88</v>
      </c>
      <c r="J215" s="151"/>
    </row>
    <row r="216" spans="1:10" x14ac:dyDescent="0.25">
      <c r="A216" s="104">
        <v>215</v>
      </c>
      <c r="B216" s="141">
        <v>153</v>
      </c>
      <c r="C216" s="5" t="s">
        <v>146</v>
      </c>
      <c r="D216" s="5" t="s">
        <v>588</v>
      </c>
      <c r="E216" s="10">
        <v>1</v>
      </c>
      <c r="F216" s="12">
        <v>43549</v>
      </c>
      <c r="G216" s="12">
        <v>43562</v>
      </c>
      <c r="H216" s="10"/>
      <c r="I216" s="10" t="s">
        <v>88</v>
      </c>
      <c r="J216" s="151" t="s">
        <v>511</v>
      </c>
    </row>
    <row r="217" spans="1:10" x14ac:dyDescent="0.25">
      <c r="A217" s="104">
        <v>216</v>
      </c>
      <c r="B217" s="141">
        <v>149</v>
      </c>
      <c r="C217" s="5" t="s">
        <v>146</v>
      </c>
      <c r="D217" s="5" t="s">
        <v>588</v>
      </c>
      <c r="E217" s="10">
        <v>1</v>
      </c>
      <c r="F217" s="12">
        <v>43549</v>
      </c>
      <c r="G217" s="12">
        <v>43562</v>
      </c>
      <c r="H217" s="10"/>
      <c r="I217" s="10" t="s">
        <v>88</v>
      </c>
      <c r="J217" s="151" t="s">
        <v>511</v>
      </c>
    </row>
    <row r="218" spans="1:10" x14ac:dyDescent="0.25">
      <c r="A218" s="104">
        <v>217</v>
      </c>
      <c r="B218" s="141">
        <v>153</v>
      </c>
      <c r="C218" s="5" t="s">
        <v>146</v>
      </c>
      <c r="D218" s="5" t="s">
        <v>601</v>
      </c>
      <c r="E218" s="10">
        <v>1</v>
      </c>
      <c r="F218" s="12">
        <v>43553</v>
      </c>
      <c r="G218" s="12">
        <v>43566</v>
      </c>
      <c r="H218" s="10"/>
      <c r="I218" s="10" t="s">
        <v>88</v>
      </c>
      <c r="J218" s="151"/>
    </row>
    <row r="219" spans="1:10" x14ac:dyDescent="0.25">
      <c r="A219" s="104">
        <v>218</v>
      </c>
      <c r="B219" s="150">
        <v>716</v>
      </c>
      <c r="C219" s="17" t="s">
        <v>359</v>
      </c>
      <c r="D219" s="17" t="s">
        <v>175</v>
      </c>
      <c r="E219" s="10">
        <v>1</v>
      </c>
      <c r="F219" s="12">
        <v>43479</v>
      </c>
      <c r="G219" s="12">
        <v>43486</v>
      </c>
      <c r="H219" s="10" t="s">
        <v>22</v>
      </c>
      <c r="I219" s="10"/>
      <c r="J219" s="151"/>
    </row>
    <row r="220" spans="1:10" x14ac:dyDescent="0.25">
      <c r="A220" s="104">
        <v>219</v>
      </c>
      <c r="B220" s="141">
        <v>304</v>
      </c>
      <c r="C220" s="17" t="s">
        <v>299</v>
      </c>
      <c r="D220" s="17" t="s">
        <v>351</v>
      </c>
      <c r="E220" s="10">
        <v>1</v>
      </c>
      <c r="F220" s="12">
        <v>43461</v>
      </c>
      <c r="G220" s="12">
        <v>43480</v>
      </c>
      <c r="H220" s="10" t="s">
        <v>22</v>
      </c>
      <c r="I220" s="10"/>
      <c r="J220" s="151"/>
    </row>
    <row r="221" spans="1:10" x14ac:dyDescent="0.25">
      <c r="A221" s="104">
        <v>220</v>
      </c>
      <c r="B221" s="141">
        <v>583</v>
      </c>
      <c r="C221" s="17" t="s">
        <v>349</v>
      </c>
      <c r="D221" s="17" t="s">
        <v>350</v>
      </c>
      <c r="E221" s="10">
        <v>4</v>
      </c>
      <c r="F221" s="12">
        <v>43448</v>
      </c>
      <c r="G221" s="12">
        <v>43469</v>
      </c>
      <c r="H221" s="10" t="s">
        <v>22</v>
      </c>
      <c r="I221" s="10"/>
      <c r="J221" s="151" t="s">
        <v>344</v>
      </c>
    </row>
    <row r="222" spans="1:10" x14ac:dyDescent="0.25">
      <c r="A222" s="104">
        <v>221</v>
      </c>
      <c r="B222" s="150">
        <v>686</v>
      </c>
      <c r="C222" s="17" t="s">
        <v>383</v>
      </c>
      <c r="D222" s="17" t="s">
        <v>384</v>
      </c>
      <c r="E222" s="10">
        <v>1</v>
      </c>
      <c r="F222" s="12">
        <v>43542</v>
      </c>
      <c r="G222" s="12">
        <v>43565</v>
      </c>
      <c r="H222" s="10"/>
      <c r="I222" s="10" t="s">
        <v>88</v>
      </c>
      <c r="J222" s="151"/>
    </row>
    <row r="223" spans="1:10" x14ac:dyDescent="0.25">
      <c r="A223" s="104">
        <v>222</v>
      </c>
      <c r="B223" s="150">
        <v>412</v>
      </c>
      <c r="C223" s="17" t="s">
        <v>362</v>
      </c>
      <c r="D223" s="17" t="s">
        <v>363</v>
      </c>
      <c r="E223" s="10">
        <v>1</v>
      </c>
      <c r="F223" s="12">
        <v>43480</v>
      </c>
      <c r="G223" s="12">
        <v>43511</v>
      </c>
      <c r="H223" s="10" t="s">
        <v>22</v>
      </c>
      <c r="I223" s="10"/>
      <c r="J223" s="151"/>
    </row>
    <row r="224" spans="1:10" x14ac:dyDescent="0.25">
      <c r="A224" s="104">
        <v>223</v>
      </c>
      <c r="B224" s="150">
        <v>640</v>
      </c>
      <c r="C224" s="144" t="s">
        <v>362</v>
      </c>
      <c r="D224" s="144" t="s">
        <v>368</v>
      </c>
      <c r="E224" s="13">
        <v>2</v>
      </c>
      <c r="F224" s="12">
        <v>43494</v>
      </c>
      <c r="G224" s="12">
        <v>43504</v>
      </c>
      <c r="H224" s="10" t="s">
        <v>22</v>
      </c>
      <c r="I224" s="10"/>
      <c r="J224" s="151"/>
    </row>
    <row r="225" spans="1:10" x14ac:dyDescent="0.25">
      <c r="A225" s="104">
        <v>224</v>
      </c>
      <c r="B225" s="150">
        <v>543</v>
      </c>
      <c r="C225" s="17" t="s">
        <v>362</v>
      </c>
      <c r="D225" s="17" t="s">
        <v>369</v>
      </c>
      <c r="E225" s="10">
        <v>2</v>
      </c>
      <c r="F225" s="12">
        <v>43494</v>
      </c>
      <c r="G225" s="12">
        <v>43507</v>
      </c>
      <c r="H225" s="10"/>
      <c r="I225" s="10" t="s">
        <v>341</v>
      </c>
      <c r="J225" s="151"/>
    </row>
    <row r="226" spans="1:10" x14ac:dyDescent="0.25">
      <c r="A226" s="104">
        <v>225</v>
      </c>
      <c r="B226" s="150">
        <v>510</v>
      </c>
      <c r="C226" s="17" t="s">
        <v>362</v>
      </c>
      <c r="D226" s="17" t="s">
        <v>370</v>
      </c>
      <c r="E226" s="10">
        <v>1</v>
      </c>
      <c r="F226" s="12">
        <v>43494</v>
      </c>
      <c r="G226" s="12">
        <v>43504</v>
      </c>
      <c r="H226" s="10" t="s">
        <v>22</v>
      </c>
      <c r="I226" s="10"/>
      <c r="J226" s="151"/>
    </row>
    <row r="227" spans="1:10" x14ac:dyDescent="0.25">
      <c r="A227" s="104">
        <v>226</v>
      </c>
      <c r="B227" s="150">
        <v>451</v>
      </c>
      <c r="C227" s="17" t="s">
        <v>362</v>
      </c>
      <c r="D227" s="17" t="s">
        <v>56</v>
      </c>
      <c r="E227" s="10">
        <v>1</v>
      </c>
      <c r="F227" s="12">
        <v>43494</v>
      </c>
      <c r="G227" s="12">
        <v>43525</v>
      </c>
      <c r="H227" s="10" t="s">
        <v>22</v>
      </c>
      <c r="I227" s="10"/>
      <c r="J227" s="151"/>
    </row>
    <row r="228" spans="1:10" x14ac:dyDescent="0.25">
      <c r="A228" s="104">
        <v>227</v>
      </c>
      <c r="B228" s="141">
        <v>435</v>
      </c>
      <c r="C228" s="17" t="s">
        <v>362</v>
      </c>
      <c r="D228" s="17" t="s">
        <v>371</v>
      </c>
      <c r="E228" s="10">
        <v>1</v>
      </c>
      <c r="F228" s="12">
        <v>43494</v>
      </c>
      <c r="G228" s="12">
        <v>43504</v>
      </c>
      <c r="H228" s="10" t="s">
        <v>22</v>
      </c>
      <c r="I228" s="10"/>
      <c r="J228" s="151"/>
    </row>
    <row r="229" spans="1:10" x14ac:dyDescent="0.25">
      <c r="A229" s="104">
        <v>228</v>
      </c>
      <c r="B229" s="141">
        <v>572</v>
      </c>
      <c r="C229" s="17" t="s">
        <v>362</v>
      </c>
      <c r="D229" s="17" t="s">
        <v>366</v>
      </c>
      <c r="E229" s="10">
        <v>1</v>
      </c>
      <c r="F229" s="12">
        <v>43494</v>
      </c>
      <c r="G229" s="12">
        <v>43507</v>
      </c>
      <c r="H229" s="10" t="s">
        <v>22</v>
      </c>
      <c r="I229" s="10"/>
      <c r="J229" s="151"/>
    </row>
    <row r="230" spans="1:10" x14ac:dyDescent="0.25">
      <c r="A230" s="104">
        <v>229</v>
      </c>
      <c r="B230" s="150">
        <v>51</v>
      </c>
      <c r="C230" s="17" t="s">
        <v>300</v>
      </c>
      <c r="D230" s="17" t="s">
        <v>386</v>
      </c>
      <c r="E230" s="10">
        <v>1</v>
      </c>
      <c r="F230" s="12">
        <v>43467</v>
      </c>
      <c r="G230" s="12">
        <v>43480</v>
      </c>
      <c r="H230" s="10" t="s">
        <v>22</v>
      </c>
      <c r="I230" s="10"/>
      <c r="J230" s="151"/>
    </row>
    <row r="231" spans="1:10" x14ac:dyDescent="0.25">
      <c r="A231" s="104">
        <v>230</v>
      </c>
      <c r="B231" s="152">
        <v>51</v>
      </c>
      <c r="C231" s="17" t="s">
        <v>300</v>
      </c>
      <c r="D231" s="17" t="s">
        <v>430</v>
      </c>
      <c r="E231" s="10">
        <v>1</v>
      </c>
      <c r="F231" s="12">
        <v>43474</v>
      </c>
      <c r="G231" s="12">
        <v>43487</v>
      </c>
      <c r="H231" s="10" t="s">
        <v>22</v>
      </c>
      <c r="I231" s="10"/>
      <c r="J231" s="151" t="s">
        <v>431</v>
      </c>
    </row>
    <row r="232" spans="1:10" x14ac:dyDescent="0.25">
      <c r="A232" s="104">
        <v>231</v>
      </c>
      <c r="B232" s="150">
        <v>22</v>
      </c>
      <c r="C232" s="17" t="s">
        <v>300</v>
      </c>
      <c r="D232" s="17" t="s">
        <v>469</v>
      </c>
      <c r="E232" s="10">
        <v>1</v>
      </c>
      <c r="F232" s="12">
        <v>43490</v>
      </c>
      <c r="G232" s="12">
        <v>43503</v>
      </c>
      <c r="H232" s="10" t="s">
        <v>22</v>
      </c>
      <c r="I232" s="10"/>
      <c r="J232" s="151"/>
    </row>
    <row r="233" spans="1:10" x14ac:dyDescent="0.25">
      <c r="A233" s="104">
        <v>232</v>
      </c>
      <c r="B233" s="141">
        <v>75</v>
      </c>
      <c r="C233" s="5" t="s">
        <v>300</v>
      </c>
      <c r="D233" s="5" t="s">
        <v>523</v>
      </c>
      <c r="E233" s="10">
        <v>2</v>
      </c>
      <c r="F233" s="12">
        <v>43530</v>
      </c>
      <c r="G233" s="12">
        <v>43543</v>
      </c>
      <c r="H233" s="10" t="s">
        <v>22</v>
      </c>
      <c r="I233" s="10"/>
      <c r="J233" s="151" t="s">
        <v>524</v>
      </c>
    </row>
    <row r="234" spans="1:10" x14ac:dyDescent="0.25">
      <c r="A234" s="104">
        <v>233</v>
      </c>
      <c r="B234" s="141">
        <v>264</v>
      </c>
      <c r="C234" s="17" t="s">
        <v>34</v>
      </c>
      <c r="D234" s="143" t="s">
        <v>31</v>
      </c>
      <c r="E234" s="10">
        <v>1</v>
      </c>
      <c r="F234" s="12">
        <v>43530</v>
      </c>
      <c r="G234" s="12">
        <v>43540</v>
      </c>
      <c r="H234" s="10" t="s">
        <v>22</v>
      </c>
      <c r="I234" s="10"/>
      <c r="J234" s="151"/>
    </row>
    <row r="235" spans="1:10" x14ac:dyDescent="0.25">
      <c r="A235" s="104">
        <v>234</v>
      </c>
      <c r="B235" s="150">
        <v>160</v>
      </c>
      <c r="C235" s="17" t="s">
        <v>301</v>
      </c>
      <c r="D235" s="17" t="s">
        <v>475</v>
      </c>
      <c r="E235" s="10">
        <v>1</v>
      </c>
      <c r="F235" s="12">
        <v>43495</v>
      </c>
      <c r="G235" s="12">
        <v>43508</v>
      </c>
      <c r="H235" s="10" t="s">
        <v>413</v>
      </c>
      <c r="I235" s="10"/>
      <c r="J235" s="151"/>
    </row>
    <row r="236" spans="1:10" x14ac:dyDescent="0.25">
      <c r="A236" s="104">
        <v>235</v>
      </c>
      <c r="B236" s="150">
        <v>382</v>
      </c>
      <c r="C236" s="17" t="s">
        <v>301</v>
      </c>
      <c r="D236" s="17" t="s">
        <v>496</v>
      </c>
      <c r="E236" s="10">
        <v>1</v>
      </c>
      <c r="F236" s="12">
        <v>43497</v>
      </c>
      <c r="G236" s="12">
        <v>43510</v>
      </c>
      <c r="H236" s="10" t="s">
        <v>22</v>
      </c>
      <c r="I236" s="10"/>
      <c r="J236" s="151"/>
    </row>
    <row r="237" spans="1:10" x14ac:dyDescent="0.25">
      <c r="A237" s="104">
        <v>236</v>
      </c>
      <c r="B237" s="141">
        <v>370</v>
      </c>
      <c r="C237" s="5" t="s">
        <v>301</v>
      </c>
      <c r="D237" s="5" t="s">
        <v>515</v>
      </c>
      <c r="E237" s="10">
        <v>1</v>
      </c>
      <c r="F237" s="12">
        <v>43528</v>
      </c>
      <c r="G237" s="12">
        <v>43529</v>
      </c>
      <c r="H237" s="10" t="s">
        <v>22</v>
      </c>
      <c r="I237" s="10"/>
      <c r="J237" s="151" t="s">
        <v>520</v>
      </c>
    </row>
    <row r="238" spans="1:10" x14ac:dyDescent="0.25">
      <c r="A238" s="104">
        <v>237</v>
      </c>
      <c r="B238" s="141">
        <v>81</v>
      </c>
      <c r="C238" s="5" t="s">
        <v>301</v>
      </c>
      <c r="D238" s="5" t="s">
        <v>409</v>
      </c>
      <c r="E238" s="10">
        <v>1</v>
      </c>
      <c r="F238" s="12">
        <v>43549</v>
      </c>
      <c r="G238" s="12">
        <v>43562</v>
      </c>
      <c r="H238" s="10"/>
      <c r="I238" s="10" t="s">
        <v>88</v>
      </c>
      <c r="J238" s="151" t="s">
        <v>590</v>
      </c>
    </row>
    <row r="239" spans="1:10" x14ac:dyDescent="0.25">
      <c r="A239" s="104">
        <v>238</v>
      </c>
      <c r="B239" s="150">
        <v>746</v>
      </c>
      <c r="C239" s="17" t="s">
        <v>360</v>
      </c>
      <c r="D239" s="17" t="s">
        <v>361</v>
      </c>
      <c r="E239" s="10">
        <v>1</v>
      </c>
      <c r="F239" s="12">
        <v>43479</v>
      </c>
      <c r="G239" s="12">
        <v>43489</v>
      </c>
      <c r="H239" s="10" t="s">
        <v>22</v>
      </c>
      <c r="I239" s="10"/>
      <c r="J239" s="151"/>
    </row>
    <row r="240" spans="1:10" x14ac:dyDescent="0.25">
      <c r="A240" s="104">
        <v>239</v>
      </c>
      <c r="B240" s="141">
        <v>91</v>
      </c>
      <c r="C240" s="17" t="s">
        <v>67</v>
      </c>
      <c r="D240" s="143" t="s">
        <v>605</v>
      </c>
      <c r="E240" s="10">
        <v>1</v>
      </c>
      <c r="F240" s="12">
        <v>43501</v>
      </c>
      <c r="G240" s="12">
        <v>43529</v>
      </c>
      <c r="H240" s="10" t="s">
        <v>22</v>
      </c>
      <c r="I240" s="10" t="str">
        <f>IF(LEFT(H240,1)="I","ISSUED","")</f>
        <v/>
      </c>
      <c r="J240" s="151"/>
    </row>
    <row r="241" spans="1:10" x14ac:dyDescent="0.25">
      <c r="A241" s="104">
        <v>240</v>
      </c>
      <c r="B241" s="141">
        <v>158</v>
      </c>
      <c r="C241" s="17" t="s">
        <v>67</v>
      </c>
      <c r="D241" s="143" t="s">
        <v>605</v>
      </c>
      <c r="E241" s="10">
        <v>1</v>
      </c>
      <c r="F241" s="12">
        <v>43501</v>
      </c>
      <c r="G241" s="12">
        <v>43529</v>
      </c>
      <c r="H241" s="10" t="s">
        <v>22</v>
      </c>
      <c r="I241" s="10" t="str">
        <f>IF(LEFT(H241,1)="I","ISSUED","")</f>
        <v/>
      </c>
      <c r="J241" s="151"/>
    </row>
    <row r="242" spans="1:10" x14ac:dyDescent="0.25">
      <c r="A242" s="104">
        <v>241</v>
      </c>
      <c r="B242" s="141">
        <v>3</v>
      </c>
      <c r="C242" s="17" t="s">
        <v>108</v>
      </c>
      <c r="D242" s="17" t="s">
        <v>426</v>
      </c>
      <c r="E242" s="10">
        <v>2</v>
      </c>
      <c r="F242" s="12">
        <v>43474</v>
      </c>
      <c r="G242" s="12">
        <v>43487</v>
      </c>
      <c r="H242" s="10" t="s">
        <v>427</v>
      </c>
      <c r="I242" s="10"/>
      <c r="J242" s="151" t="s">
        <v>428</v>
      </c>
    </row>
    <row r="243" spans="1:10" x14ac:dyDescent="0.25">
      <c r="A243" s="104">
        <v>242</v>
      </c>
      <c r="B243" s="141" t="s">
        <v>339</v>
      </c>
      <c r="C243" s="17" t="s">
        <v>108</v>
      </c>
      <c r="D243" s="17" t="s">
        <v>437</v>
      </c>
      <c r="E243" s="10">
        <v>1</v>
      </c>
      <c r="F243" s="12">
        <v>43476</v>
      </c>
      <c r="G243" s="12">
        <v>43489</v>
      </c>
      <c r="H243" s="10" t="s">
        <v>22</v>
      </c>
      <c r="I243" s="10"/>
      <c r="J243" s="151" t="s">
        <v>438</v>
      </c>
    </row>
    <row r="244" spans="1:10" x14ac:dyDescent="0.25">
      <c r="A244" s="104">
        <v>243</v>
      </c>
      <c r="B244" s="150">
        <v>27</v>
      </c>
      <c r="C244" s="17" t="s">
        <v>108</v>
      </c>
      <c r="D244" s="17" t="s">
        <v>437</v>
      </c>
      <c r="E244" s="10">
        <v>1</v>
      </c>
      <c r="F244" s="12">
        <v>43488</v>
      </c>
      <c r="G244" s="12">
        <v>43501</v>
      </c>
      <c r="H244" s="10"/>
      <c r="I244" s="10" t="s">
        <v>341</v>
      </c>
      <c r="J244" s="151"/>
    </row>
    <row r="245" spans="1:10" x14ac:dyDescent="0.25">
      <c r="A245" s="104">
        <v>244</v>
      </c>
      <c r="B245" s="141">
        <v>60</v>
      </c>
      <c r="C245" s="17" t="s">
        <v>108</v>
      </c>
      <c r="D245" s="17" t="s">
        <v>483</v>
      </c>
      <c r="E245" s="10">
        <v>1</v>
      </c>
      <c r="F245" s="12">
        <v>43495</v>
      </c>
      <c r="G245" s="12">
        <v>43524</v>
      </c>
      <c r="H245" s="10" t="s">
        <v>413</v>
      </c>
      <c r="I245" s="10"/>
      <c r="J245" s="151" t="s">
        <v>619</v>
      </c>
    </row>
    <row r="246" spans="1:10" x14ac:dyDescent="0.25">
      <c r="A246" s="104">
        <v>245</v>
      </c>
      <c r="B246" s="141">
        <v>35</v>
      </c>
      <c r="C246" s="5" t="s">
        <v>108</v>
      </c>
      <c r="D246" s="5" t="s">
        <v>525</v>
      </c>
      <c r="E246" s="10">
        <v>1</v>
      </c>
      <c r="F246" s="12">
        <v>43530</v>
      </c>
      <c r="G246" s="12">
        <v>43543</v>
      </c>
      <c r="H246" s="10" t="s">
        <v>22</v>
      </c>
      <c r="I246" s="10"/>
      <c r="J246" s="151" t="s">
        <v>526</v>
      </c>
    </row>
    <row r="247" spans="1:10" x14ac:dyDescent="0.25">
      <c r="A247" s="104">
        <v>246</v>
      </c>
      <c r="B247" s="141">
        <v>103</v>
      </c>
      <c r="C247" s="5" t="s">
        <v>108</v>
      </c>
      <c r="D247" s="5" t="s">
        <v>530</v>
      </c>
      <c r="E247" s="10">
        <v>1</v>
      </c>
      <c r="F247" s="12">
        <v>43535</v>
      </c>
      <c r="G247" s="10" t="s">
        <v>413</v>
      </c>
      <c r="H247" s="10" t="s">
        <v>98</v>
      </c>
      <c r="I247" s="10"/>
      <c r="J247" s="151" t="s">
        <v>531</v>
      </c>
    </row>
    <row r="248" spans="1:10" x14ac:dyDescent="0.25">
      <c r="A248" s="104">
        <v>247</v>
      </c>
      <c r="B248" s="141">
        <v>24</v>
      </c>
      <c r="C248" s="5" t="s">
        <v>108</v>
      </c>
      <c r="D248" s="5" t="s">
        <v>532</v>
      </c>
      <c r="E248" s="10">
        <v>3</v>
      </c>
      <c r="F248" s="12">
        <v>43535</v>
      </c>
      <c r="G248" s="10" t="s">
        <v>413</v>
      </c>
      <c r="H248" s="10" t="s">
        <v>98</v>
      </c>
      <c r="I248" s="10"/>
      <c r="J248" s="151" t="s">
        <v>533</v>
      </c>
    </row>
    <row r="249" spans="1:10" x14ac:dyDescent="0.25">
      <c r="A249" s="104">
        <v>248</v>
      </c>
      <c r="B249" s="141">
        <v>20</v>
      </c>
      <c r="C249" s="5" t="s">
        <v>108</v>
      </c>
      <c r="D249" s="5" t="s">
        <v>534</v>
      </c>
      <c r="E249" s="10">
        <v>1</v>
      </c>
      <c r="F249" s="12">
        <v>43535</v>
      </c>
      <c r="G249" s="12">
        <v>43548</v>
      </c>
      <c r="H249" s="10"/>
      <c r="I249" s="10"/>
      <c r="J249" s="151"/>
    </row>
    <row r="250" spans="1:10" x14ac:dyDescent="0.25">
      <c r="A250" s="104">
        <v>249</v>
      </c>
      <c r="B250" s="141">
        <v>45</v>
      </c>
      <c r="C250" s="5" t="s">
        <v>108</v>
      </c>
      <c r="D250" s="5" t="s">
        <v>580</v>
      </c>
      <c r="E250" s="10">
        <v>2</v>
      </c>
      <c r="F250" s="12">
        <v>43546</v>
      </c>
      <c r="G250" s="12">
        <v>43559</v>
      </c>
      <c r="H250" s="10"/>
      <c r="I250" s="10" t="s">
        <v>88</v>
      </c>
      <c r="J250" s="151"/>
    </row>
    <row r="251" spans="1:10" x14ac:dyDescent="0.25">
      <c r="A251" s="104">
        <v>250</v>
      </c>
      <c r="B251" s="141">
        <v>38</v>
      </c>
      <c r="C251" s="5" t="s">
        <v>108</v>
      </c>
      <c r="D251" s="5" t="s">
        <v>581</v>
      </c>
      <c r="E251" s="10">
        <v>1</v>
      </c>
      <c r="F251" s="12">
        <v>43546</v>
      </c>
      <c r="G251" s="12">
        <v>43559</v>
      </c>
      <c r="H251" s="10"/>
      <c r="I251" s="10" t="s">
        <v>88</v>
      </c>
      <c r="J251" s="151"/>
    </row>
    <row r="252" spans="1:10" ht="21.75" customHeight="1" x14ac:dyDescent="0.25">
      <c r="A252" s="104">
        <v>251</v>
      </c>
      <c r="B252" s="150">
        <v>7</v>
      </c>
      <c r="C252" s="17" t="s">
        <v>392</v>
      </c>
      <c r="D252" s="17" t="s">
        <v>393</v>
      </c>
      <c r="E252" s="10">
        <v>1</v>
      </c>
      <c r="F252" s="12">
        <v>43469</v>
      </c>
      <c r="G252" s="12">
        <v>43482</v>
      </c>
      <c r="H252" s="10" t="s">
        <v>22</v>
      </c>
      <c r="I252" s="10"/>
      <c r="J252" s="151"/>
    </row>
    <row r="253" spans="1:10" x14ac:dyDescent="0.25">
      <c r="A253" s="104">
        <v>252</v>
      </c>
      <c r="B253" s="141">
        <v>9</v>
      </c>
      <c r="C253" s="17" t="s">
        <v>392</v>
      </c>
      <c r="D253" s="17" t="s">
        <v>394</v>
      </c>
      <c r="E253" s="10">
        <v>2</v>
      </c>
      <c r="F253" s="12">
        <v>43469</v>
      </c>
      <c r="G253" s="12">
        <v>43482</v>
      </c>
      <c r="H253" s="10" t="s">
        <v>22</v>
      </c>
      <c r="I253" s="10"/>
      <c r="J253" s="151"/>
    </row>
    <row r="254" spans="1:10" x14ac:dyDescent="0.25">
      <c r="A254" s="104">
        <v>253</v>
      </c>
      <c r="B254" s="141">
        <v>7</v>
      </c>
      <c r="C254" s="5" t="s">
        <v>392</v>
      </c>
      <c r="D254" s="5" t="s">
        <v>541</v>
      </c>
      <c r="E254" s="10">
        <v>1</v>
      </c>
      <c r="F254" s="12">
        <v>43539</v>
      </c>
      <c r="G254" s="12">
        <v>43552</v>
      </c>
      <c r="H254" s="10"/>
      <c r="I254" s="10"/>
      <c r="J254" s="151" t="s">
        <v>542</v>
      </c>
    </row>
    <row r="255" spans="1:10" ht="15.75" thickBot="1" x14ac:dyDescent="0.3">
      <c r="A255" s="104">
        <v>254</v>
      </c>
      <c r="B255" s="142">
        <v>9</v>
      </c>
      <c r="C255" s="153" t="s">
        <v>392</v>
      </c>
      <c r="D255" s="153" t="s">
        <v>543</v>
      </c>
      <c r="E255" s="154">
        <v>4</v>
      </c>
      <c r="F255" s="94">
        <v>43539</v>
      </c>
      <c r="G255" s="154" t="s">
        <v>1</v>
      </c>
      <c r="H255" s="154" t="s">
        <v>98</v>
      </c>
      <c r="I255" s="154"/>
      <c r="J255" s="155" t="s">
        <v>544</v>
      </c>
    </row>
    <row r="256" spans="1:10" x14ac:dyDescent="0.25">
      <c r="E256" s="104">
        <f>SUM(E173:E255)</f>
        <v>114</v>
      </c>
    </row>
    <row r="260" spans="3:11" x14ac:dyDescent="0.25">
      <c r="C260" s="104"/>
      <c r="D260" s="25"/>
      <c r="E260" s="140"/>
      <c r="F260" s="140"/>
      <c r="G260" s="25"/>
      <c r="H260" s="139"/>
      <c r="I260" s="139"/>
      <c r="J260" s="25"/>
      <c r="K260" s="25"/>
    </row>
    <row r="261" spans="3:11" ht="15.75" x14ac:dyDescent="0.25">
      <c r="C261" s="104"/>
      <c r="D261" s="157" t="s">
        <v>621</v>
      </c>
      <c r="E261" s="161" t="s">
        <v>623</v>
      </c>
      <c r="F261" s="161"/>
      <c r="G261" s="161"/>
      <c r="H261" s="161"/>
      <c r="I261" s="160"/>
      <c r="J261" s="139"/>
      <c r="K261" s="139"/>
    </row>
    <row r="262" spans="3:11" x14ac:dyDescent="0.25">
      <c r="C262" s="104"/>
      <c r="D262" s="25"/>
      <c r="F262" s="25"/>
      <c r="G262" s="140"/>
      <c r="H262" s="140"/>
      <c r="I262" s="25"/>
      <c r="J262" s="139"/>
      <c r="K262" s="139"/>
    </row>
    <row r="263" spans="3:11" x14ac:dyDescent="0.25">
      <c r="C263" s="104"/>
      <c r="D263" s="25"/>
      <c r="E263" s="164" t="s">
        <v>317</v>
      </c>
      <c r="F263" s="164"/>
      <c r="G263" s="164"/>
      <c r="H263" s="158">
        <v>254</v>
      </c>
      <c r="I263" s="25"/>
      <c r="J263" s="139"/>
      <c r="K263" s="139"/>
    </row>
    <row r="264" spans="3:11" x14ac:dyDescent="0.25">
      <c r="C264" s="104"/>
      <c r="D264" s="25"/>
      <c r="E264" s="164" t="s">
        <v>323</v>
      </c>
      <c r="F264" s="164"/>
      <c r="G264" s="164"/>
      <c r="H264" s="158">
        <v>114</v>
      </c>
      <c r="I264" s="25"/>
      <c r="J264" s="139"/>
      <c r="K264" s="139"/>
    </row>
    <row r="265" spans="3:11" ht="15.75" x14ac:dyDescent="0.25">
      <c r="C265" s="104"/>
      <c r="D265" s="156"/>
      <c r="E265" s="164" t="s">
        <v>332</v>
      </c>
      <c r="F265" s="164"/>
      <c r="G265" s="164"/>
      <c r="H265" s="158">
        <v>94</v>
      </c>
      <c r="I265" s="25"/>
      <c r="J265" s="139"/>
      <c r="K265" s="139"/>
    </row>
    <row r="266" spans="3:11" x14ac:dyDescent="0.25">
      <c r="C266" s="104"/>
      <c r="D266" s="25"/>
      <c r="E266" s="164" t="s">
        <v>333</v>
      </c>
      <c r="F266" s="164"/>
      <c r="G266" s="164"/>
      <c r="H266" s="158">
        <v>115</v>
      </c>
      <c r="I266" s="25"/>
      <c r="J266" s="139"/>
      <c r="K266" s="139"/>
    </row>
    <row r="267" spans="3:11" x14ac:dyDescent="0.25">
      <c r="C267" s="104"/>
      <c r="D267" s="25"/>
      <c r="E267" s="164" t="s">
        <v>324</v>
      </c>
      <c r="F267" s="164"/>
      <c r="G267" s="164"/>
      <c r="H267" s="158">
        <v>146</v>
      </c>
      <c r="I267" s="25"/>
      <c r="J267" s="139"/>
      <c r="K267" s="139"/>
    </row>
    <row r="268" spans="3:11" x14ac:dyDescent="0.25">
      <c r="C268" s="104"/>
      <c r="D268" s="25"/>
      <c r="F268" s="25"/>
      <c r="G268" s="140"/>
      <c r="H268" s="140"/>
      <c r="I268" s="25"/>
      <c r="J268" s="139"/>
      <c r="K268" s="139"/>
    </row>
    <row r="269" spans="3:11" x14ac:dyDescent="0.25">
      <c r="C269" s="104"/>
      <c r="D269" s="25"/>
      <c r="F269" s="25"/>
      <c r="G269" s="140"/>
      <c r="H269" s="140"/>
      <c r="I269" s="25"/>
      <c r="J269" s="139"/>
      <c r="K269" s="139"/>
    </row>
    <row r="270" spans="3:11" x14ac:dyDescent="0.25">
      <c r="C270" s="104"/>
      <c r="D270" s="25"/>
      <c r="F270" s="25"/>
      <c r="G270" s="140"/>
      <c r="H270" s="140"/>
      <c r="I270" s="25"/>
      <c r="J270" s="139"/>
      <c r="K270" s="139"/>
    </row>
    <row r="271" spans="3:11" x14ac:dyDescent="0.25">
      <c r="C271" s="104"/>
      <c r="D271" s="25"/>
      <c r="F271" s="25"/>
      <c r="G271" s="140"/>
      <c r="H271" s="140"/>
      <c r="I271" s="25"/>
      <c r="J271" s="159" t="s">
        <v>322</v>
      </c>
      <c r="K271" s="139"/>
    </row>
    <row r="272" spans="3:11" x14ac:dyDescent="0.25">
      <c r="C272" s="104"/>
      <c r="D272" s="25"/>
      <c r="F272" s="25"/>
      <c r="G272" s="140"/>
      <c r="H272" s="140"/>
      <c r="I272" s="25"/>
      <c r="J272" s="159" t="s">
        <v>320</v>
      </c>
      <c r="K272" s="139"/>
    </row>
    <row r="273" spans="3:11" x14ac:dyDescent="0.25">
      <c r="C273" s="104"/>
      <c r="D273" s="25"/>
      <c r="F273" s="25"/>
      <c r="G273" s="140"/>
      <c r="H273" s="140"/>
      <c r="I273" s="25"/>
      <c r="J273" s="159" t="s">
        <v>622</v>
      </c>
      <c r="K273" s="139"/>
    </row>
  </sheetData>
  <sortState ref="B2:J255">
    <sortCondition ref="C2:C255"/>
  </sortState>
  <mergeCells count="6">
    <mergeCell ref="E267:G267"/>
    <mergeCell ref="E261:H261"/>
    <mergeCell ref="E263:G263"/>
    <mergeCell ref="E264:G264"/>
    <mergeCell ref="E265:G265"/>
    <mergeCell ref="E266:G266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2nd Qtr Violations 2017</vt:lpstr>
      <vt:lpstr>3rd Qtr Violations 2017</vt:lpstr>
      <vt:lpstr>1st Qtr. Violations 2019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markt</dc:creator>
  <cp:lastModifiedBy>Mark Tighe</cp:lastModifiedBy>
  <cp:lastPrinted>2018-04-05T19:17:24Z</cp:lastPrinted>
  <dcterms:created xsi:type="dcterms:W3CDTF">2014-01-27T18:36:58Z</dcterms:created>
  <dcterms:modified xsi:type="dcterms:W3CDTF">2019-06-20T12:36:25Z</dcterms:modified>
</cp:coreProperties>
</file>