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OPRA\2021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Sheet1!$A$1:$I$92</definedName>
  </definedNames>
  <calcPr calcId="191029"/>
</workbook>
</file>

<file path=xl/calcChain.xml><?xml version="1.0" encoding="utf-8"?>
<calcChain xmlns="http://schemas.openxmlformats.org/spreadsheetml/2006/main">
  <c r="I82" i="1" l="1"/>
  <c r="H82" i="1"/>
  <c r="G82" i="1"/>
  <c r="F82" i="1"/>
</calcChain>
</file>

<file path=xl/sharedStrings.xml><?xml version="1.0" encoding="utf-8"?>
<sst xmlns="http://schemas.openxmlformats.org/spreadsheetml/2006/main" count="423" uniqueCount="279">
  <si>
    <t>Block</t>
  </si>
  <si>
    <t>Lot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</si>
  <si>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</si>
  <si>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</si>
  <si>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</si>
  <si>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</si>
  <si>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</si>
  <si>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</si>
  <si>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</si>
  <si>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105     </t>
  </si>
  <si>
    <t xml:space="preserve">    1     </t>
  </si>
  <si>
    <t xml:space="preserve">ROTH, ROBERT B. SR. &amp; ROTH, STEVEN </t>
  </si>
  <si>
    <t xml:space="preserve">244 SHORT HILLS AVE           </t>
  </si>
  <si>
    <t xml:space="preserve"> 2 </t>
  </si>
  <si>
    <t xml:space="preserve">  201     </t>
  </si>
  <si>
    <t xml:space="preserve">   16     </t>
  </si>
  <si>
    <t xml:space="preserve">GR INVESTORS GROUP LLC             </t>
  </si>
  <si>
    <t xml:space="preserve">70 MORRISON RD                </t>
  </si>
  <si>
    <t xml:space="preserve">  205     </t>
  </si>
  <si>
    <t xml:space="preserve">    4     </t>
  </si>
  <si>
    <t xml:space="preserve">BROCKWAY REALTY I LLC              </t>
  </si>
  <si>
    <t xml:space="preserve">352 MORRIS AVE                </t>
  </si>
  <si>
    <t xml:space="preserve"> 4A</t>
  </si>
  <si>
    <t xml:space="preserve">  207     </t>
  </si>
  <si>
    <t xml:space="preserve">SPDSAIL URBAN RENEWAL LLC          </t>
  </si>
  <si>
    <t xml:space="preserve">226 MORRIS AVE                </t>
  </si>
  <si>
    <t xml:space="preserve"> 1 </t>
  </si>
  <si>
    <t xml:space="preserve">  301     </t>
  </si>
  <si>
    <t xml:space="preserve">    7     </t>
  </si>
  <si>
    <t xml:space="preserve">NARVA, LLC                         </t>
  </si>
  <si>
    <t xml:space="preserve">109 VICTORY RD                </t>
  </si>
  <si>
    <t xml:space="preserve"> 4B</t>
  </si>
  <si>
    <t xml:space="preserve">  302     </t>
  </si>
  <si>
    <t xml:space="preserve">    3     </t>
  </si>
  <si>
    <t xml:space="preserve">DAT, NGUYEN V                      </t>
  </si>
  <si>
    <t xml:space="preserve">50 SPRINGFIELD AVE            </t>
  </si>
  <si>
    <t xml:space="preserve">37 MAPLE AVE                  </t>
  </si>
  <si>
    <t xml:space="preserve">    5     </t>
  </si>
  <si>
    <t xml:space="preserve">33 MAPLE AVE                  </t>
  </si>
  <si>
    <t xml:space="preserve">    6     </t>
  </si>
  <si>
    <t xml:space="preserve">44 SPRINGFIELD AVE            </t>
  </si>
  <si>
    <t xml:space="preserve">  402     </t>
  </si>
  <si>
    <t xml:space="preserve">    2     </t>
  </si>
  <si>
    <t xml:space="preserve">GANSLER, ROBERT EST OF             </t>
  </si>
  <si>
    <t xml:space="preserve">71 WARNER AVE                 </t>
  </si>
  <si>
    <t xml:space="preserve">  403     </t>
  </si>
  <si>
    <t xml:space="preserve">FAST ENTERPRISE LLC                </t>
  </si>
  <si>
    <t xml:space="preserve">35 WARNER AVE                 </t>
  </si>
  <si>
    <t xml:space="preserve">  404     </t>
  </si>
  <si>
    <t xml:space="preserve">   11     </t>
  </si>
  <si>
    <t xml:space="preserve">CATKNAP LLC                        </t>
  </si>
  <si>
    <t xml:space="preserve">38 WARNER AVE                 </t>
  </si>
  <si>
    <t xml:space="preserve">   14     </t>
  </si>
  <si>
    <t xml:space="preserve">SMITH, DANIEL &amp; ANNA G-TEN IN COM  </t>
  </si>
  <si>
    <t xml:space="preserve">1 PERRY PLACE                 </t>
  </si>
  <si>
    <t xml:space="preserve">  502     </t>
  </si>
  <si>
    <t xml:space="preserve">2017 CLEVELAND SPRINGFIELD LLC     </t>
  </si>
  <si>
    <t xml:space="preserve">685 MORRIS TPK                </t>
  </si>
  <si>
    <t xml:space="preserve">  505     </t>
  </si>
  <si>
    <t xml:space="preserve">PACIFICO, ALDO &amp; FRANCO            </t>
  </si>
  <si>
    <t xml:space="preserve">575 MORRIS AVE                </t>
  </si>
  <si>
    <t xml:space="preserve">  604     </t>
  </si>
  <si>
    <t xml:space="preserve">VEGAM GENERAL LLC                  </t>
  </si>
  <si>
    <t xml:space="preserve">131 BALTUSROL WAY             </t>
  </si>
  <si>
    <t xml:space="preserve">  609     </t>
  </si>
  <si>
    <t xml:space="preserve">   32.55  </t>
  </si>
  <si>
    <t xml:space="preserve">WANG, ZHE &amp; YU, JIMING             </t>
  </si>
  <si>
    <t xml:space="preserve">445 MORRIS AVE 13-D           </t>
  </si>
  <si>
    <t xml:space="preserve">  706     </t>
  </si>
  <si>
    <t xml:space="preserve">DUTKOWSKI, ALFREDA                 </t>
  </si>
  <si>
    <t xml:space="preserve">33 CALDWELL PL                </t>
  </si>
  <si>
    <t xml:space="preserve">  802     </t>
  </si>
  <si>
    <t xml:space="preserve">   10     </t>
  </si>
  <si>
    <t xml:space="preserve">15 CLINTON AVE LLC                 </t>
  </si>
  <si>
    <t xml:space="preserve">15 CLINTON AVE                </t>
  </si>
  <si>
    <t xml:space="preserve">  804     </t>
  </si>
  <si>
    <t xml:space="preserve">TAUMAN, IRA                        </t>
  </si>
  <si>
    <t xml:space="preserve">22 GARDEN OVAL                </t>
  </si>
  <si>
    <t xml:space="preserve">  810     </t>
  </si>
  <si>
    <t xml:space="preserve">   19     </t>
  </si>
  <si>
    <t xml:space="preserve">ANGUELLA, CHARLES A                </t>
  </si>
  <si>
    <t xml:space="preserve">54 MEISEL AVE                 </t>
  </si>
  <si>
    <t xml:space="preserve"> 1002     </t>
  </si>
  <si>
    <t xml:space="preserve">    1.007 </t>
  </si>
  <si>
    <t xml:space="preserve">LANDAU, ANNA K &amp; LENTZ, JOANNA P   </t>
  </si>
  <si>
    <t xml:space="preserve">3-C TROY DR BLDG 1            </t>
  </si>
  <si>
    <t xml:space="preserve">    1.034 </t>
  </si>
  <si>
    <t xml:space="preserve">MEHTA, SUDHA &amp; SANJAY              </t>
  </si>
  <si>
    <t xml:space="preserve">23-B TROY DR BLDG 3           </t>
  </si>
  <si>
    <t xml:space="preserve">    1.079 </t>
  </si>
  <si>
    <t xml:space="preserve">CICIO, JOSHUA A                    </t>
  </si>
  <si>
    <t xml:space="preserve">61-A TROY DR BLDG 8           </t>
  </si>
  <si>
    <t xml:space="preserve">    1.126 </t>
  </si>
  <si>
    <t xml:space="preserve">NIGRO, LINDA                       </t>
  </si>
  <si>
    <t xml:space="preserve">87-D TROY DR BLDG 11          </t>
  </si>
  <si>
    <t xml:space="preserve">    1.156 </t>
  </si>
  <si>
    <t xml:space="preserve">RAPAPORT, KENNETH C                </t>
  </si>
  <si>
    <t xml:space="preserve">103-D TROY DR BLDG 14         </t>
  </si>
  <si>
    <t xml:space="preserve"> 1101     </t>
  </si>
  <si>
    <t xml:space="preserve">QUAGLIETTA, ANTHONY                </t>
  </si>
  <si>
    <t xml:space="preserve">205 BRYANT AVE                </t>
  </si>
  <si>
    <t xml:space="preserve"> 1102     </t>
  </si>
  <si>
    <t xml:space="preserve">MEZZO, ALEXANDER V &amp; DEBORAH       </t>
  </si>
  <si>
    <t xml:space="preserve">155 TOOKER AVE                </t>
  </si>
  <si>
    <t xml:space="preserve"> 1104     </t>
  </si>
  <si>
    <t xml:space="preserve">PANKO, BEVERLY                     </t>
  </si>
  <si>
    <t xml:space="preserve">171 HAWTHORN AVE              </t>
  </si>
  <si>
    <t xml:space="preserve"> 1201     </t>
  </si>
  <si>
    <t xml:space="preserve">   33     </t>
  </si>
  <si>
    <t xml:space="preserve">WORLD ASSOCIATES,LLC               </t>
  </si>
  <si>
    <t xml:space="preserve">140 MOUNTAIN AVE              </t>
  </si>
  <si>
    <t xml:space="preserve">   34     </t>
  </si>
  <si>
    <t xml:space="preserve">152 MOUNTAIN AVE              </t>
  </si>
  <si>
    <t xml:space="preserve">   38     </t>
  </si>
  <si>
    <t xml:space="preserve">JUMIR LLC                          </t>
  </si>
  <si>
    <t xml:space="preserve">174 MOUNTAIN AVE              </t>
  </si>
  <si>
    <t xml:space="preserve"> 1203     </t>
  </si>
  <si>
    <t xml:space="preserve">DA COSTA, LUIS F &amp; CELIA M         </t>
  </si>
  <si>
    <t xml:space="preserve">68 HAWTHORN AVE               </t>
  </si>
  <si>
    <t xml:space="preserve"> 1204     </t>
  </si>
  <si>
    <t xml:space="preserve">   24     </t>
  </si>
  <si>
    <t xml:space="preserve">NAGAR, LYNNE                       </t>
  </si>
  <si>
    <t xml:space="preserve">110 HENSHAW AVE               </t>
  </si>
  <si>
    <t xml:space="preserve"> 1301     </t>
  </si>
  <si>
    <t xml:space="preserve">   45     </t>
  </si>
  <si>
    <t xml:space="preserve">ROSE, GLORIA                       </t>
  </si>
  <si>
    <t xml:space="preserve">48 NORWOOD RD                 </t>
  </si>
  <si>
    <t xml:space="preserve"> 1802     </t>
  </si>
  <si>
    <t xml:space="preserve">WEBERMAN, JASON T &amp; JENNIFER R     </t>
  </si>
  <si>
    <t xml:space="preserve">155 PITT RD                   </t>
  </si>
  <si>
    <t xml:space="preserve"> 1803     </t>
  </si>
  <si>
    <t xml:space="preserve">   22     </t>
  </si>
  <si>
    <t xml:space="preserve">BAIN, PAMELA FRANCES &amp; MARC B      </t>
  </si>
  <si>
    <t xml:space="preserve">60 FIELDSTONE DR              </t>
  </si>
  <si>
    <t xml:space="preserve"> 1804     </t>
  </si>
  <si>
    <t xml:space="preserve">LANDA, MIRIAM                      </t>
  </si>
  <si>
    <t xml:space="preserve">15 PITT RD                    </t>
  </si>
  <si>
    <t xml:space="preserve"> 1806     </t>
  </si>
  <si>
    <t xml:space="preserve">   18     </t>
  </si>
  <si>
    <t xml:space="preserve">DG PROPERTIES GROUP LLC            </t>
  </si>
  <si>
    <t xml:space="preserve">454 MEISEL AVE                </t>
  </si>
  <si>
    <t xml:space="preserve">   42     </t>
  </si>
  <si>
    <t xml:space="preserve">DEMBNER, HARRY &amp; FERN              </t>
  </si>
  <si>
    <t xml:space="preserve">39 GLENVIEW DR                </t>
  </si>
  <si>
    <t xml:space="preserve"> 1902     </t>
  </si>
  <si>
    <t xml:space="preserve">SCHUTZ, MICHAEL                    </t>
  </si>
  <si>
    <t xml:space="preserve">21 REDWOOD RD                 </t>
  </si>
  <si>
    <t xml:space="preserve"> 1903     </t>
  </si>
  <si>
    <t xml:space="preserve">VALENTE, CYNTHIA M.G.&amp; JOEY SILVA  </t>
  </si>
  <si>
    <t xml:space="preserve">1 CYPRESS TER                 </t>
  </si>
  <si>
    <t xml:space="preserve"> 2001     </t>
  </si>
  <si>
    <t xml:space="preserve">   53     </t>
  </si>
  <si>
    <t xml:space="preserve">60 TWIN OAKS LLC                   </t>
  </si>
  <si>
    <t xml:space="preserve">60 TWIN OAKS OVAL             </t>
  </si>
  <si>
    <t xml:space="preserve">   63     </t>
  </si>
  <si>
    <t xml:space="preserve">KONIGSBERG, EYTAN &amp; SHARON LYNN    </t>
  </si>
  <si>
    <t xml:space="preserve">100 TWIN OAKS OVAL            </t>
  </si>
  <si>
    <t xml:space="preserve"> 2004     </t>
  </si>
  <si>
    <t xml:space="preserve">SIMS, DERRICK &amp; CANDICE            </t>
  </si>
  <si>
    <t xml:space="preserve">58 CHRISTY LANE               </t>
  </si>
  <si>
    <t xml:space="preserve"> 2006     </t>
  </si>
  <si>
    <t xml:space="preserve">PHARMAKIDES, GEORGE &amp; MARCHETTO, J </t>
  </si>
  <si>
    <t xml:space="preserve">2 WILLOW COURT                </t>
  </si>
  <si>
    <t xml:space="preserve"> 2101     </t>
  </si>
  <si>
    <t xml:space="preserve">   13     </t>
  </si>
  <si>
    <t xml:space="preserve">BRUTUS, JAMILA                     </t>
  </si>
  <si>
    <t xml:space="preserve">22 ARCHBRIDGE LANE            </t>
  </si>
  <si>
    <t xml:space="preserve"> 2501     </t>
  </si>
  <si>
    <t xml:space="preserve">   32     </t>
  </si>
  <si>
    <t xml:space="preserve">AMBOS, ROGER L                     </t>
  </si>
  <si>
    <t xml:space="preserve">513 ASHWOOD RD                </t>
  </si>
  <si>
    <t xml:space="preserve"> 2601     </t>
  </si>
  <si>
    <t>BRANDSTATTER,WILLIAM,III-MCAVENUE,T</t>
  </si>
  <si>
    <t xml:space="preserve">BALTUSROL MOUNTAIN            </t>
  </si>
  <si>
    <t xml:space="preserve"> 2802     </t>
  </si>
  <si>
    <t xml:space="preserve">   15     </t>
  </si>
  <si>
    <t xml:space="preserve">CHEN, LEE                          </t>
  </si>
  <si>
    <t xml:space="preserve">413 HILLSIDE AVE              </t>
  </si>
  <si>
    <t xml:space="preserve"> 2803     </t>
  </si>
  <si>
    <t xml:space="preserve">OTTENSTEIN,THELMA                  </t>
  </si>
  <si>
    <t xml:space="preserve">38 KIPLING AVE                </t>
  </si>
  <si>
    <t xml:space="preserve"> 2901     </t>
  </si>
  <si>
    <t xml:space="preserve">   48     </t>
  </si>
  <si>
    <t xml:space="preserve">61 5TH STREET DEVELOPMENTLLC       </t>
  </si>
  <si>
    <t xml:space="preserve">188 HILLSIDE AVE              </t>
  </si>
  <si>
    <t xml:space="preserve">   49     </t>
  </si>
  <si>
    <t xml:space="preserve">HAIDRI, AMIRALI                    </t>
  </si>
  <si>
    <t xml:space="preserve">202 HILLSIDE AVE              </t>
  </si>
  <si>
    <t xml:space="preserve"> 2902     </t>
  </si>
  <si>
    <t xml:space="preserve">LEWIS, LAURA T                     </t>
  </si>
  <si>
    <t xml:space="preserve">65 DIVEN ST                   </t>
  </si>
  <si>
    <t xml:space="preserve"> 2903     </t>
  </si>
  <si>
    <t xml:space="preserve">CABRERA, ELVIS                     </t>
  </si>
  <si>
    <t xml:space="preserve">63 MECKES ST                  </t>
  </si>
  <si>
    <t xml:space="preserve">   17     </t>
  </si>
  <si>
    <t xml:space="preserve">FRANKLIN, MICHAEL                  </t>
  </si>
  <si>
    <t xml:space="preserve">65 MECKES ST                  </t>
  </si>
  <si>
    <t xml:space="preserve"> 2904     </t>
  </si>
  <si>
    <t xml:space="preserve">   12     </t>
  </si>
  <si>
    <t xml:space="preserve">JOSEPH, ISRAEL J JR                </t>
  </si>
  <si>
    <t xml:space="preserve">55 RUBY ST                    </t>
  </si>
  <si>
    <t xml:space="preserve">   25     </t>
  </si>
  <si>
    <t xml:space="preserve">PERALTA, IVAN H &amp; BANCES,LIM       </t>
  </si>
  <si>
    <t xml:space="preserve">58 MECKES ST                  </t>
  </si>
  <si>
    <t xml:space="preserve">JKEV LLC                           </t>
  </si>
  <si>
    <t xml:space="preserve">14 MECKES ST                  </t>
  </si>
  <si>
    <t xml:space="preserve"> 3001     </t>
  </si>
  <si>
    <t xml:space="preserve">    8     </t>
  </si>
  <si>
    <t xml:space="preserve">SOBRUN REALTY CORP                 </t>
  </si>
  <si>
    <t xml:space="preserve">81 NEW BROOK LANE             </t>
  </si>
  <si>
    <t xml:space="preserve"> 3002     </t>
  </si>
  <si>
    <t xml:space="preserve">PERILSTEIN, FRED MICHAEL           </t>
  </si>
  <si>
    <t xml:space="preserve">30 BENJAMIN DR                </t>
  </si>
  <si>
    <t xml:space="preserve"> 3003     </t>
  </si>
  <si>
    <t xml:space="preserve">   56     </t>
  </si>
  <si>
    <t xml:space="preserve">RAKLER, EDWARD &amp; GARCIA,ILIGNA     </t>
  </si>
  <si>
    <t xml:space="preserve">2 LINDA LANE                  </t>
  </si>
  <si>
    <t xml:space="preserve">   61     </t>
  </si>
  <si>
    <t xml:space="preserve">SABLOSKY,ALYSSA                    </t>
  </si>
  <si>
    <t xml:space="preserve">9 LINDA LANE                  </t>
  </si>
  <si>
    <t xml:space="preserve"> 3004     </t>
  </si>
  <si>
    <t xml:space="preserve">    5.130 </t>
  </si>
  <si>
    <t xml:space="preserve">SCHNEIDERMAN, SUSAN EST OF         </t>
  </si>
  <si>
    <t xml:space="preserve">555 S SPRINGFIELD AVE         </t>
  </si>
  <si>
    <t xml:space="preserve"> 3106     </t>
  </si>
  <si>
    <t xml:space="preserve">BRUNOS WAYSIDE INC/COLANDREA ENT.  </t>
  </si>
  <si>
    <t xml:space="preserve">100 ROUTE 22 CTR ISLAND       </t>
  </si>
  <si>
    <t xml:space="preserve"> 3209     </t>
  </si>
  <si>
    <t xml:space="preserve">CONOVER, MICHAEL M &amp; GEYNILLE B    </t>
  </si>
  <si>
    <t xml:space="preserve">2 OUTLOOK WAY                 </t>
  </si>
  <si>
    <t xml:space="preserve">CHRISTODOULOU, ZENON               </t>
  </si>
  <si>
    <t xml:space="preserve">6 OUTLOOK WAY                 </t>
  </si>
  <si>
    <t xml:space="preserve"> 3301     </t>
  </si>
  <si>
    <t xml:space="preserve">HOEY, BELEM F &amp; HOEY,COREY         </t>
  </si>
  <si>
    <t xml:space="preserve">49 FERNHILL ROAD              </t>
  </si>
  <si>
    <t xml:space="preserve"> 3401     </t>
  </si>
  <si>
    <t xml:space="preserve">HOWARTH, RUTH EST OF               </t>
  </si>
  <si>
    <t xml:space="preserve">136 IRWIN ST                  </t>
  </si>
  <si>
    <t xml:space="preserve"> 3503     </t>
  </si>
  <si>
    <t xml:space="preserve">DZEROVYCH, DIANA                   </t>
  </si>
  <si>
    <t xml:space="preserve">90 ADAMS TER                  </t>
  </si>
  <si>
    <t xml:space="preserve"> 3507     </t>
  </si>
  <si>
    <t xml:space="preserve">121 MAPES LLC                      </t>
  </si>
  <si>
    <t xml:space="preserve">121 MAPES AVE                 </t>
  </si>
  <si>
    <t xml:space="preserve">MARECH, ARNOLD                     </t>
  </si>
  <si>
    <t xml:space="preserve">117 MAPES AVE                 </t>
  </si>
  <si>
    <t xml:space="preserve"> 3512     </t>
  </si>
  <si>
    <t xml:space="preserve">30 WINFIELD LLC                    </t>
  </si>
  <si>
    <t xml:space="preserve">30 WINFIELD WAY               </t>
  </si>
  <si>
    <t xml:space="preserve"> 3603     </t>
  </si>
  <si>
    <t xml:space="preserve">CONWAY, MICHAEL &amp; NAN MOHABIR      </t>
  </si>
  <si>
    <t xml:space="preserve">6 LYNN DR                     </t>
  </si>
  <si>
    <t xml:space="preserve"> 3703     </t>
  </si>
  <si>
    <t xml:space="preserve">BERGEN SPRINGFIELD ASSOCIATES      </t>
  </si>
  <si>
    <t xml:space="preserve">155 ROUTE 22 EAST BOUND       </t>
  </si>
  <si>
    <t xml:space="preserve"> 4001     </t>
  </si>
  <si>
    <t xml:space="preserve">    2.141 </t>
  </si>
  <si>
    <t xml:space="preserve">KRIVAK, WENDY A/NATALE             </t>
  </si>
  <si>
    <t xml:space="preserve">1807 PARK PLACE               </t>
  </si>
  <si>
    <t xml:space="preserve">    2.223 </t>
  </si>
  <si>
    <t xml:space="preserve">HARPSTER, MARY LOUISE              </t>
  </si>
  <si>
    <t xml:space="preserve">3206 PARK PLACE               </t>
  </si>
  <si>
    <t xml:space="preserve">    2.287 </t>
  </si>
  <si>
    <t xml:space="preserve">DUBYK, THERESA                     </t>
  </si>
  <si>
    <t xml:space="preserve">3606 PARK PLACE               </t>
  </si>
  <si>
    <t xml:space="preserve"> 4201     </t>
  </si>
  <si>
    <t xml:space="preserve">MOUNTAINBLUE FADEM REALTY LLC      </t>
  </si>
  <si>
    <t xml:space="preserve">50-52 FADEM RD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</si>
  <si>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</si>
  <si>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</si>
  <si>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</si>
  <si>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</si>
  <si>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</si>
  <si>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</si>
  <si>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</si>
  <si>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</si>
  <si>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</si>
  <si>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01/13/21    Int Date: 01/13/21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</si>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</sst>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1" max="2" width="10.42578125" customWidth="1"/>
    <col min="3" max="3" width="41.140625" customWidth="1"/>
    <col min="4" max="4" width="31.5703125" customWidth="1"/>
    <col min="5" max="5" width="16" customWidth="1"/>
    <col min="6" max="6" width="14.5703125" customWidth="1"/>
    <col min="7" max="7" width="17.28515625" customWidth="1"/>
    <col min="8" max="8" width="13.85546875" customWidth="1"/>
    <col min="9" max="9" width="13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2526.48</v>
      </c>
      <c r="G2" s="5">
        <v>0</v>
      </c>
      <c r="H2" s="1">
        <v>60.95</v>
      </c>
      <c r="I2" s="1">
        <v>2587.4299999999998</v>
      </c>
      <c r="J2" t="b">
        <v>1</v>
      </c>
      <c r="K2" t="b">
        <v>1</v>
      </c>
    </row>
    <row r="3" spans="1:11" x14ac:dyDescent="0.25">
      <c r="A3" s="6" t="s">
        <v>14</v>
      </c>
      <c r="B3" s="6" t="s">
        <v>15</v>
      </c>
      <c r="C3" s="6" t="s">
        <v>16</v>
      </c>
      <c r="D3" s="6" t="s">
        <v>17</v>
      </c>
      <c r="E3" s="6" t="s">
        <v>13</v>
      </c>
      <c r="F3" s="1">
        <v>4177</v>
      </c>
      <c r="G3" s="5">
        <v>0</v>
      </c>
      <c r="H3" s="1">
        <v>120.37</v>
      </c>
      <c r="I3" s="1">
        <v>4297.37</v>
      </c>
      <c r="J3" t="b">
        <v>1</v>
      </c>
      <c r="K3" t="b">
        <v>1</v>
      </c>
    </row>
    <row r="4" spans="1:11" x14ac:dyDescent="0.25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1">
        <v>11761</v>
      </c>
      <c r="G4" s="1">
        <v>738.86</v>
      </c>
      <c r="H4" s="1">
        <v>638.13</v>
      </c>
      <c r="I4" s="1">
        <v>13137.99</v>
      </c>
      <c r="J4" t="b">
        <v>1</v>
      </c>
      <c r="K4" t="b">
        <v>1</v>
      </c>
    </row>
    <row r="5" spans="1:11" x14ac:dyDescent="0.25">
      <c r="A5" s="6" t="s">
        <v>23</v>
      </c>
      <c r="B5" s="6" t="s">
        <v>10</v>
      </c>
      <c r="C5" s="6" t="s">
        <v>24</v>
      </c>
      <c r="D5" s="6" t="s">
        <v>25</v>
      </c>
      <c r="E5" s="6" t="s">
        <v>26</v>
      </c>
      <c r="F5" s="1">
        <v>1003.13</v>
      </c>
      <c r="G5" s="5">
        <v>0</v>
      </c>
      <c r="H5" s="1">
        <v>16.05</v>
      </c>
      <c r="I5" s="1">
        <v>1019.18</v>
      </c>
      <c r="J5" t="b">
        <v>1</v>
      </c>
      <c r="K5" t="b">
        <v>1</v>
      </c>
    </row>
    <row r="6" spans="1:11" x14ac:dyDescent="0.25">
      <c r="A6" s="6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1">
        <v>43974</v>
      </c>
      <c r="G6" s="1">
        <v>2884.73</v>
      </c>
      <c r="H6" s="1">
        <v>4436.03</v>
      </c>
      <c r="I6" s="1">
        <v>51294.76</v>
      </c>
      <c r="J6" t="b">
        <v>1</v>
      </c>
      <c r="K6" t="b">
        <v>1</v>
      </c>
    </row>
    <row r="7" spans="1:11" x14ac:dyDescent="0.25">
      <c r="A7" s="6" t="s">
        <v>32</v>
      </c>
      <c r="B7" s="6" t="s">
        <v>33</v>
      </c>
      <c r="C7" s="6" t="s">
        <v>34</v>
      </c>
      <c r="D7" s="6" t="s">
        <v>35</v>
      </c>
      <c r="E7" s="6" t="s">
        <v>22</v>
      </c>
      <c r="F7" s="1">
        <v>5425.75</v>
      </c>
      <c r="G7" s="5">
        <v>0</v>
      </c>
      <c r="H7" s="1">
        <v>165.33</v>
      </c>
      <c r="I7" s="1">
        <v>5591.08</v>
      </c>
      <c r="J7" t="b">
        <v>1</v>
      </c>
      <c r="K7" t="b">
        <v>1</v>
      </c>
    </row>
    <row r="8" spans="1:11" x14ac:dyDescent="0.25">
      <c r="A8" s="6" t="s">
        <v>32</v>
      </c>
      <c r="B8" s="6" t="s">
        <v>19</v>
      </c>
      <c r="C8" s="6" t="s">
        <v>34</v>
      </c>
      <c r="D8" s="6" t="s">
        <v>36</v>
      </c>
      <c r="E8" s="6" t="s">
        <v>26</v>
      </c>
      <c r="F8" s="1">
        <v>295.27999999999997</v>
      </c>
      <c r="G8" s="5">
        <v>0</v>
      </c>
      <c r="H8" s="1">
        <v>4.72</v>
      </c>
      <c r="I8" s="1">
        <v>300</v>
      </c>
      <c r="J8" t="b">
        <v>1</v>
      </c>
      <c r="K8" t="b">
        <v>1</v>
      </c>
    </row>
    <row r="9" spans="1:11" x14ac:dyDescent="0.25">
      <c r="A9" s="6" t="s">
        <v>32</v>
      </c>
      <c r="B9" s="6" t="s">
        <v>37</v>
      </c>
      <c r="C9" s="6" t="s">
        <v>34</v>
      </c>
      <c r="D9" s="6" t="s">
        <v>38</v>
      </c>
      <c r="E9" s="6" t="s">
        <v>13</v>
      </c>
      <c r="F9" s="1">
        <v>2679.67</v>
      </c>
      <c r="G9" s="5">
        <v>0</v>
      </c>
      <c r="H9" s="1">
        <v>66.47</v>
      </c>
      <c r="I9" s="1">
        <v>2746.14</v>
      </c>
      <c r="J9" t="b">
        <v>1</v>
      </c>
      <c r="K9" t="b">
        <v>1</v>
      </c>
    </row>
    <row r="10" spans="1:11" x14ac:dyDescent="0.25">
      <c r="A10" s="6" t="s">
        <v>32</v>
      </c>
      <c r="B10" s="6" t="s">
        <v>39</v>
      </c>
      <c r="C10" s="6" t="s">
        <v>34</v>
      </c>
      <c r="D10" s="6" t="s">
        <v>40</v>
      </c>
      <c r="E10" s="6" t="s">
        <v>26</v>
      </c>
      <c r="F10" s="1">
        <v>221.46</v>
      </c>
      <c r="G10" s="5">
        <v>0</v>
      </c>
      <c r="H10" s="1">
        <v>3.54</v>
      </c>
      <c r="I10" s="1">
        <v>225</v>
      </c>
      <c r="J10" t="b">
        <v>1</v>
      </c>
      <c r="K10" t="b">
        <v>1</v>
      </c>
    </row>
    <row r="11" spans="1:11" x14ac:dyDescent="0.25">
      <c r="A11" s="6" t="s">
        <v>41</v>
      </c>
      <c r="B11" s="6" t="s">
        <v>42</v>
      </c>
      <c r="C11" s="6" t="s">
        <v>43</v>
      </c>
      <c r="D11" s="6" t="s">
        <v>44</v>
      </c>
      <c r="E11" s="6" t="s">
        <v>13</v>
      </c>
      <c r="F11" s="1">
        <v>2057.9699999999998</v>
      </c>
      <c r="G11" s="5">
        <v>0</v>
      </c>
      <c r="H11" s="1">
        <v>44.09</v>
      </c>
      <c r="I11" s="1">
        <v>2102.06</v>
      </c>
      <c r="J11" t="b">
        <v>1</v>
      </c>
      <c r="K11" t="b">
        <v>1</v>
      </c>
    </row>
    <row r="12" spans="1:11" x14ac:dyDescent="0.25">
      <c r="A12" s="6" t="s">
        <v>45</v>
      </c>
      <c r="B12" s="6" t="s">
        <v>15</v>
      </c>
      <c r="C12" s="6" t="s">
        <v>46</v>
      </c>
      <c r="D12" s="6" t="s">
        <v>47</v>
      </c>
      <c r="E12" s="6" t="s">
        <v>13</v>
      </c>
      <c r="F12" s="1">
        <v>1989.44</v>
      </c>
      <c r="G12" s="5">
        <v>0</v>
      </c>
      <c r="H12" s="1">
        <v>41.62</v>
      </c>
      <c r="I12" s="1">
        <v>2031.06</v>
      </c>
      <c r="J12" t="b">
        <v>1</v>
      </c>
      <c r="K12" t="b">
        <v>1</v>
      </c>
    </row>
    <row r="13" spans="1:11" x14ac:dyDescent="0.25">
      <c r="A13" s="6" t="s">
        <v>48</v>
      </c>
      <c r="B13" s="6" t="s">
        <v>49</v>
      </c>
      <c r="C13" s="6" t="s">
        <v>50</v>
      </c>
      <c r="D13" s="6" t="s">
        <v>51</v>
      </c>
      <c r="E13" s="6" t="s">
        <v>13</v>
      </c>
      <c r="F13" s="1">
        <v>2039.28</v>
      </c>
      <c r="G13" s="5">
        <v>0</v>
      </c>
      <c r="H13" s="1">
        <v>43.41</v>
      </c>
      <c r="I13" s="1">
        <v>2082.69</v>
      </c>
      <c r="J13" t="b">
        <v>1</v>
      </c>
      <c r="K13" t="b">
        <v>1</v>
      </c>
    </row>
    <row r="14" spans="1:11" x14ac:dyDescent="0.25">
      <c r="A14" s="6" t="s">
        <v>48</v>
      </c>
      <c r="B14" s="6" t="s">
        <v>52</v>
      </c>
      <c r="C14" s="6" t="s">
        <v>53</v>
      </c>
      <c r="D14" s="6" t="s">
        <v>54</v>
      </c>
      <c r="E14" s="6" t="s">
        <v>13</v>
      </c>
      <c r="F14" s="1">
        <v>2083.56</v>
      </c>
      <c r="G14" s="5">
        <v>0</v>
      </c>
      <c r="H14" s="1">
        <v>45.01</v>
      </c>
      <c r="I14" s="1">
        <v>2128.5700000000002</v>
      </c>
      <c r="J14" t="b">
        <v>1</v>
      </c>
      <c r="K14" t="b">
        <v>1</v>
      </c>
    </row>
    <row r="15" spans="1:11" x14ac:dyDescent="0.25">
      <c r="A15" s="6" t="s">
        <v>55</v>
      </c>
      <c r="B15" s="6" t="s">
        <v>10</v>
      </c>
      <c r="C15" s="6" t="s">
        <v>56</v>
      </c>
      <c r="D15" s="6" t="s">
        <v>57</v>
      </c>
      <c r="E15" s="6" t="s">
        <v>26</v>
      </c>
      <c r="F15" s="1">
        <v>600.66999999999996</v>
      </c>
      <c r="G15" s="5">
        <v>0</v>
      </c>
      <c r="H15" s="1">
        <v>3.9</v>
      </c>
      <c r="I15" s="1">
        <v>604.57000000000005</v>
      </c>
      <c r="J15" t="b">
        <v>1</v>
      </c>
      <c r="K15" t="b">
        <v>1</v>
      </c>
    </row>
    <row r="16" spans="1:11" x14ac:dyDescent="0.25">
      <c r="A16" s="6" t="s">
        <v>58</v>
      </c>
      <c r="B16" s="6" t="s">
        <v>33</v>
      </c>
      <c r="C16" s="6" t="s">
        <v>59</v>
      </c>
      <c r="D16" s="6" t="s">
        <v>60</v>
      </c>
      <c r="E16" s="6" t="s">
        <v>22</v>
      </c>
      <c r="F16" s="1">
        <v>3131.1</v>
      </c>
      <c r="G16" s="5">
        <v>0</v>
      </c>
      <c r="H16" s="1">
        <v>14.09</v>
      </c>
      <c r="I16" s="1">
        <v>3145.19</v>
      </c>
      <c r="J16" t="b">
        <v>1</v>
      </c>
      <c r="K16" t="b">
        <v>1</v>
      </c>
    </row>
    <row r="17" spans="1:11" x14ac:dyDescent="0.25">
      <c r="A17" s="6" t="s">
        <v>61</v>
      </c>
      <c r="B17" s="6" t="s">
        <v>39</v>
      </c>
      <c r="C17" s="6" t="s">
        <v>62</v>
      </c>
      <c r="D17" s="6" t="s">
        <v>63</v>
      </c>
      <c r="E17" s="6" t="s">
        <v>13</v>
      </c>
      <c r="F17" s="1">
        <v>3545.56</v>
      </c>
      <c r="G17" s="5">
        <v>0</v>
      </c>
      <c r="H17" s="1">
        <v>97.64</v>
      </c>
      <c r="I17" s="1">
        <v>3643.2</v>
      </c>
      <c r="J17" t="b">
        <v>1</v>
      </c>
      <c r="K17" t="b">
        <v>1</v>
      </c>
    </row>
    <row r="18" spans="1:11" x14ac:dyDescent="0.25">
      <c r="A18" s="6" t="s">
        <v>64</v>
      </c>
      <c r="B18" s="6" t="s">
        <v>65</v>
      </c>
      <c r="C18" s="6" t="s">
        <v>66</v>
      </c>
      <c r="D18" s="6" t="s">
        <v>67</v>
      </c>
      <c r="E18" s="6" t="s">
        <v>13</v>
      </c>
      <c r="F18" s="1">
        <v>1020.56</v>
      </c>
      <c r="G18" s="5">
        <v>0</v>
      </c>
      <c r="H18" s="1">
        <v>16.329999999999998</v>
      </c>
      <c r="I18" s="1">
        <v>1036.8900000000001</v>
      </c>
      <c r="J18" t="b">
        <v>1</v>
      </c>
      <c r="K18" t="b">
        <v>1</v>
      </c>
    </row>
    <row r="19" spans="1:11" x14ac:dyDescent="0.25">
      <c r="A19" s="6" t="s">
        <v>68</v>
      </c>
      <c r="B19" s="6" t="s">
        <v>28</v>
      </c>
      <c r="C19" s="6" t="s">
        <v>69</v>
      </c>
      <c r="D19" s="6" t="s">
        <v>70</v>
      </c>
      <c r="E19" s="6" t="s">
        <v>13</v>
      </c>
      <c r="F19" s="1">
        <v>8918.58</v>
      </c>
      <c r="G19" s="5">
        <v>0</v>
      </c>
      <c r="H19" s="1">
        <v>873.57</v>
      </c>
      <c r="I19" s="1">
        <v>9792.15</v>
      </c>
      <c r="J19" t="b">
        <v>1</v>
      </c>
      <c r="K19" t="b">
        <v>1</v>
      </c>
    </row>
    <row r="20" spans="1:11" x14ac:dyDescent="0.25">
      <c r="A20" s="6" t="s">
        <v>71</v>
      </c>
      <c r="B20" s="6" t="s">
        <v>72</v>
      </c>
      <c r="C20" s="6" t="s">
        <v>73</v>
      </c>
      <c r="D20" s="6" t="s">
        <v>74</v>
      </c>
      <c r="E20" s="6" t="s">
        <v>13</v>
      </c>
      <c r="F20" s="1">
        <v>2037.43</v>
      </c>
      <c r="G20" s="5">
        <v>0</v>
      </c>
      <c r="H20" s="1">
        <v>43.35</v>
      </c>
      <c r="I20" s="1">
        <v>2080.7800000000002</v>
      </c>
      <c r="J20" t="b">
        <v>1</v>
      </c>
      <c r="K20" t="b">
        <v>1</v>
      </c>
    </row>
    <row r="21" spans="1:11" x14ac:dyDescent="0.25">
      <c r="A21" s="6" t="s">
        <v>75</v>
      </c>
      <c r="B21" s="6" t="s">
        <v>52</v>
      </c>
      <c r="C21" s="6" t="s">
        <v>76</v>
      </c>
      <c r="D21" s="6" t="s">
        <v>77</v>
      </c>
      <c r="E21" s="6" t="s">
        <v>13</v>
      </c>
      <c r="F21" s="1">
        <v>8187.77</v>
      </c>
      <c r="G21" s="1">
        <v>0</v>
      </c>
      <c r="H21" s="1">
        <v>561.37</v>
      </c>
      <c r="I21" s="1">
        <v>8749.14</v>
      </c>
      <c r="J21" t="b">
        <v>1</v>
      </c>
      <c r="K21" t="b">
        <v>1</v>
      </c>
    </row>
    <row r="22" spans="1:11" x14ac:dyDescent="0.25">
      <c r="A22" s="6" t="s">
        <v>78</v>
      </c>
      <c r="B22" s="6" t="s">
        <v>79</v>
      </c>
      <c r="C22" s="6" t="s">
        <v>80</v>
      </c>
      <c r="D22" s="6" t="s">
        <v>81</v>
      </c>
      <c r="E22" s="6" t="s">
        <v>26</v>
      </c>
      <c r="F22" s="1">
        <v>2815.96</v>
      </c>
      <c r="G22" s="5">
        <v>0</v>
      </c>
      <c r="H22" s="1">
        <v>136.66999999999999</v>
      </c>
      <c r="I22" s="1">
        <v>2952.63</v>
      </c>
      <c r="J22" t="b">
        <v>1</v>
      </c>
      <c r="K22" t="b">
        <v>1</v>
      </c>
    </row>
    <row r="23" spans="1:11" x14ac:dyDescent="0.25">
      <c r="A23" s="6" t="s">
        <v>82</v>
      </c>
      <c r="B23" s="6" t="s">
        <v>83</v>
      </c>
      <c r="C23" s="6" t="s">
        <v>84</v>
      </c>
      <c r="D23" s="6" t="s">
        <v>85</v>
      </c>
      <c r="E23" s="6" t="s">
        <v>13</v>
      </c>
      <c r="F23" s="1">
        <v>10.31</v>
      </c>
      <c r="G23" s="5">
        <v>0</v>
      </c>
      <c r="H23" s="1">
        <v>0.16</v>
      </c>
      <c r="I23" s="1">
        <v>10.47</v>
      </c>
      <c r="J23" t="b">
        <v>1</v>
      </c>
      <c r="K23" t="b">
        <v>1</v>
      </c>
    </row>
    <row r="24" spans="1:11" x14ac:dyDescent="0.25">
      <c r="A24" s="6" t="s">
        <v>82</v>
      </c>
      <c r="B24" s="6" t="s">
        <v>86</v>
      </c>
      <c r="C24" s="6" t="s">
        <v>87</v>
      </c>
      <c r="D24" s="6" t="s">
        <v>88</v>
      </c>
      <c r="E24" s="6" t="s">
        <v>13</v>
      </c>
      <c r="F24" s="1">
        <v>1744.52</v>
      </c>
      <c r="G24" s="5">
        <v>0</v>
      </c>
      <c r="H24" s="1">
        <v>32.81</v>
      </c>
      <c r="I24" s="1">
        <v>1777.33</v>
      </c>
      <c r="J24" t="b">
        <v>1</v>
      </c>
      <c r="K24" t="b">
        <v>1</v>
      </c>
    </row>
    <row r="25" spans="1:11" x14ac:dyDescent="0.25">
      <c r="A25" s="6" t="s">
        <v>82</v>
      </c>
      <c r="B25" s="6" t="s">
        <v>89</v>
      </c>
      <c r="C25" s="6" t="s">
        <v>90</v>
      </c>
      <c r="D25" s="6" t="s">
        <v>91</v>
      </c>
      <c r="E25" s="6" t="s">
        <v>13</v>
      </c>
      <c r="F25" s="1">
        <v>1496.7</v>
      </c>
      <c r="G25" s="5">
        <v>0</v>
      </c>
      <c r="H25" s="1">
        <v>23.95</v>
      </c>
      <c r="I25" s="1">
        <v>1520.65</v>
      </c>
      <c r="J25" t="b">
        <v>1</v>
      </c>
      <c r="K25" t="b">
        <v>1</v>
      </c>
    </row>
    <row r="26" spans="1:11" x14ac:dyDescent="0.25">
      <c r="A26" s="6" t="s">
        <v>82</v>
      </c>
      <c r="B26" s="6" t="s">
        <v>92</v>
      </c>
      <c r="C26" s="6" t="s">
        <v>93</v>
      </c>
      <c r="D26" s="6" t="s">
        <v>94</v>
      </c>
      <c r="E26" s="6" t="s">
        <v>13</v>
      </c>
      <c r="F26" s="1">
        <v>2361.46</v>
      </c>
      <c r="G26" s="5">
        <v>0</v>
      </c>
      <c r="H26" s="1">
        <v>54</v>
      </c>
      <c r="I26" s="1">
        <v>2415.46</v>
      </c>
      <c r="J26" t="b">
        <v>1</v>
      </c>
      <c r="K26" t="b">
        <v>1</v>
      </c>
    </row>
    <row r="27" spans="1:11" x14ac:dyDescent="0.25">
      <c r="A27" s="6" t="s">
        <v>82</v>
      </c>
      <c r="B27" s="6" t="s">
        <v>95</v>
      </c>
      <c r="C27" s="6" t="s">
        <v>96</v>
      </c>
      <c r="D27" s="6" t="s">
        <v>97</v>
      </c>
      <c r="E27" s="6" t="s">
        <v>13</v>
      </c>
      <c r="F27" s="1">
        <v>3129.15</v>
      </c>
      <c r="G27" s="5">
        <v>0</v>
      </c>
      <c r="H27" s="1">
        <v>3.13</v>
      </c>
      <c r="I27" s="1">
        <v>3132.28</v>
      </c>
      <c r="J27" t="b">
        <v>1</v>
      </c>
      <c r="K27" t="b">
        <v>1</v>
      </c>
    </row>
    <row r="28" spans="1:11" x14ac:dyDescent="0.25">
      <c r="A28" s="6" t="s">
        <v>98</v>
      </c>
      <c r="B28" s="6" t="s">
        <v>39</v>
      </c>
      <c r="C28" s="6" t="s">
        <v>99</v>
      </c>
      <c r="D28" s="6" t="s">
        <v>100</v>
      </c>
      <c r="E28" s="6" t="s">
        <v>13</v>
      </c>
      <c r="F28" s="1">
        <v>12078.19</v>
      </c>
      <c r="G28" s="1">
        <v>786.37</v>
      </c>
      <c r="H28" s="1">
        <v>1118.32</v>
      </c>
      <c r="I28" s="1">
        <v>13982.88</v>
      </c>
      <c r="J28" t="b">
        <v>1</v>
      </c>
      <c r="K28" t="b">
        <v>1</v>
      </c>
    </row>
    <row r="29" spans="1:11" x14ac:dyDescent="0.25">
      <c r="A29" s="6" t="s">
        <v>101</v>
      </c>
      <c r="B29" s="6" t="s">
        <v>39</v>
      </c>
      <c r="C29" s="6" t="s">
        <v>102</v>
      </c>
      <c r="D29" s="6" t="s">
        <v>103</v>
      </c>
      <c r="E29" s="6" t="s">
        <v>13</v>
      </c>
      <c r="F29" s="1">
        <v>3299.99</v>
      </c>
      <c r="G29" s="5">
        <v>0</v>
      </c>
      <c r="H29" s="1">
        <v>13.2</v>
      </c>
      <c r="I29" s="1">
        <v>3313.19</v>
      </c>
      <c r="J29" t="b">
        <v>1</v>
      </c>
      <c r="K29" t="b">
        <v>1</v>
      </c>
    </row>
    <row r="30" spans="1:11" x14ac:dyDescent="0.25">
      <c r="A30" s="6" t="s">
        <v>104</v>
      </c>
      <c r="B30" s="6" t="s">
        <v>28</v>
      </c>
      <c r="C30" s="6" t="s">
        <v>105</v>
      </c>
      <c r="D30" s="6" t="s">
        <v>106</v>
      </c>
      <c r="E30" s="6" t="s">
        <v>13</v>
      </c>
      <c r="F30" s="1">
        <v>5411.29</v>
      </c>
      <c r="G30" s="5">
        <v>0</v>
      </c>
      <c r="H30" s="1">
        <v>249.81</v>
      </c>
      <c r="I30" s="1">
        <v>5661.1</v>
      </c>
      <c r="J30" t="b">
        <v>1</v>
      </c>
      <c r="K30" t="b">
        <v>1</v>
      </c>
    </row>
    <row r="31" spans="1:11" x14ac:dyDescent="0.25">
      <c r="A31" s="6" t="s">
        <v>107</v>
      </c>
      <c r="B31" s="6" t="s">
        <v>108</v>
      </c>
      <c r="C31" s="6" t="s">
        <v>109</v>
      </c>
      <c r="D31" s="6" t="s">
        <v>110</v>
      </c>
      <c r="E31" s="6" t="s">
        <v>22</v>
      </c>
      <c r="F31" s="1">
        <v>103830.96</v>
      </c>
      <c r="G31" s="1">
        <v>6379.37</v>
      </c>
      <c r="H31" s="1">
        <v>3224.5</v>
      </c>
      <c r="I31" s="1">
        <v>113434.83</v>
      </c>
      <c r="J31" t="b">
        <v>1</v>
      </c>
      <c r="K31" t="b">
        <v>1</v>
      </c>
    </row>
    <row r="32" spans="1:11" x14ac:dyDescent="0.25">
      <c r="A32" s="6" t="s">
        <v>107</v>
      </c>
      <c r="B32" s="6" t="s">
        <v>111</v>
      </c>
      <c r="C32" s="6" t="s">
        <v>109</v>
      </c>
      <c r="D32" s="6" t="s">
        <v>112</v>
      </c>
      <c r="E32" s="6" t="s">
        <v>22</v>
      </c>
      <c r="F32" s="1">
        <v>10982.69</v>
      </c>
      <c r="G32" s="1">
        <v>674.78</v>
      </c>
      <c r="H32" s="1">
        <v>341.07</v>
      </c>
      <c r="I32" s="1">
        <v>11998.54</v>
      </c>
      <c r="J32" t="b">
        <v>1</v>
      </c>
      <c r="K32" t="b">
        <v>1</v>
      </c>
    </row>
    <row r="33" spans="1:11" x14ac:dyDescent="0.25">
      <c r="A33" s="6" t="s">
        <v>107</v>
      </c>
      <c r="B33" s="6" t="s">
        <v>113</v>
      </c>
      <c r="C33" s="6" t="s">
        <v>114</v>
      </c>
      <c r="D33" s="6" t="s">
        <v>115</v>
      </c>
      <c r="E33" s="6" t="s">
        <v>22</v>
      </c>
      <c r="F33" s="1">
        <v>12033.86</v>
      </c>
      <c r="G33" s="1">
        <v>749.96</v>
      </c>
      <c r="H33" s="1">
        <v>551.61</v>
      </c>
      <c r="I33" s="1">
        <v>13335.43</v>
      </c>
      <c r="J33" t="b">
        <v>1</v>
      </c>
      <c r="K33" t="b">
        <v>1</v>
      </c>
    </row>
    <row r="34" spans="1:11" x14ac:dyDescent="0.25">
      <c r="A34" s="6" t="s">
        <v>116</v>
      </c>
      <c r="B34" s="6" t="s">
        <v>15</v>
      </c>
      <c r="C34" s="6" t="s">
        <v>117</v>
      </c>
      <c r="D34" s="6" t="s">
        <v>118</v>
      </c>
      <c r="E34" s="6" t="s">
        <v>13</v>
      </c>
      <c r="F34" s="1">
        <v>3238.09</v>
      </c>
      <c r="G34" s="5">
        <v>0</v>
      </c>
      <c r="H34" s="1">
        <v>92.28</v>
      </c>
      <c r="I34" s="1">
        <v>3330.37</v>
      </c>
      <c r="J34" t="b">
        <v>1</v>
      </c>
      <c r="K34" t="b">
        <v>1</v>
      </c>
    </row>
    <row r="35" spans="1:11" x14ac:dyDescent="0.25">
      <c r="A35" s="6" t="s">
        <v>119</v>
      </c>
      <c r="B35" s="6" t="s">
        <v>120</v>
      </c>
      <c r="C35" s="6" t="s">
        <v>121</v>
      </c>
      <c r="D35" s="6" t="s">
        <v>122</v>
      </c>
      <c r="E35" s="6" t="s">
        <v>13</v>
      </c>
      <c r="F35" s="1">
        <v>5158.74</v>
      </c>
      <c r="G35" s="5">
        <v>0</v>
      </c>
      <c r="H35" s="1">
        <v>271.36</v>
      </c>
      <c r="I35" s="1">
        <v>5430.1</v>
      </c>
      <c r="J35" t="b">
        <v>1</v>
      </c>
      <c r="K35" t="b">
        <v>1</v>
      </c>
    </row>
    <row r="36" spans="1:11" x14ac:dyDescent="0.25">
      <c r="A36" s="6" t="s">
        <v>123</v>
      </c>
      <c r="B36" s="6" t="s">
        <v>124</v>
      </c>
      <c r="C36" s="6" t="s">
        <v>125</v>
      </c>
      <c r="D36" s="6" t="s">
        <v>126</v>
      </c>
      <c r="E36" s="6" t="s">
        <v>13</v>
      </c>
      <c r="F36" s="1">
        <v>5119.42</v>
      </c>
      <c r="G36" s="5">
        <v>0</v>
      </c>
      <c r="H36" s="1">
        <v>154.30000000000001</v>
      </c>
      <c r="I36" s="1">
        <v>5273.72</v>
      </c>
      <c r="J36" t="b">
        <v>1</v>
      </c>
      <c r="K36" t="b">
        <v>1</v>
      </c>
    </row>
    <row r="37" spans="1:11" x14ac:dyDescent="0.25">
      <c r="A37" s="6" t="s">
        <v>127</v>
      </c>
      <c r="B37" s="6" t="s">
        <v>28</v>
      </c>
      <c r="C37" s="6" t="s">
        <v>128</v>
      </c>
      <c r="D37" s="6" t="s">
        <v>129</v>
      </c>
      <c r="E37" s="6" t="s">
        <v>13</v>
      </c>
      <c r="F37" s="1">
        <v>2585.54</v>
      </c>
      <c r="G37" s="5">
        <v>0</v>
      </c>
      <c r="H37" s="1">
        <v>63.08</v>
      </c>
      <c r="I37" s="1">
        <v>2648.62</v>
      </c>
      <c r="J37" t="b">
        <v>1</v>
      </c>
      <c r="K37" t="b">
        <v>1</v>
      </c>
    </row>
    <row r="38" spans="1:11" x14ac:dyDescent="0.25">
      <c r="A38" s="6" t="s">
        <v>130</v>
      </c>
      <c r="B38" s="6" t="s">
        <v>131</v>
      </c>
      <c r="C38" s="6" t="s">
        <v>132</v>
      </c>
      <c r="D38" s="6" t="s">
        <v>133</v>
      </c>
      <c r="E38" s="6" t="s">
        <v>13</v>
      </c>
      <c r="F38" s="1">
        <v>2685.2</v>
      </c>
      <c r="G38" s="5">
        <v>0</v>
      </c>
      <c r="H38" s="1">
        <v>66.67</v>
      </c>
      <c r="I38" s="1">
        <v>2751.87</v>
      </c>
      <c r="J38" t="b">
        <v>1</v>
      </c>
      <c r="K38" t="b">
        <v>1</v>
      </c>
    </row>
    <row r="39" spans="1:11" x14ac:dyDescent="0.25">
      <c r="A39" s="6" t="s">
        <v>134</v>
      </c>
      <c r="B39" s="6" t="s">
        <v>49</v>
      </c>
      <c r="C39" s="6" t="s">
        <v>135</v>
      </c>
      <c r="D39" s="6" t="s">
        <v>136</v>
      </c>
      <c r="E39" s="6" t="s">
        <v>13</v>
      </c>
      <c r="F39" s="1">
        <v>5693.56</v>
      </c>
      <c r="G39" s="5">
        <v>0</v>
      </c>
      <c r="H39" s="1">
        <v>310.95</v>
      </c>
      <c r="I39" s="1">
        <v>6004.51</v>
      </c>
      <c r="J39" t="b">
        <v>1</v>
      </c>
      <c r="K39" t="b">
        <v>1</v>
      </c>
    </row>
    <row r="40" spans="1:11" x14ac:dyDescent="0.25">
      <c r="A40" s="6" t="s">
        <v>137</v>
      </c>
      <c r="B40" s="6" t="s">
        <v>138</v>
      </c>
      <c r="C40" s="6" t="s">
        <v>139</v>
      </c>
      <c r="D40" s="6" t="s">
        <v>140</v>
      </c>
      <c r="E40" s="6" t="s">
        <v>13</v>
      </c>
      <c r="F40" s="1">
        <v>4573.88</v>
      </c>
      <c r="G40" s="5">
        <v>0</v>
      </c>
      <c r="H40" s="1">
        <v>45.74</v>
      </c>
      <c r="I40" s="1">
        <v>4619.62</v>
      </c>
      <c r="J40" t="b">
        <v>1</v>
      </c>
      <c r="K40" t="b">
        <v>1</v>
      </c>
    </row>
    <row r="41" spans="1:11" x14ac:dyDescent="0.25">
      <c r="A41" s="6" t="s">
        <v>137</v>
      </c>
      <c r="B41" s="6" t="s">
        <v>141</v>
      </c>
      <c r="C41" s="6" t="s">
        <v>142</v>
      </c>
      <c r="D41" s="6" t="s">
        <v>143</v>
      </c>
      <c r="E41" s="6" t="s">
        <v>13</v>
      </c>
      <c r="F41" s="1">
        <v>11264.56</v>
      </c>
      <c r="G41" s="1">
        <v>707.39</v>
      </c>
      <c r="H41" s="1">
        <v>606.47</v>
      </c>
      <c r="I41" s="1">
        <v>12578.42</v>
      </c>
      <c r="J41" t="b">
        <v>1</v>
      </c>
      <c r="K41" t="b">
        <v>1</v>
      </c>
    </row>
    <row r="42" spans="1:11" x14ac:dyDescent="0.25">
      <c r="A42" s="6" t="s">
        <v>144</v>
      </c>
      <c r="B42" s="6" t="s">
        <v>39</v>
      </c>
      <c r="C42" s="6" t="s">
        <v>145</v>
      </c>
      <c r="D42" s="6" t="s">
        <v>146</v>
      </c>
      <c r="E42" s="6" t="s">
        <v>13</v>
      </c>
      <c r="F42" s="1">
        <v>1680.13</v>
      </c>
      <c r="G42" s="5">
        <v>0</v>
      </c>
      <c r="H42" s="1">
        <v>12.6</v>
      </c>
      <c r="I42" s="1">
        <v>1692.73</v>
      </c>
      <c r="J42" t="b">
        <v>1</v>
      </c>
      <c r="K42" t="b">
        <v>1</v>
      </c>
    </row>
    <row r="43" spans="1:11" x14ac:dyDescent="0.25">
      <c r="A43" s="6" t="s">
        <v>147</v>
      </c>
      <c r="B43" s="6" t="s">
        <v>10</v>
      </c>
      <c r="C43" s="6" t="s">
        <v>148</v>
      </c>
      <c r="D43" s="6" t="s">
        <v>149</v>
      </c>
      <c r="E43" s="6" t="s">
        <v>13</v>
      </c>
      <c r="F43" s="1">
        <v>17116.59</v>
      </c>
      <c r="G43" s="1">
        <v>1097.21</v>
      </c>
      <c r="H43" s="1">
        <v>1296.3</v>
      </c>
      <c r="I43" s="1">
        <v>19510.099999999999</v>
      </c>
      <c r="J43" t="b">
        <v>1</v>
      </c>
      <c r="K43" t="b">
        <v>1</v>
      </c>
    </row>
    <row r="44" spans="1:11" x14ac:dyDescent="0.25">
      <c r="A44" s="6" t="s">
        <v>150</v>
      </c>
      <c r="B44" s="6" t="s">
        <v>151</v>
      </c>
      <c r="C44" s="6" t="s">
        <v>152</v>
      </c>
      <c r="D44" s="6" t="s">
        <v>153</v>
      </c>
      <c r="E44" s="6" t="s">
        <v>13</v>
      </c>
      <c r="F44" s="1">
        <v>3526.75</v>
      </c>
      <c r="G44" s="5">
        <v>0</v>
      </c>
      <c r="H44" s="1">
        <v>96.96</v>
      </c>
      <c r="I44" s="1">
        <v>3623.71</v>
      </c>
      <c r="J44" t="b">
        <v>1</v>
      </c>
      <c r="K44" t="b">
        <v>1</v>
      </c>
    </row>
    <row r="45" spans="1:11" x14ac:dyDescent="0.25">
      <c r="A45" s="6" t="s">
        <v>150</v>
      </c>
      <c r="B45" s="6" t="s">
        <v>154</v>
      </c>
      <c r="C45" s="6" t="s">
        <v>155</v>
      </c>
      <c r="D45" s="6" t="s">
        <v>156</v>
      </c>
      <c r="E45" s="6" t="s">
        <v>13</v>
      </c>
      <c r="F45" s="1">
        <v>6470.32</v>
      </c>
      <c r="G45" s="5">
        <v>0</v>
      </c>
      <c r="H45" s="1">
        <v>202.93</v>
      </c>
      <c r="I45" s="1">
        <v>6673.25</v>
      </c>
      <c r="J45" t="b">
        <v>1</v>
      </c>
      <c r="K45" t="b">
        <v>1</v>
      </c>
    </row>
    <row r="46" spans="1:11" x14ac:dyDescent="0.25">
      <c r="A46" s="6" t="s">
        <v>157</v>
      </c>
      <c r="B46" s="6" t="s">
        <v>131</v>
      </c>
      <c r="C46" s="6" t="s">
        <v>158</v>
      </c>
      <c r="D46" s="6" t="s">
        <v>159</v>
      </c>
      <c r="E46" s="6" t="s">
        <v>13</v>
      </c>
      <c r="F46" s="1">
        <v>3621.71</v>
      </c>
      <c r="G46" s="5">
        <v>0</v>
      </c>
      <c r="H46" s="1">
        <v>129.85</v>
      </c>
      <c r="I46" s="1">
        <v>3751.56</v>
      </c>
      <c r="J46" t="b">
        <v>1</v>
      </c>
      <c r="K46" t="b">
        <v>1</v>
      </c>
    </row>
    <row r="47" spans="1:11" x14ac:dyDescent="0.25">
      <c r="A47" s="6" t="s">
        <v>160</v>
      </c>
      <c r="B47" s="6" t="s">
        <v>120</v>
      </c>
      <c r="C47" s="6" t="s">
        <v>161</v>
      </c>
      <c r="D47" s="6" t="s">
        <v>162</v>
      </c>
      <c r="E47" s="6" t="s">
        <v>13</v>
      </c>
      <c r="F47" s="1">
        <v>6296.75</v>
      </c>
      <c r="G47" s="5">
        <v>0</v>
      </c>
      <c r="H47" s="1">
        <v>222.39</v>
      </c>
      <c r="I47" s="1">
        <v>6519.14</v>
      </c>
      <c r="J47" t="b">
        <v>1</v>
      </c>
      <c r="K47" t="b">
        <v>1</v>
      </c>
    </row>
    <row r="48" spans="1:11" x14ac:dyDescent="0.25">
      <c r="A48" s="6" t="s">
        <v>163</v>
      </c>
      <c r="B48" s="6" t="s">
        <v>164</v>
      </c>
      <c r="C48" s="6" t="s">
        <v>165</v>
      </c>
      <c r="D48" s="6" t="s">
        <v>166</v>
      </c>
      <c r="E48" s="6" t="s">
        <v>13</v>
      </c>
      <c r="F48" s="1">
        <v>50.5</v>
      </c>
      <c r="G48" s="5">
        <v>0</v>
      </c>
      <c r="H48" s="1">
        <v>1.01</v>
      </c>
      <c r="I48" s="1">
        <v>51.51</v>
      </c>
      <c r="J48" t="b">
        <v>1</v>
      </c>
      <c r="K48" t="b">
        <v>1</v>
      </c>
    </row>
    <row r="49" spans="1:11" x14ac:dyDescent="0.25">
      <c r="A49" s="6" t="s">
        <v>167</v>
      </c>
      <c r="B49" s="6" t="s">
        <v>168</v>
      </c>
      <c r="C49" s="6" t="s">
        <v>169</v>
      </c>
      <c r="D49" s="6" t="s">
        <v>170</v>
      </c>
      <c r="E49" s="6" t="s">
        <v>13</v>
      </c>
      <c r="F49" s="1">
        <v>3197.72</v>
      </c>
      <c r="G49" s="5">
        <v>0</v>
      </c>
      <c r="H49" s="1">
        <v>84.96</v>
      </c>
      <c r="I49" s="1">
        <v>3282.68</v>
      </c>
      <c r="J49" t="b">
        <v>1</v>
      </c>
      <c r="K49" t="b">
        <v>1</v>
      </c>
    </row>
    <row r="50" spans="1:11" x14ac:dyDescent="0.25">
      <c r="A50" s="6" t="s">
        <v>171</v>
      </c>
      <c r="B50" s="6" t="s">
        <v>10</v>
      </c>
      <c r="C50" s="6" t="s">
        <v>172</v>
      </c>
      <c r="D50" s="6" t="s">
        <v>173</v>
      </c>
      <c r="E50" s="6" t="s">
        <v>26</v>
      </c>
      <c r="F50" s="1">
        <v>164.53</v>
      </c>
      <c r="G50" s="5">
        <v>0</v>
      </c>
      <c r="H50" s="1">
        <v>2.63</v>
      </c>
      <c r="I50" s="1">
        <v>167.16</v>
      </c>
      <c r="J50" t="b">
        <v>1</v>
      </c>
      <c r="K50" t="b">
        <v>1</v>
      </c>
    </row>
    <row r="51" spans="1:11" x14ac:dyDescent="0.25">
      <c r="A51" s="6" t="s">
        <v>171</v>
      </c>
      <c r="B51" s="6" t="s">
        <v>42</v>
      </c>
      <c r="C51" s="6" t="s">
        <v>172</v>
      </c>
      <c r="D51" s="6" t="s">
        <v>173</v>
      </c>
      <c r="E51" s="6" t="s">
        <v>13</v>
      </c>
      <c r="F51" s="1">
        <v>2907.11</v>
      </c>
      <c r="G51" s="5">
        <v>0</v>
      </c>
      <c r="H51" s="1">
        <v>104.61</v>
      </c>
      <c r="I51" s="1">
        <v>3011.72</v>
      </c>
      <c r="J51" t="b">
        <v>1</v>
      </c>
      <c r="K51" t="b">
        <v>1</v>
      </c>
    </row>
    <row r="52" spans="1:11" x14ac:dyDescent="0.25">
      <c r="A52" s="6" t="s">
        <v>174</v>
      </c>
      <c r="B52" s="6" t="s">
        <v>175</v>
      </c>
      <c r="C52" s="6" t="s">
        <v>176</v>
      </c>
      <c r="D52" s="6" t="s">
        <v>177</v>
      </c>
      <c r="E52" s="6" t="s">
        <v>13</v>
      </c>
      <c r="F52" s="1">
        <v>4649.93</v>
      </c>
      <c r="G52" s="5">
        <v>0</v>
      </c>
      <c r="H52" s="1">
        <v>205.17</v>
      </c>
      <c r="I52" s="1">
        <v>4855.1000000000004</v>
      </c>
      <c r="J52" t="b">
        <v>1</v>
      </c>
      <c r="K52" t="b">
        <v>1</v>
      </c>
    </row>
    <row r="53" spans="1:11" x14ac:dyDescent="0.25">
      <c r="A53" s="6" t="s">
        <v>178</v>
      </c>
      <c r="B53" s="6" t="s">
        <v>28</v>
      </c>
      <c r="C53" s="6" t="s">
        <v>179</v>
      </c>
      <c r="D53" s="6" t="s">
        <v>180</v>
      </c>
      <c r="E53" s="6" t="s">
        <v>13</v>
      </c>
      <c r="F53" s="1">
        <v>2709.44</v>
      </c>
      <c r="G53" s="5">
        <v>0</v>
      </c>
      <c r="H53" s="1">
        <v>67.540000000000006</v>
      </c>
      <c r="I53" s="1">
        <v>2776.98</v>
      </c>
      <c r="J53" t="b">
        <v>1</v>
      </c>
      <c r="K53" t="b">
        <v>1</v>
      </c>
    </row>
    <row r="54" spans="1:11" x14ac:dyDescent="0.25">
      <c r="A54" s="6" t="s">
        <v>181</v>
      </c>
      <c r="B54" s="6" t="s">
        <v>182</v>
      </c>
      <c r="C54" s="6" t="s">
        <v>183</v>
      </c>
      <c r="D54" s="6" t="s">
        <v>184</v>
      </c>
      <c r="E54" s="6" t="s">
        <v>13</v>
      </c>
      <c r="F54" s="1">
        <v>5468.21</v>
      </c>
      <c r="G54" s="5">
        <v>0</v>
      </c>
      <c r="H54" s="1">
        <v>257.52</v>
      </c>
      <c r="I54" s="1">
        <v>5725.73</v>
      </c>
      <c r="J54" t="b">
        <v>1</v>
      </c>
      <c r="K54" t="b">
        <v>1</v>
      </c>
    </row>
    <row r="55" spans="1:11" x14ac:dyDescent="0.25">
      <c r="A55" s="6" t="s">
        <v>181</v>
      </c>
      <c r="B55" s="6" t="s">
        <v>185</v>
      </c>
      <c r="C55" s="6" t="s">
        <v>186</v>
      </c>
      <c r="D55" s="6" t="s">
        <v>187</v>
      </c>
      <c r="E55" s="6" t="s">
        <v>13</v>
      </c>
      <c r="F55" s="1">
        <v>11938.94</v>
      </c>
      <c r="G55" s="1">
        <v>781.73</v>
      </c>
      <c r="H55" s="1">
        <v>1179.5999999999999</v>
      </c>
      <c r="I55" s="1">
        <v>13900.27</v>
      </c>
      <c r="J55" t="b">
        <v>1</v>
      </c>
      <c r="K55" t="b">
        <v>1</v>
      </c>
    </row>
    <row r="56" spans="1:11" x14ac:dyDescent="0.25">
      <c r="A56" s="6" t="s">
        <v>188</v>
      </c>
      <c r="B56" s="6" t="s">
        <v>164</v>
      </c>
      <c r="C56" s="6" t="s">
        <v>189</v>
      </c>
      <c r="D56" s="6" t="s">
        <v>190</v>
      </c>
      <c r="E56" s="6" t="s">
        <v>13</v>
      </c>
      <c r="F56" s="1">
        <v>960.75</v>
      </c>
      <c r="G56" s="5">
        <v>0</v>
      </c>
      <c r="H56" s="1">
        <v>11.32</v>
      </c>
      <c r="I56" s="1">
        <v>972.07</v>
      </c>
      <c r="J56" t="b">
        <v>1</v>
      </c>
      <c r="K56" t="b">
        <v>1</v>
      </c>
    </row>
    <row r="57" spans="1:11" x14ac:dyDescent="0.25">
      <c r="A57" s="6" t="s">
        <v>191</v>
      </c>
      <c r="B57" s="6" t="s">
        <v>15</v>
      </c>
      <c r="C57" s="6" t="s">
        <v>192</v>
      </c>
      <c r="D57" s="6" t="s">
        <v>193</v>
      </c>
      <c r="E57" s="6" t="s">
        <v>13</v>
      </c>
      <c r="F57" s="1">
        <v>1538.26</v>
      </c>
      <c r="G57" s="5">
        <v>0</v>
      </c>
      <c r="H57" s="1">
        <v>25.38</v>
      </c>
      <c r="I57" s="1">
        <v>1563.64</v>
      </c>
      <c r="J57" t="b">
        <v>1</v>
      </c>
      <c r="K57" t="b">
        <v>1</v>
      </c>
    </row>
    <row r="58" spans="1:11" x14ac:dyDescent="0.25">
      <c r="A58" s="6" t="s">
        <v>191</v>
      </c>
      <c r="B58" s="6" t="s">
        <v>194</v>
      </c>
      <c r="C58" s="6" t="s">
        <v>195</v>
      </c>
      <c r="D58" s="6" t="s">
        <v>196</v>
      </c>
      <c r="E58" s="6" t="s">
        <v>26</v>
      </c>
      <c r="F58" s="1">
        <v>395.77</v>
      </c>
      <c r="G58" s="5">
        <v>0</v>
      </c>
      <c r="H58" s="1">
        <v>18.11</v>
      </c>
      <c r="I58" s="1">
        <v>413.88</v>
      </c>
      <c r="J58" t="b">
        <v>1</v>
      </c>
      <c r="K58" t="b">
        <v>1</v>
      </c>
    </row>
    <row r="59" spans="1:11" x14ac:dyDescent="0.25">
      <c r="A59" s="6" t="s">
        <v>197</v>
      </c>
      <c r="B59" s="6" t="s">
        <v>198</v>
      </c>
      <c r="C59" s="6" t="s">
        <v>199</v>
      </c>
      <c r="D59" s="6" t="s">
        <v>200</v>
      </c>
      <c r="E59" s="6" t="s">
        <v>13</v>
      </c>
      <c r="F59" s="1">
        <v>4881.34</v>
      </c>
      <c r="G59" s="5">
        <v>0</v>
      </c>
      <c r="H59" s="1">
        <v>218.67</v>
      </c>
      <c r="I59" s="1">
        <v>5100.01</v>
      </c>
      <c r="J59" t="b">
        <v>1</v>
      </c>
      <c r="K59" t="b">
        <v>1</v>
      </c>
    </row>
    <row r="60" spans="1:11" x14ac:dyDescent="0.25">
      <c r="A60" s="6" t="s">
        <v>197</v>
      </c>
      <c r="B60" s="6" t="s">
        <v>201</v>
      </c>
      <c r="C60" s="6" t="s">
        <v>202</v>
      </c>
      <c r="D60" s="6" t="s">
        <v>203</v>
      </c>
      <c r="E60" s="6" t="s">
        <v>13</v>
      </c>
      <c r="F60" s="1">
        <v>1926.7</v>
      </c>
      <c r="G60" s="5">
        <v>0</v>
      </c>
      <c r="H60" s="1">
        <v>39.36</v>
      </c>
      <c r="I60" s="1">
        <v>1966.06</v>
      </c>
      <c r="J60" t="b">
        <v>1</v>
      </c>
      <c r="K60" t="b">
        <v>1</v>
      </c>
    </row>
    <row r="61" spans="1:11" x14ac:dyDescent="0.25">
      <c r="A61" s="6" t="s">
        <v>197</v>
      </c>
      <c r="B61" s="6" t="s">
        <v>108</v>
      </c>
      <c r="C61" s="6" t="s">
        <v>204</v>
      </c>
      <c r="D61" s="6" t="s">
        <v>205</v>
      </c>
      <c r="E61" s="6" t="s">
        <v>13</v>
      </c>
      <c r="F61" s="1">
        <v>45.52</v>
      </c>
      <c r="G61" s="5">
        <v>0</v>
      </c>
      <c r="H61" s="1">
        <v>0.73</v>
      </c>
      <c r="I61" s="1">
        <v>46.25</v>
      </c>
      <c r="J61" t="b">
        <v>1</v>
      </c>
      <c r="K61" t="b">
        <v>1</v>
      </c>
    </row>
    <row r="62" spans="1:11" x14ac:dyDescent="0.25">
      <c r="A62" s="6" t="s">
        <v>206</v>
      </c>
      <c r="B62" s="6" t="s">
        <v>207</v>
      </c>
      <c r="C62" s="6" t="s">
        <v>208</v>
      </c>
      <c r="D62" s="6" t="s">
        <v>209</v>
      </c>
      <c r="E62" s="6" t="s">
        <v>26</v>
      </c>
      <c r="F62" s="1">
        <v>74.28</v>
      </c>
      <c r="G62" s="5">
        <v>0</v>
      </c>
      <c r="H62" s="1">
        <v>1.94</v>
      </c>
      <c r="I62" s="1">
        <v>76.22</v>
      </c>
      <c r="J62" t="b">
        <v>1</v>
      </c>
      <c r="K62" t="b">
        <v>1</v>
      </c>
    </row>
    <row r="63" spans="1:11" x14ac:dyDescent="0.25">
      <c r="A63" s="6" t="s">
        <v>210</v>
      </c>
      <c r="B63" s="6" t="s">
        <v>72</v>
      </c>
      <c r="C63" s="6" t="s">
        <v>211</v>
      </c>
      <c r="D63" s="6" t="s">
        <v>212</v>
      </c>
      <c r="E63" s="6" t="s">
        <v>13</v>
      </c>
      <c r="F63" s="1">
        <v>8586.77</v>
      </c>
      <c r="G63" s="5">
        <v>0</v>
      </c>
      <c r="H63" s="1">
        <v>436.02</v>
      </c>
      <c r="I63" s="1">
        <v>9022.7900000000009</v>
      </c>
      <c r="J63" t="b">
        <v>1</v>
      </c>
      <c r="K63" t="b">
        <v>1</v>
      </c>
    </row>
    <row r="64" spans="1:11" x14ac:dyDescent="0.25">
      <c r="A64" s="6" t="s">
        <v>213</v>
      </c>
      <c r="B64" s="6" t="s">
        <v>214</v>
      </c>
      <c r="C64" s="6" t="s">
        <v>215</v>
      </c>
      <c r="D64" s="6" t="s">
        <v>216</v>
      </c>
      <c r="E64" s="6" t="s">
        <v>13</v>
      </c>
      <c r="F64" s="1">
        <v>4004.73</v>
      </c>
      <c r="G64" s="5">
        <v>0</v>
      </c>
      <c r="H64" s="1">
        <v>114.17</v>
      </c>
      <c r="I64" s="1">
        <v>4118.8999999999996</v>
      </c>
      <c r="J64" t="b">
        <v>1</v>
      </c>
      <c r="K64" t="b">
        <v>1</v>
      </c>
    </row>
    <row r="65" spans="1:11" x14ac:dyDescent="0.25">
      <c r="A65" s="6" t="s">
        <v>213</v>
      </c>
      <c r="B65" s="6" t="s">
        <v>217</v>
      </c>
      <c r="C65" s="6" t="s">
        <v>218</v>
      </c>
      <c r="D65" s="6" t="s">
        <v>219</v>
      </c>
      <c r="E65" s="6" t="s">
        <v>13</v>
      </c>
      <c r="F65" s="1">
        <v>19806.47</v>
      </c>
      <c r="G65" s="1">
        <v>1230.05</v>
      </c>
      <c r="H65" s="1">
        <v>835.67</v>
      </c>
      <c r="I65" s="1">
        <v>21872.19</v>
      </c>
      <c r="J65" t="b">
        <v>1</v>
      </c>
      <c r="K65" t="b">
        <v>1</v>
      </c>
    </row>
    <row r="66" spans="1:11" x14ac:dyDescent="0.25">
      <c r="A66" s="6" t="s">
        <v>220</v>
      </c>
      <c r="B66" s="6" t="s">
        <v>221</v>
      </c>
      <c r="C66" s="6" t="s">
        <v>222</v>
      </c>
      <c r="D66" s="6" t="s">
        <v>223</v>
      </c>
      <c r="E66" s="6" t="s">
        <v>13</v>
      </c>
      <c r="F66" s="1">
        <v>6713.38</v>
      </c>
      <c r="G66" s="5">
        <v>0</v>
      </c>
      <c r="H66" s="1">
        <v>229.16</v>
      </c>
      <c r="I66" s="1">
        <v>6942.54</v>
      </c>
      <c r="J66" t="b">
        <v>1</v>
      </c>
      <c r="K66" t="b">
        <v>1</v>
      </c>
    </row>
    <row r="67" spans="1:11" x14ac:dyDescent="0.25">
      <c r="A67" s="6" t="s">
        <v>224</v>
      </c>
      <c r="B67" s="6" t="s">
        <v>19</v>
      </c>
      <c r="C67" s="6" t="s">
        <v>225</v>
      </c>
      <c r="D67" s="6" t="s">
        <v>226</v>
      </c>
      <c r="E67" s="6" t="s">
        <v>22</v>
      </c>
      <c r="F67" s="1">
        <v>10247.379999999999</v>
      </c>
      <c r="G67" s="1">
        <v>631.51</v>
      </c>
      <c r="H67" s="1">
        <v>350.24</v>
      </c>
      <c r="I67" s="1">
        <v>11229.13</v>
      </c>
      <c r="J67" t="b">
        <v>1</v>
      </c>
      <c r="K67" t="b">
        <v>1</v>
      </c>
    </row>
    <row r="68" spans="1:11" x14ac:dyDescent="0.25">
      <c r="A68" s="6" t="s">
        <v>227</v>
      </c>
      <c r="B68" s="6" t="s">
        <v>10</v>
      </c>
      <c r="C68" s="6" t="s">
        <v>228</v>
      </c>
      <c r="D68" s="6" t="s">
        <v>229</v>
      </c>
      <c r="E68" s="6" t="s">
        <v>13</v>
      </c>
      <c r="F68" s="1">
        <v>3500.91</v>
      </c>
      <c r="G68" s="5">
        <v>0</v>
      </c>
      <c r="H68" s="1">
        <v>96.03</v>
      </c>
      <c r="I68" s="1">
        <v>3596.94</v>
      </c>
      <c r="J68" t="b">
        <v>1</v>
      </c>
      <c r="K68" t="b">
        <v>1</v>
      </c>
    </row>
    <row r="69" spans="1:11" x14ac:dyDescent="0.25">
      <c r="A69" s="6" t="s">
        <v>227</v>
      </c>
      <c r="B69" s="6" t="s">
        <v>42</v>
      </c>
      <c r="C69" s="6" t="s">
        <v>230</v>
      </c>
      <c r="D69" s="6" t="s">
        <v>231</v>
      </c>
      <c r="E69" s="6" t="s">
        <v>13</v>
      </c>
      <c r="F69" s="1">
        <v>30.79</v>
      </c>
      <c r="G69" s="1">
        <v>0</v>
      </c>
      <c r="H69" s="1">
        <v>0.31</v>
      </c>
      <c r="I69" s="1">
        <v>31.1</v>
      </c>
      <c r="J69" t="b">
        <v>1</v>
      </c>
      <c r="K69" t="b">
        <v>1</v>
      </c>
    </row>
    <row r="70" spans="1:11" x14ac:dyDescent="0.25">
      <c r="A70" s="6" t="s">
        <v>232</v>
      </c>
      <c r="B70" s="6" t="s">
        <v>198</v>
      </c>
      <c r="C70" s="6" t="s">
        <v>233</v>
      </c>
      <c r="D70" s="6" t="s">
        <v>234</v>
      </c>
      <c r="E70" s="6" t="s">
        <v>13</v>
      </c>
      <c r="F70" s="1">
        <v>25.59</v>
      </c>
      <c r="G70" s="5">
        <v>0</v>
      </c>
      <c r="H70" s="1">
        <v>0.41</v>
      </c>
      <c r="I70" s="1">
        <v>26</v>
      </c>
      <c r="J70" t="b">
        <v>1</v>
      </c>
      <c r="K70" t="b">
        <v>1</v>
      </c>
    </row>
    <row r="71" spans="1:11" x14ac:dyDescent="0.25">
      <c r="A71" s="6" t="s">
        <v>235</v>
      </c>
      <c r="B71" s="6" t="s">
        <v>52</v>
      </c>
      <c r="C71" s="6" t="s">
        <v>236</v>
      </c>
      <c r="D71" s="6" t="s">
        <v>237</v>
      </c>
      <c r="E71" s="6" t="s">
        <v>13</v>
      </c>
      <c r="F71" s="1">
        <v>2330.19</v>
      </c>
      <c r="G71" s="5">
        <v>0</v>
      </c>
      <c r="H71" s="1">
        <v>53.89</v>
      </c>
      <c r="I71" s="1">
        <v>2384.08</v>
      </c>
      <c r="J71" t="b">
        <v>1</v>
      </c>
      <c r="K71" t="b">
        <v>1</v>
      </c>
    </row>
    <row r="72" spans="1:11" x14ac:dyDescent="0.25">
      <c r="A72" s="6" t="s">
        <v>238</v>
      </c>
      <c r="B72" s="6" t="s">
        <v>19</v>
      </c>
      <c r="C72" s="6" t="s">
        <v>239</v>
      </c>
      <c r="D72" s="6" t="s">
        <v>240</v>
      </c>
      <c r="E72" s="6" t="s">
        <v>13</v>
      </c>
      <c r="F72" s="1">
        <v>10.29</v>
      </c>
      <c r="G72" s="5">
        <v>0</v>
      </c>
      <c r="H72" s="1">
        <v>0.31</v>
      </c>
      <c r="I72" s="1">
        <v>10.6</v>
      </c>
      <c r="J72" t="b">
        <v>1</v>
      </c>
      <c r="K72" t="b">
        <v>1</v>
      </c>
    </row>
    <row r="73" spans="1:11" x14ac:dyDescent="0.25">
      <c r="A73" s="6" t="s">
        <v>241</v>
      </c>
      <c r="B73" s="6" t="s">
        <v>28</v>
      </c>
      <c r="C73" s="6" t="s">
        <v>242</v>
      </c>
      <c r="D73" s="6" t="s">
        <v>243</v>
      </c>
      <c r="E73" s="6" t="s">
        <v>13</v>
      </c>
      <c r="F73" s="1">
        <v>2340.09</v>
      </c>
      <c r="G73" s="5">
        <v>0</v>
      </c>
      <c r="H73" s="1">
        <v>54.24</v>
      </c>
      <c r="I73" s="1">
        <v>2394.33</v>
      </c>
      <c r="J73" t="b">
        <v>1</v>
      </c>
      <c r="K73" t="b">
        <v>1</v>
      </c>
    </row>
    <row r="74" spans="1:11" x14ac:dyDescent="0.25">
      <c r="A74" s="6" t="s">
        <v>241</v>
      </c>
      <c r="B74" s="6" t="s">
        <v>207</v>
      </c>
      <c r="C74" s="6" t="s">
        <v>244</v>
      </c>
      <c r="D74" s="6" t="s">
        <v>245</v>
      </c>
      <c r="E74" s="6" t="s">
        <v>13</v>
      </c>
      <c r="F74" s="1">
        <v>9003.41</v>
      </c>
      <c r="G74" s="5">
        <v>0</v>
      </c>
      <c r="H74" s="1">
        <v>783.25</v>
      </c>
      <c r="I74" s="1">
        <v>9786.66</v>
      </c>
      <c r="J74" t="b">
        <v>1</v>
      </c>
      <c r="K74" t="b">
        <v>1</v>
      </c>
    </row>
    <row r="75" spans="1:11" x14ac:dyDescent="0.25">
      <c r="A75" s="6" t="s">
        <v>246</v>
      </c>
      <c r="B75" s="6" t="s">
        <v>52</v>
      </c>
      <c r="C75" s="6" t="s">
        <v>247</v>
      </c>
      <c r="D75" s="6" t="s">
        <v>248</v>
      </c>
      <c r="E75" s="6" t="s">
        <v>13</v>
      </c>
      <c r="F75" s="1">
        <v>7913.25</v>
      </c>
      <c r="G75" s="5">
        <v>0</v>
      </c>
      <c r="H75" s="1">
        <v>396.51</v>
      </c>
      <c r="I75" s="1">
        <v>8309.76</v>
      </c>
      <c r="J75" t="b">
        <v>1</v>
      </c>
      <c r="K75" t="b">
        <v>1</v>
      </c>
    </row>
    <row r="76" spans="1:11" x14ac:dyDescent="0.25">
      <c r="A76" s="6" t="s">
        <v>249</v>
      </c>
      <c r="B76" s="6" t="s">
        <v>164</v>
      </c>
      <c r="C76" s="6" t="s">
        <v>250</v>
      </c>
      <c r="D76" s="6" t="s">
        <v>251</v>
      </c>
      <c r="E76" s="6" t="s">
        <v>13</v>
      </c>
      <c r="F76" s="1">
        <v>9585.32</v>
      </c>
      <c r="G76" s="1">
        <v>611.80999999999995</v>
      </c>
      <c r="H76" s="1">
        <v>681.82</v>
      </c>
      <c r="I76" s="1">
        <v>10878.95</v>
      </c>
      <c r="J76" t="b">
        <v>1</v>
      </c>
      <c r="K76" t="b">
        <v>1</v>
      </c>
    </row>
    <row r="77" spans="1:11" x14ac:dyDescent="0.25">
      <c r="A77" s="6" t="s">
        <v>252</v>
      </c>
      <c r="B77" s="6" t="s">
        <v>42</v>
      </c>
      <c r="C77" s="6" t="s">
        <v>253</v>
      </c>
      <c r="D77" s="6" t="s">
        <v>254</v>
      </c>
      <c r="E77" s="6" t="s">
        <v>22</v>
      </c>
      <c r="F77" s="1">
        <v>48170.86</v>
      </c>
      <c r="G77" s="1">
        <v>2974.04</v>
      </c>
      <c r="H77" s="1">
        <v>1737.98</v>
      </c>
      <c r="I77" s="1">
        <v>52882.879999999997</v>
      </c>
      <c r="J77" t="b">
        <v>1</v>
      </c>
      <c r="K77" t="b">
        <v>1</v>
      </c>
    </row>
    <row r="78" spans="1:11" x14ac:dyDescent="0.25">
      <c r="A78" s="6" t="s">
        <v>255</v>
      </c>
      <c r="B78" s="6" t="s">
        <v>256</v>
      </c>
      <c r="C78" s="6" t="s">
        <v>257</v>
      </c>
      <c r="D78" s="6" t="s">
        <v>258</v>
      </c>
      <c r="E78" s="6" t="s">
        <v>13</v>
      </c>
      <c r="F78" s="1">
        <v>4769.6099999999997</v>
      </c>
      <c r="G78" s="5">
        <v>0</v>
      </c>
      <c r="H78" s="1">
        <v>64.39</v>
      </c>
      <c r="I78" s="1">
        <v>4834</v>
      </c>
      <c r="J78" t="b">
        <v>1</v>
      </c>
      <c r="K78" t="b">
        <v>1</v>
      </c>
    </row>
    <row r="79" spans="1:11" x14ac:dyDescent="0.25">
      <c r="A79" s="6" t="s">
        <v>255</v>
      </c>
      <c r="B79" s="6" t="s">
        <v>259</v>
      </c>
      <c r="C79" s="6" t="s">
        <v>260</v>
      </c>
      <c r="D79" s="6" t="s">
        <v>261</v>
      </c>
      <c r="E79" s="6" t="s">
        <v>13</v>
      </c>
      <c r="F79" s="1">
        <v>3233.36</v>
      </c>
      <c r="G79" s="5">
        <v>0</v>
      </c>
      <c r="H79" s="1">
        <v>67.900000000000006</v>
      </c>
      <c r="I79" s="1">
        <v>3301.26</v>
      </c>
      <c r="J79" t="b">
        <v>1</v>
      </c>
      <c r="K79" t="b">
        <v>1</v>
      </c>
    </row>
    <row r="80" spans="1:11" x14ac:dyDescent="0.25">
      <c r="A80" s="6" t="s">
        <v>255</v>
      </c>
      <c r="B80" s="6" t="s">
        <v>262</v>
      </c>
      <c r="C80" s="6" t="s">
        <v>263</v>
      </c>
      <c r="D80" s="6" t="s">
        <v>264</v>
      </c>
      <c r="E80" s="6" t="s">
        <v>13</v>
      </c>
      <c r="F80" s="1">
        <v>8052.12</v>
      </c>
      <c r="G80" s="5">
        <v>0</v>
      </c>
      <c r="H80" s="1">
        <v>136.88999999999999</v>
      </c>
      <c r="I80" s="1">
        <v>8189.01</v>
      </c>
      <c r="J80" t="b">
        <v>1</v>
      </c>
      <c r="K80" t="b">
        <v>1</v>
      </c>
    </row>
    <row r="81" spans="1:11" x14ac:dyDescent="0.25">
      <c r="A81" s="6" t="s">
        <v>265</v>
      </c>
      <c r="B81" s="6" t="s">
        <v>207</v>
      </c>
      <c r="C81" s="6" t="s">
        <v>266</v>
      </c>
      <c r="D81" s="6" t="s">
        <v>267</v>
      </c>
      <c r="E81" s="6" t="s">
        <v>31</v>
      </c>
      <c r="F81" s="1">
        <v>40346.15</v>
      </c>
      <c r="G81" s="5">
        <v>0</v>
      </c>
      <c r="H81" s="1">
        <v>1422.46</v>
      </c>
      <c r="I81" s="1">
        <v>41768.61</v>
      </c>
      <c r="J81" t="b">
        <v>1</v>
      </c>
      <c r="K81" t="b">
        <v>1</v>
      </c>
    </row>
    <row r="82" spans="1:11" x14ac:dyDescent="0.25">
      <c r="A82" s="4" t="s">
        <v>268</v>
      </c>
      <c r="B82" s="4" t="s">
        <v>269</v>
      </c>
      <c r="C82" s="4" t="s">
        <v>269</v>
      </c>
      <c r="D82" s="4" t="s">
        <v>269</v>
      </c>
      <c r="E82" s="4" t="s">
        <v>269</v>
      </c>
      <c r="F82" s="2">
        <f>SUMIF(K1:K81, TRUE, F1:F81)</f>
        <v>575481.68000000017</v>
      </c>
      <c r="G82" s="2">
        <f>SUMIF(K1:K81, TRUE, G1:G81)</f>
        <v>20247.809999999998</v>
      </c>
      <c r="H82" s="2">
        <f>SUMIF(K1:K81, TRUE, H1:H81)</f>
        <v>26297.279999999992</v>
      </c>
      <c r="I82" s="2">
        <f>SUMIF(K1:K81, TRUE, I1:I81)</f>
        <v>622026.76999999979</v>
      </c>
    </row>
    <row r="83" spans="1:11" x14ac:dyDescent="0.25">
      <c r="A83" t="s">
        <v>270</v>
      </c>
    </row>
    <row r="84" spans="1:11" x14ac:dyDescent="0.25">
      <c r="A84" t="s">
        <v>271</v>
      </c>
    </row>
    <row r="85" spans="1:11" x14ac:dyDescent="0.25">
      <c r="A85" t="s">
        <v>272</v>
      </c>
    </row>
    <row r="86" spans="1:11" x14ac:dyDescent="0.25">
      <c r="A86" t="s">
        <v>273</v>
      </c>
    </row>
    <row r="87" spans="1:11" x14ac:dyDescent="0.25">
      <c r="A87" t="s">
        <v>274</v>
      </c>
    </row>
    <row r="88" spans="1:11" x14ac:dyDescent="0.25">
      <c r="A88" t="s">
        <v>275</v>
      </c>
    </row>
    <row r="89" spans="1:11" x14ac:dyDescent="0.25">
      <c r="A89" t="s">
        <v>276</v>
      </c>
    </row>
    <row r="90" spans="1:11" x14ac:dyDescent="0.25">
      <c r="A90" t="s">
        <v>277</v>
      </c>
    </row>
    <row r="91" spans="1:11" x14ac:dyDescent="0.25">
      <c r="A91" t="s">
        <v>278</v>
      </c>
    </row>
  </sheetData>
  <autoFilter ref="A1:I9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2021-01-13T15:38:34Z</dcterms:created>
  <dcterms:modified xsi:type="dcterms:W3CDTF">2021-01-13T15:51:18Z</dcterms:modified>
</cp:coreProperties>
</file>