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14_{3B3A26C9-B72E-4F71-A97C-7F2B9F51DE19}" xr6:coauthVersionLast="45" xr6:coauthVersionMax="45" xr10:uidLastSave="{00000000-0000-0000-0000-000000000000}"/>
  <bookViews>
    <workbookView xWindow="2115" yWindow="2115" windowWidth="21600" windowHeight="11400" xr2:uid="{00000000-000D-0000-FFFF-FFFF00000000}"/>
  </bookViews>
  <sheets>
    <sheet name="Sheet1" sheetId="1" r:id="rId1"/>
  </sheets>
  <definedNames>
    <definedName name="_xlnm._FilterDatabase" localSheetId="0" hidden="1">Sheet1!$A$1:$J$106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5" i="1" l="1"/>
  <c r="I95" i="1"/>
</calcChain>
</file>

<file path=xl/sharedStrings.xml><?xml version="1.0" encoding="utf-8"?>
<sst xmlns="http://schemas.openxmlformats.org/spreadsheetml/2006/main" count="772" uniqueCount="447">
  <si>
    <t>Utm Id</t>
  </si>
  <si>
    <t>Location Id</t>
  </si>
  <si>
    <t>Owner Name</t>
  </si>
  <si>
    <t>Owner Street1</t>
  </si>
  <si>
    <t>Owner Street2</t>
  </si>
  <si>
    <t>Owner City, St</t>
  </si>
  <si>
    <t>Owner Zip</t>
  </si>
  <si>
    <t>Property Location</t>
  </si>
  <si>
    <t>Wtr/Swr Prin Balance</t>
  </si>
  <si>
    <t>Wtr/Swr Interest</t>
  </si>
  <si>
    <t xml:space="preserve">   10200-0  </t>
  </si>
  <si>
    <t xml:space="preserve">     175</t>
  </si>
  <si>
    <t xml:space="preserve">SMITH, MARK J                      </t>
  </si>
  <si>
    <t xml:space="preserve">2 HIGHLAND DR                 </t>
  </si>
  <si>
    <t xml:space="preserve">                              </t>
  </si>
  <si>
    <t xml:space="preserve">MILLTOWN, NJ             </t>
  </si>
  <si>
    <t xml:space="preserve">08850     </t>
  </si>
  <si>
    <t xml:space="preserve">   10530-0  </t>
  </si>
  <si>
    <t xml:space="preserve">     208</t>
  </si>
  <si>
    <t xml:space="preserve">TYMON, IV, JOHN &amp; TYMON, PATRICIA  </t>
  </si>
  <si>
    <t xml:space="preserve">76 HERBERT AVE                </t>
  </si>
  <si>
    <t xml:space="preserve">   10580-0  </t>
  </si>
  <si>
    <t xml:space="preserve">     213</t>
  </si>
  <si>
    <t xml:space="preserve">WILLIAMS, LANCE                    </t>
  </si>
  <si>
    <t xml:space="preserve">93 HIGHLAND DR                </t>
  </si>
  <si>
    <t xml:space="preserve">   10620-0  </t>
  </si>
  <si>
    <t xml:space="preserve">     217</t>
  </si>
  <si>
    <t xml:space="preserve">CRUZ, JENITZA &amp; NEGRON, MARIA      </t>
  </si>
  <si>
    <t xml:space="preserve">110 HERBERT AVE               </t>
  </si>
  <si>
    <t xml:space="preserve">   10660-0  </t>
  </si>
  <si>
    <t xml:space="preserve">     221</t>
  </si>
  <si>
    <t xml:space="preserve">ORTOLANO, JACQUELINE RECINE        </t>
  </si>
  <si>
    <t xml:space="preserve">121 HERBERT AVE               </t>
  </si>
  <si>
    <t xml:space="preserve">   20460-0  </t>
  </si>
  <si>
    <t xml:space="preserve">     282</t>
  </si>
  <si>
    <t xml:space="preserve">ILLENYE, ANTHONY &amp; ALEKSANDRA      </t>
  </si>
  <si>
    <t xml:space="preserve">321 NORTH MAIN STREET         </t>
  </si>
  <si>
    <t xml:space="preserve">321 NO MAIN ST                </t>
  </si>
  <si>
    <t xml:space="preserve">   20770-0  </t>
  </si>
  <si>
    <t xml:space="preserve">     313</t>
  </si>
  <si>
    <t xml:space="preserve">MARCIAL, EDGAR &amp; ALBA              </t>
  </si>
  <si>
    <t xml:space="preserve">376 N MAIN STREET             </t>
  </si>
  <si>
    <t xml:space="preserve">376 NO MAIN ST                </t>
  </si>
  <si>
    <t xml:space="preserve">   20940-0  </t>
  </si>
  <si>
    <t xml:space="preserve">     333</t>
  </si>
  <si>
    <t xml:space="preserve">ROSA, RAY &amp; LESLIE                 </t>
  </si>
  <si>
    <t xml:space="preserve">220 N0 MAIN ST                </t>
  </si>
  <si>
    <t xml:space="preserve">220 NO MAIN ST                </t>
  </si>
  <si>
    <t xml:space="preserve">   30030-0  </t>
  </si>
  <si>
    <t xml:space="preserve">     339</t>
  </si>
  <si>
    <t xml:space="preserve">DORAN, SHIRREL J. (ESTATE)         </t>
  </si>
  <si>
    <t xml:space="preserve">23 HARRISON AVE               </t>
  </si>
  <si>
    <t xml:space="preserve">19 HARRISON AVE               </t>
  </si>
  <si>
    <t xml:space="preserve">   30040-0  </t>
  </si>
  <si>
    <t xml:space="preserve">     342</t>
  </si>
  <si>
    <t xml:space="preserve">DORAN, SHIRREL J (ESTATE)          </t>
  </si>
  <si>
    <t xml:space="preserve">   30720-0  </t>
  </si>
  <si>
    <t xml:space="preserve">     411</t>
  </si>
  <si>
    <t xml:space="preserve">BIANCO, CHARLES &amp; COLEEN           </t>
  </si>
  <si>
    <t xml:space="preserve">90 CLEVELAND AVE              </t>
  </si>
  <si>
    <t xml:space="preserve">   30730-0  </t>
  </si>
  <si>
    <t xml:space="preserve">     412</t>
  </si>
  <si>
    <t xml:space="preserve">SANTIAGO, BERNARDO                 </t>
  </si>
  <si>
    <t xml:space="preserve">82 CLEVELAND AVE              </t>
  </si>
  <si>
    <t xml:space="preserve">   50340-0  </t>
  </si>
  <si>
    <t xml:space="preserve">     554</t>
  </si>
  <si>
    <t xml:space="preserve">VICKERY, DAVINA (ESTATE)           </t>
  </si>
  <si>
    <t xml:space="preserve">199 E LAWRENCE ST             </t>
  </si>
  <si>
    <t xml:space="preserve">   50650-0  </t>
  </si>
  <si>
    <t xml:space="preserve">     585</t>
  </si>
  <si>
    <t xml:space="preserve">BARRE, BRYON                       </t>
  </si>
  <si>
    <t xml:space="preserve">218 GARRETSON CIR             </t>
  </si>
  <si>
    <t xml:space="preserve">   50790-0  </t>
  </si>
  <si>
    <t xml:space="preserve">     599</t>
  </si>
  <si>
    <t xml:space="preserve">KADUBIC, LOUIS                     </t>
  </si>
  <si>
    <t xml:space="preserve">85 VAN LIEW AVE               </t>
  </si>
  <si>
    <t xml:space="preserve">   70570-0  </t>
  </si>
  <si>
    <t xml:space="preserve">     794</t>
  </si>
  <si>
    <t xml:space="preserve">BREESE, BRYAN &amp; BLUNDO-BREESE, J   </t>
  </si>
  <si>
    <t xml:space="preserve">7 KEARNEY DRIVE               </t>
  </si>
  <si>
    <t xml:space="preserve">7 KEARNEY DR                  </t>
  </si>
  <si>
    <t xml:space="preserve">   80010-0  </t>
  </si>
  <si>
    <t xml:space="preserve">     812</t>
  </si>
  <si>
    <t xml:space="preserve">MORRIS, MARK &amp; JENNIFER            </t>
  </si>
  <si>
    <t xml:space="preserve">179 CLAY ST                   </t>
  </si>
  <si>
    <t xml:space="preserve">   80420-0  </t>
  </si>
  <si>
    <t xml:space="preserve">     854</t>
  </si>
  <si>
    <t xml:space="preserve">WILBERFORCE, JOHN A                </t>
  </si>
  <si>
    <t xml:space="preserve">4 LINDSTROM CT                </t>
  </si>
  <si>
    <t xml:space="preserve">   80430-0  </t>
  </si>
  <si>
    <t xml:space="preserve">     855</t>
  </si>
  <si>
    <t xml:space="preserve">LEAKE, DUSTIN F                    </t>
  </si>
  <si>
    <t xml:space="preserve">PO BOX 465                    </t>
  </si>
  <si>
    <t xml:space="preserve">3 LINDSTROM CT                </t>
  </si>
  <si>
    <t xml:space="preserve">   80460-0  </t>
  </si>
  <si>
    <t xml:space="preserve">     860</t>
  </si>
  <si>
    <t xml:space="preserve">BOWNE, GARY &amp; LYNN                 </t>
  </si>
  <si>
    <t xml:space="preserve">170 CLAY ST                   </t>
  </si>
  <si>
    <t xml:space="preserve">   90220-0  </t>
  </si>
  <si>
    <t xml:space="preserve">     922</t>
  </si>
  <si>
    <t xml:space="preserve">AMATO, JOSEPH &amp; MEGAN              </t>
  </si>
  <si>
    <t xml:space="preserve">180 NO BROOK DR               </t>
  </si>
  <si>
    <t xml:space="preserve">   90530-0  </t>
  </si>
  <si>
    <t xml:space="preserve">     953</t>
  </si>
  <si>
    <t xml:space="preserve">MISOVIC, DRAGAN &amp; SLADJANA         </t>
  </si>
  <si>
    <t xml:space="preserve">173 RIVA AVE                  </t>
  </si>
  <si>
    <t xml:space="preserve">   90670-0  </t>
  </si>
  <si>
    <t xml:space="preserve">     967</t>
  </si>
  <si>
    <t xml:space="preserve">ZABOGLOU, PANTELIS                 </t>
  </si>
  <si>
    <t xml:space="preserve">4 NELSON DR                   </t>
  </si>
  <si>
    <t xml:space="preserve">  100090-0  </t>
  </si>
  <si>
    <t xml:space="preserve">     998</t>
  </si>
  <si>
    <t xml:space="preserve">ALTMAN, ADAM &amp; LAUREN              </t>
  </si>
  <si>
    <t xml:space="preserve">38 RIVA AVE                   </t>
  </si>
  <si>
    <t xml:space="preserve">  110160-0  </t>
  </si>
  <si>
    <t xml:space="preserve">    1135</t>
  </si>
  <si>
    <t xml:space="preserve">CHRISTENSEN, DAVID G               </t>
  </si>
  <si>
    <t xml:space="preserve">11 BANNER CT                  </t>
  </si>
  <si>
    <t xml:space="preserve">EAST BRUNSWICK, NJ       </t>
  </si>
  <si>
    <t xml:space="preserve">08816     </t>
  </si>
  <si>
    <t xml:space="preserve">111 RIVA AVE                  </t>
  </si>
  <si>
    <t xml:space="preserve">  110580-0  </t>
  </si>
  <si>
    <t xml:space="preserve">    1183</t>
  </si>
  <si>
    <t xml:space="preserve">WALMAR, BARBARA (EST)              </t>
  </si>
  <si>
    <t xml:space="preserve">9 SCOTT AVE                   </t>
  </si>
  <si>
    <t xml:space="preserve">  110920-3  </t>
  </si>
  <si>
    <t xml:space="preserve">    1225</t>
  </si>
  <si>
    <t xml:space="preserve">XIAO &amp; CHEN LLC                    </t>
  </si>
  <si>
    <t xml:space="preserve">578 GREAT BEDS CT             </t>
  </si>
  <si>
    <t xml:space="preserve">PERTH AMBOY, NJ          </t>
  </si>
  <si>
    <t xml:space="preserve">08861     </t>
  </si>
  <si>
    <t xml:space="preserve">113 SOUTH ST                  </t>
  </si>
  <si>
    <t xml:space="preserve">  120070-0  </t>
  </si>
  <si>
    <t xml:space="preserve">    1233</t>
  </si>
  <si>
    <t xml:space="preserve">WITT, MATTHEW &amp; SANDRA             </t>
  </si>
  <si>
    <t xml:space="preserve">64 SOUTH STREET               </t>
  </si>
  <si>
    <t xml:space="preserve">64 SOUTH ST                   </t>
  </si>
  <si>
    <t xml:space="preserve">  120140-0  </t>
  </si>
  <si>
    <t xml:space="preserve">    1240</t>
  </si>
  <si>
    <t xml:space="preserve">SCHRECK, RICHARD                   </t>
  </si>
  <si>
    <t xml:space="preserve">73 SOUTH ST                   </t>
  </si>
  <si>
    <t xml:space="preserve">MILLTOWN NJ              </t>
  </si>
  <si>
    <t xml:space="preserve">  120180-0  </t>
  </si>
  <si>
    <t xml:space="preserve">    1244</t>
  </si>
  <si>
    <t xml:space="preserve">SHAFFER, DONALD R. &amp; MELODY A.     </t>
  </si>
  <si>
    <t xml:space="preserve">59 SOUTH ST                   </t>
  </si>
  <si>
    <t xml:space="preserve">MILLTOWN N.J.            </t>
  </si>
  <si>
    <t xml:space="preserve">  120370-2  </t>
  </si>
  <si>
    <t xml:space="preserve">    1267</t>
  </si>
  <si>
    <t xml:space="preserve">JOHN SCOTT ROLAND JOHNKINS TRUST   </t>
  </si>
  <si>
    <t xml:space="preserve">360 OLD GEORGES RD            </t>
  </si>
  <si>
    <t xml:space="preserve">NORTH BRUNSWICK, NJ      </t>
  </si>
  <si>
    <t xml:space="preserve">08902     </t>
  </si>
  <si>
    <t xml:space="preserve">64-66 CLAY ST                 </t>
  </si>
  <si>
    <t xml:space="preserve">  130130-0  </t>
  </si>
  <si>
    <t xml:space="preserve">    1308</t>
  </si>
  <si>
    <t xml:space="preserve">LEAKE, DUSTIN                      </t>
  </si>
  <si>
    <t xml:space="preserve">19 E CHURCH ST                </t>
  </si>
  <si>
    <t xml:space="preserve">  130440-2  </t>
  </si>
  <si>
    <t xml:space="preserve">    1341</t>
  </si>
  <si>
    <t xml:space="preserve">35 FORD AVE                   </t>
  </si>
  <si>
    <t xml:space="preserve">  130490-2  </t>
  </si>
  <si>
    <t xml:space="preserve">    1347</t>
  </si>
  <si>
    <t xml:space="preserve">47-49 FORD AVE                </t>
  </si>
  <si>
    <t xml:space="preserve">  140041-2  </t>
  </si>
  <si>
    <t xml:space="preserve">    1374</t>
  </si>
  <si>
    <t xml:space="preserve">SKURIAT, TANIA M                   </t>
  </si>
  <si>
    <t xml:space="preserve">74 FORD AVENUE                </t>
  </si>
  <si>
    <t xml:space="preserve">72-74 FORD AVE                </t>
  </si>
  <si>
    <t xml:space="preserve">  140070-0  </t>
  </si>
  <si>
    <t xml:space="preserve">    1376</t>
  </si>
  <si>
    <t xml:space="preserve">VAN LEEUWEN, KRISTIN &amp; RICHARD     </t>
  </si>
  <si>
    <t xml:space="preserve">80 FORD AVENUE                </t>
  </si>
  <si>
    <t xml:space="preserve">80 FORD AVE                   </t>
  </si>
  <si>
    <t xml:space="preserve">  140180-0  </t>
  </si>
  <si>
    <t xml:space="preserve">    1387</t>
  </si>
  <si>
    <t xml:space="preserve">O'CONNOR, KIERAN                   </t>
  </si>
  <si>
    <t xml:space="preserve">10 SOUTH ST                   </t>
  </si>
  <si>
    <t xml:space="preserve">  140240-0  </t>
  </si>
  <si>
    <t xml:space="preserve">    1394</t>
  </si>
  <si>
    <t xml:space="preserve">HANNA, NAGY R                      </t>
  </si>
  <si>
    <t xml:space="preserve">94 W CHURCH ST                </t>
  </si>
  <si>
    <t xml:space="preserve">  140290-0  </t>
  </si>
  <si>
    <t xml:space="preserve">    1399</t>
  </si>
  <si>
    <t xml:space="preserve">BUCK, RAYMOND D                    </t>
  </si>
  <si>
    <t xml:space="preserve">110 W CHURCH ST               </t>
  </si>
  <si>
    <t xml:space="preserve">  140390-0  </t>
  </si>
  <si>
    <t xml:space="preserve">    1409</t>
  </si>
  <si>
    <t xml:space="preserve">OBEROI, SHIV &amp; SAVITA              </t>
  </si>
  <si>
    <t xml:space="preserve">125 N BROOK DR                </t>
  </si>
  <si>
    <t xml:space="preserve">125 NO BROOK DR               </t>
  </si>
  <si>
    <t xml:space="preserve">  140440-0  </t>
  </si>
  <si>
    <t xml:space="preserve">    1414</t>
  </si>
  <si>
    <t xml:space="preserve">JOHNKINS, JOHN SCOTT &amp; CYNTHIA ANN </t>
  </si>
  <si>
    <t xml:space="preserve">139 W CHURCH ST               </t>
  </si>
  <si>
    <t xml:space="preserve">  140660-0  </t>
  </si>
  <si>
    <t xml:space="preserve">    1437</t>
  </si>
  <si>
    <t xml:space="preserve">MILTOWN, NJ              </t>
  </si>
  <si>
    <t xml:space="preserve">77 FORD AVE                   </t>
  </si>
  <si>
    <t xml:space="preserve">  140690-0  </t>
  </si>
  <si>
    <t xml:space="preserve">    1442</t>
  </si>
  <si>
    <t xml:space="preserve">ORTIZ, HECTOR &amp; DE ALMEIDA, DIANE  </t>
  </si>
  <si>
    <t xml:space="preserve">69 FORD AVE                   </t>
  </si>
  <si>
    <t xml:space="preserve">  150180-0  </t>
  </si>
  <si>
    <t xml:space="preserve">    1488</t>
  </si>
  <si>
    <t xml:space="preserve">AGUIRRE, MARTHA C                  </t>
  </si>
  <si>
    <t xml:space="preserve">230 WASHINGTON AVE            </t>
  </si>
  <si>
    <t xml:space="preserve">  150250-0  </t>
  </si>
  <si>
    <t xml:space="preserve">    1495</t>
  </si>
  <si>
    <t xml:space="preserve">CAMERON, LISA H                    </t>
  </si>
  <si>
    <t xml:space="preserve">260 WASHINGTON AVE            </t>
  </si>
  <si>
    <t xml:space="preserve">MILLTOWN  NJ             </t>
  </si>
  <si>
    <t xml:space="preserve">  150640-0  </t>
  </si>
  <si>
    <t xml:space="preserve">    1535</t>
  </si>
  <si>
    <t xml:space="preserve">KOZAK, JOHN B                      </t>
  </si>
  <si>
    <t xml:space="preserve">233 WASHINGTON AVE            </t>
  </si>
  <si>
    <t xml:space="preserve">  150810-0  </t>
  </si>
  <si>
    <t xml:space="preserve">    1552</t>
  </si>
  <si>
    <t xml:space="preserve">PORTILLO, JOSE &amp; STACY             </t>
  </si>
  <si>
    <t xml:space="preserve">139 WASHINGTON AVE            </t>
  </si>
  <si>
    <t xml:space="preserve">  160500-0  </t>
  </si>
  <si>
    <t xml:space="preserve">    1604</t>
  </si>
  <si>
    <t xml:space="preserve">MATTIOLI, GLENN &amp; IRENE            </t>
  </si>
  <si>
    <t xml:space="preserve">208 N. MOETZ DR.              </t>
  </si>
  <si>
    <t xml:space="preserve">208 NO MOETZ DR               </t>
  </si>
  <si>
    <t xml:space="preserve">  170050-0  </t>
  </si>
  <si>
    <t xml:space="preserve">    1636</t>
  </si>
  <si>
    <t xml:space="preserve">DALEY, DONALD J &amp; BRENDA D         </t>
  </si>
  <si>
    <t xml:space="preserve">20 HOWARD ST                  </t>
  </si>
  <si>
    <t xml:space="preserve">  170480-0  </t>
  </si>
  <si>
    <t xml:space="preserve">    1685</t>
  </si>
  <si>
    <t xml:space="preserve">MCGRATH, JOHN P. &amp; KIMBERLY A.     </t>
  </si>
  <si>
    <t xml:space="preserve">9 CENTRE ST.                  </t>
  </si>
  <si>
    <t xml:space="preserve">MILLTOWN   NJ            </t>
  </si>
  <si>
    <t xml:space="preserve">9 CENTRE ST                   </t>
  </si>
  <si>
    <t xml:space="preserve">  170580-0  </t>
  </si>
  <si>
    <t xml:space="preserve">    1695</t>
  </si>
  <si>
    <t xml:space="preserve">PAVLIS, PETER E. &amp; DONNA           </t>
  </si>
  <si>
    <t xml:space="preserve">20 RAY STREET                 </t>
  </si>
  <si>
    <t xml:space="preserve">20 RAY ST                     </t>
  </si>
  <si>
    <t xml:space="preserve">  180550-0  </t>
  </si>
  <si>
    <t xml:space="preserve">    1763</t>
  </si>
  <si>
    <t xml:space="preserve">CONNELLY, MICHAEL                  </t>
  </si>
  <si>
    <t xml:space="preserve">40 SOUTH WILSON AVE           </t>
  </si>
  <si>
    <t xml:space="preserve">40 SO WILSON AVE              </t>
  </si>
  <si>
    <t xml:space="preserve">  190260-0  </t>
  </si>
  <si>
    <t xml:space="preserve">    1821</t>
  </si>
  <si>
    <t xml:space="preserve">KURTZ, JOSEPH R &amp; MICHELE          </t>
  </si>
  <si>
    <t xml:space="preserve">1 APPLEWOOD CT                </t>
  </si>
  <si>
    <t xml:space="preserve">  190410-0  </t>
  </si>
  <si>
    <t xml:space="preserve">    1836</t>
  </si>
  <si>
    <t xml:space="preserve">TRAVIS, NORETTE C                  </t>
  </si>
  <si>
    <t xml:space="preserve">12 BLUEBERRY DRIVE            </t>
  </si>
  <si>
    <t xml:space="preserve">12 BLUEBERRY DR               </t>
  </si>
  <si>
    <t xml:space="preserve">  190750-0  </t>
  </si>
  <si>
    <t xml:space="preserve">    1870</t>
  </si>
  <si>
    <t xml:space="preserve">BOOREAM, DENISE M                  </t>
  </si>
  <si>
    <t xml:space="preserve">30 BENHARDT RD                </t>
  </si>
  <si>
    <t xml:space="preserve">  210060-0  </t>
  </si>
  <si>
    <t xml:space="preserve">    1964</t>
  </si>
  <si>
    <t xml:space="preserve">HANNA, STEVEN                      </t>
  </si>
  <si>
    <t xml:space="preserve">55 S MAIN ST                  </t>
  </si>
  <si>
    <t xml:space="preserve">55 SO MAIN ST                 </t>
  </si>
  <si>
    <t xml:space="preserve">  210130-0  </t>
  </si>
  <si>
    <t xml:space="preserve">    1973</t>
  </si>
  <si>
    <t xml:space="preserve">LEAKE, DUSTIN F.                   </t>
  </si>
  <si>
    <t xml:space="preserve">67 SO MAIN ST                 </t>
  </si>
  <si>
    <t xml:space="preserve">  210330-0  </t>
  </si>
  <si>
    <t xml:space="preserve">    1995</t>
  </si>
  <si>
    <t xml:space="preserve">PRETICO, KIMBERLY                  </t>
  </si>
  <si>
    <t xml:space="preserve">89 SO MAIN ST                 </t>
  </si>
  <si>
    <t xml:space="preserve">  220120-0  </t>
  </si>
  <si>
    <t xml:space="preserve">    2073</t>
  </si>
  <si>
    <t xml:space="preserve">DELZO, MANUEL &amp; AMATO, VIRGINIA    </t>
  </si>
  <si>
    <t xml:space="preserve">26 VIOLET TERR                </t>
  </si>
  <si>
    <t xml:space="preserve">  220630-0  </t>
  </si>
  <si>
    <t xml:space="preserve">    2125</t>
  </si>
  <si>
    <t xml:space="preserve">HARDY, MARY ANNE                   </t>
  </si>
  <si>
    <t xml:space="preserve">51 J F KENNEDY DRIVE          </t>
  </si>
  <si>
    <t xml:space="preserve">MILLTOWN,  NJ            </t>
  </si>
  <si>
    <t xml:space="preserve">51 J F KENNEDY DR             </t>
  </si>
  <si>
    <t xml:space="preserve">  230440-0  </t>
  </si>
  <si>
    <t xml:space="preserve">    2190</t>
  </si>
  <si>
    <t xml:space="preserve">HOLSTEN, GARY W, JR &amp; RENEE  L     </t>
  </si>
  <si>
    <t xml:space="preserve">13 DEBONIS DR                 </t>
  </si>
  <si>
    <t xml:space="preserve">  230490-0  </t>
  </si>
  <si>
    <t xml:space="preserve">    2195</t>
  </si>
  <si>
    <t xml:space="preserve">BAYMAN-ZUKOWSKI, DOREEN            </t>
  </si>
  <si>
    <t xml:space="preserve">16 DEBONIS DR                 </t>
  </si>
  <si>
    <t xml:space="preserve">  230760-0  </t>
  </si>
  <si>
    <t xml:space="preserve">    2222</t>
  </si>
  <si>
    <t xml:space="preserve">CRISCUOLO, VICTORIA                </t>
  </si>
  <si>
    <t xml:space="preserve">7 WENDY WAY                   </t>
  </si>
  <si>
    <t xml:space="preserve">  240440-0  </t>
  </si>
  <si>
    <t xml:space="preserve">    2280</t>
  </si>
  <si>
    <t xml:space="preserve">GUZMAN, ELKINS &amp; MAGALY            </t>
  </si>
  <si>
    <t xml:space="preserve">9 WILLIAM ST                  </t>
  </si>
  <si>
    <t xml:space="preserve">  240630-0  </t>
  </si>
  <si>
    <t xml:space="preserve">    2295</t>
  </si>
  <si>
    <t xml:space="preserve">KELLY, RYAN                        </t>
  </si>
  <si>
    <t xml:space="preserve">33 E FOCH AVE                 </t>
  </si>
  <si>
    <t xml:space="preserve">  240694-0  </t>
  </si>
  <si>
    <t xml:space="preserve">    2305</t>
  </si>
  <si>
    <t xml:space="preserve">VITALE, NICOLA &amp; RANDIE S.         </t>
  </si>
  <si>
    <t xml:space="preserve">30 TOWNSEND ST.               </t>
  </si>
  <si>
    <t xml:space="preserve">  250140-0  </t>
  </si>
  <si>
    <t xml:space="preserve">    2334</t>
  </si>
  <si>
    <t xml:space="preserve">DOUGHERTY, COLIN &amp; SOPRONI, CSILLA </t>
  </si>
  <si>
    <t xml:space="preserve">308 CRESTWOOD DR              </t>
  </si>
  <si>
    <t xml:space="preserve">  250870-0  </t>
  </si>
  <si>
    <t xml:space="preserve">    2408</t>
  </si>
  <si>
    <t xml:space="preserve">DALLENBACH, CATHLEEN               </t>
  </si>
  <si>
    <t xml:space="preserve">93 FIRST ST                   </t>
  </si>
  <si>
    <t xml:space="preserve">  260040-2  </t>
  </si>
  <si>
    <t xml:space="preserve">    2421</t>
  </si>
  <si>
    <t xml:space="preserve">TRIKILAS, PETER &amp; MARIA            </t>
  </si>
  <si>
    <t xml:space="preserve">189-191 SOUTH MAIN STREET     </t>
  </si>
  <si>
    <t xml:space="preserve">191 SO MAIN ST                </t>
  </si>
  <si>
    <t xml:space="preserve">  260150-0  </t>
  </si>
  <si>
    <t xml:space="preserve">    2433</t>
  </si>
  <si>
    <t xml:space="preserve">VINELLA, GERALD E., JR. &amp; MARIANNE </t>
  </si>
  <si>
    <t xml:space="preserve">16 CANADA GOOSE DR            </t>
  </si>
  <si>
    <t xml:space="preserve">ALLAMUCHY, NJ            </t>
  </si>
  <si>
    <t xml:space="preserve">07840     </t>
  </si>
  <si>
    <t xml:space="preserve">153 SO MAIN ST                </t>
  </si>
  <si>
    <t xml:space="preserve">  260760-0  </t>
  </si>
  <si>
    <t xml:space="preserve">    2503</t>
  </si>
  <si>
    <t xml:space="preserve">MANTONE, MARK A, JR                </t>
  </si>
  <si>
    <t xml:space="preserve">160 S MAIN ST                 </t>
  </si>
  <si>
    <t xml:space="preserve">160 SO MAIN ST                </t>
  </si>
  <si>
    <t xml:space="preserve">  270090-0  </t>
  </si>
  <si>
    <t xml:space="preserve">    2528</t>
  </si>
  <si>
    <t xml:space="preserve">BUSH, BRIAN D &amp; DANA M             </t>
  </si>
  <si>
    <t xml:space="preserve">73 GEORGE ST                  </t>
  </si>
  <si>
    <t xml:space="preserve">  270470-0  </t>
  </si>
  <si>
    <t xml:space="preserve">    2566</t>
  </si>
  <si>
    <t xml:space="preserve">RODRIGUEZ, MAYCOR                  </t>
  </si>
  <si>
    <t xml:space="preserve">44 SOUTH BROOK DR             </t>
  </si>
  <si>
    <t xml:space="preserve">MILLTOWN, N.J.           </t>
  </si>
  <si>
    <t xml:space="preserve">44 SO BROOK DR                </t>
  </si>
  <si>
    <t xml:space="preserve">  270500-0  </t>
  </si>
  <si>
    <t xml:space="preserve">    2569</t>
  </si>
  <si>
    <t xml:space="preserve">CAPONE, ANTHONY                    </t>
  </si>
  <si>
    <t xml:space="preserve">50 BROOK DR                   </t>
  </si>
  <si>
    <t xml:space="preserve">50 SO BROOK DR                </t>
  </si>
  <si>
    <t xml:space="preserve">  270620-0  </t>
  </si>
  <si>
    <t xml:space="preserve">    2581</t>
  </si>
  <si>
    <t xml:space="preserve">GAISSERT, VIRGINIA                 </t>
  </si>
  <si>
    <t xml:space="preserve">61 LINCOLN AVENUE             </t>
  </si>
  <si>
    <t xml:space="preserve">61 LINCOLN AVE                </t>
  </si>
  <si>
    <t xml:space="preserve">  270630-0  </t>
  </si>
  <si>
    <t xml:space="preserve">    2582</t>
  </si>
  <si>
    <t xml:space="preserve">MILLAS, ANTHONY A. &amp; BARBARA A.    </t>
  </si>
  <si>
    <t xml:space="preserve">53 LINCOLN AVE                </t>
  </si>
  <si>
    <t xml:space="preserve">  270640-0  </t>
  </si>
  <si>
    <t xml:space="preserve">    2583</t>
  </si>
  <si>
    <t xml:space="preserve">PERDUN, JAN                        </t>
  </si>
  <si>
    <t xml:space="preserve">49 LINCOLN AVE                </t>
  </si>
  <si>
    <t xml:space="preserve">  270750-0  </t>
  </si>
  <si>
    <t xml:space="preserve">    2595</t>
  </si>
  <si>
    <t xml:space="preserve">FRESH PONDS PROPERTIES LLC         </t>
  </si>
  <si>
    <t xml:space="preserve">129 FRESH PONDS RD            </t>
  </si>
  <si>
    <t xml:space="preserve">9 GEORGE ST                   </t>
  </si>
  <si>
    <t xml:space="preserve">  290030-0  </t>
  </si>
  <si>
    <t xml:space="preserve">    2673</t>
  </si>
  <si>
    <t xml:space="preserve">SIGLAM, ANNE                       </t>
  </si>
  <si>
    <t xml:space="preserve">72 ALBERT AVENUE              </t>
  </si>
  <si>
    <t xml:space="preserve">72 ALBERT AVE                 </t>
  </si>
  <si>
    <t xml:space="preserve">  290460-0  </t>
  </si>
  <si>
    <t xml:space="preserve">    2716</t>
  </si>
  <si>
    <t xml:space="preserve">BARLAK, ROBERT &amp; PALUCHOVIC, CARA  </t>
  </si>
  <si>
    <t xml:space="preserve">18 PERSHING AVE               </t>
  </si>
  <si>
    <t xml:space="preserve">  290750-0  </t>
  </si>
  <si>
    <t xml:space="preserve">    2745</t>
  </si>
  <si>
    <t xml:space="preserve">TORRES, MARIA                      </t>
  </si>
  <si>
    <t xml:space="preserve">20 HAIG AVE                   </t>
  </si>
  <si>
    <t xml:space="preserve">  290840-0  </t>
  </si>
  <si>
    <t xml:space="preserve">    2754</t>
  </si>
  <si>
    <t xml:space="preserve">SERVON, MARION                     </t>
  </si>
  <si>
    <t xml:space="preserve">14 PETAIN AVE                 </t>
  </si>
  <si>
    <t xml:space="preserve">  290870-0  </t>
  </si>
  <si>
    <t xml:space="preserve">    2757</t>
  </si>
  <si>
    <t xml:space="preserve">HOFFNER, JOHNATHAN                 </t>
  </si>
  <si>
    <t xml:space="preserve">41 W FOCH AVE                 </t>
  </si>
  <si>
    <t xml:space="preserve">  300310-0  </t>
  </si>
  <si>
    <t xml:space="preserve">    2792</t>
  </si>
  <si>
    <t xml:space="preserve">KAHN, PAUL L                       </t>
  </si>
  <si>
    <t xml:space="preserve">26 DESMET AVE                 </t>
  </si>
  <si>
    <t xml:space="preserve">  300550-0  </t>
  </si>
  <si>
    <t xml:space="preserve">    2816</t>
  </si>
  <si>
    <t xml:space="preserve">MILLER, JOHN L &amp; MARIE D           </t>
  </si>
  <si>
    <t xml:space="preserve">12 MICHAEL AVE                </t>
  </si>
  <si>
    <t xml:space="preserve">MILLTOWN, N J            </t>
  </si>
  <si>
    <t xml:space="preserve">  300650-0  </t>
  </si>
  <si>
    <t xml:space="preserve">    2826</t>
  </si>
  <si>
    <t xml:space="preserve">FALLER, MICHAEL &amp; JENNIFER         </t>
  </si>
  <si>
    <t xml:space="preserve">7 MICHAEL AVE                 </t>
  </si>
  <si>
    <t xml:space="preserve">  310220-0  </t>
  </si>
  <si>
    <t xml:space="preserve">    2861</t>
  </si>
  <si>
    <t xml:space="preserve">VANGERUD, DAVID                    </t>
  </si>
  <si>
    <t xml:space="preserve">43 SOUTH BROOK DR             </t>
  </si>
  <si>
    <t xml:space="preserve">43 SO BROOK DR                </t>
  </si>
  <si>
    <t xml:space="preserve">  310650-0  </t>
  </si>
  <si>
    <t xml:space="preserve">    2904</t>
  </si>
  <si>
    <t xml:space="preserve">MONAGHAN, VINCENT &amp; ROSEMARY       </t>
  </si>
  <si>
    <t xml:space="preserve">27 ALBERT AVE                 </t>
  </si>
  <si>
    <t xml:space="preserve">  330240-2  </t>
  </si>
  <si>
    <t xml:space="preserve">    3032</t>
  </si>
  <si>
    <t xml:space="preserve">COYNE,PATRICK, &amp; KATHLEEN L &amp; TODD </t>
  </si>
  <si>
    <t xml:space="preserve">57 DEVOE STREET               </t>
  </si>
  <si>
    <t xml:space="preserve">SOUTH RIVER, NJ          </t>
  </si>
  <si>
    <t xml:space="preserve">08882     </t>
  </si>
  <si>
    <t xml:space="preserve">20-24 COTTAGE AVE             </t>
  </si>
  <si>
    <t xml:space="preserve">  330900-3  </t>
  </si>
  <si>
    <t xml:space="preserve">    3105</t>
  </si>
  <si>
    <t xml:space="preserve">MILLTOWN MASONIC TEMPLE ASSN       </t>
  </si>
  <si>
    <t xml:space="preserve">63 JF KENNEDY DRIVE           </t>
  </si>
  <si>
    <t xml:space="preserve">30-32 NO MAIN ST              </t>
  </si>
  <si>
    <t xml:space="preserve">  350080-4  </t>
  </si>
  <si>
    <t xml:space="preserve">    3224</t>
  </si>
  <si>
    <t xml:space="preserve">FILIPPATOS, JOHN                   </t>
  </si>
  <si>
    <t xml:space="preserve">55 DOGWOOD LANE               </t>
  </si>
  <si>
    <t xml:space="preserve">NEW PROVIDENCE, NJ       </t>
  </si>
  <si>
    <t xml:space="preserve">07974     </t>
  </si>
  <si>
    <t xml:space="preserve">37-39 SO MAIN ST              </t>
  </si>
  <si>
    <t xml:space="preserve">  350380-1  </t>
  </si>
  <si>
    <t xml:space="preserve">    3265</t>
  </si>
  <si>
    <t xml:space="preserve">GRIPPALDI, CATHERINE E             </t>
  </si>
  <si>
    <t xml:space="preserve">22 BAKER DR                   </t>
  </si>
  <si>
    <t xml:space="preserve">HELMETTA, NJ             </t>
  </si>
  <si>
    <t xml:space="preserve">08828     </t>
  </si>
  <si>
    <t xml:space="preserve">88 SO MAIN ST                 </t>
  </si>
  <si>
    <t xml:space="preserve">  350550-0  </t>
  </si>
  <si>
    <t xml:space="preserve">    3289</t>
  </si>
  <si>
    <t xml:space="preserve">211 SO MAIN ST                </t>
  </si>
  <si>
    <t>Totals</t>
  </si>
  <si>
    <t/>
  </si>
  <si>
    <t xml:space="preserve"> </t>
  </si>
  <si>
    <t>Account Id Range: First to Last</t>
  </si>
  <si>
    <t xml:space="preserve">Range of Account Types: First to Last                  Include Service Type: Water: Y  Sewer: Y      Electric: N  </t>
  </si>
  <si>
    <t xml:space="preserve">       Range of Cycles: First to Last                  Status: Active                            Status As Of: 07/28/20</t>
  </si>
  <si>
    <t xml:space="preserve">   Range of Bill Codes: First to Last       Range of CO Dates: 0 to 07/28/20              Range of User Codes: First to Last  </t>
  </si>
  <si>
    <t xml:space="preserve">     Range of Sections: First to Last</t>
  </si>
  <si>
    <t xml:space="preserve"> Range of Active Dates: 0 to Last       Range of CutOff Dates: 0 to 07/28/20</t>
  </si>
  <si>
    <t xml:space="preserve">  Bill Year Range: 2019 to 2019             Bill Period Range:  1 to 12  Date Range: 01/01/19 to 07/28/20 </t>
  </si>
  <si>
    <t xml:space="preserve">    Interest Date: 07/28/20    Interest: All Interest    Incl Prior Yr Bal: N</t>
  </si>
  <si>
    <t xml:space="preserve">     Include Only: Principal Balance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</si>
</sst>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5"/>
  <sheetViews>
    <sheetView tabSelected="1" topLeftCell="D1" workbookViewId="0">
      <pane ySplit="1" topLeftCell="A80" activePane="bottomLeft" state="frozen"/>
      <selection pane="bottomLeft"/>
    </sheetView>
  </sheetViews>
  <sheetFormatPr defaultRowHeight="15" x14ac:dyDescent="0.25"/>
  <cols>
    <col min="1" max="1" width="13.42578125" customWidth="1"/>
    <col min="2" max="2" width="13" customWidth="1"/>
    <col min="3" max="3" width="39.85546875" customWidth="1"/>
    <col min="4" max="4" width="32.28515625" customWidth="1"/>
    <col min="5" max="5" width="17.85546875" customWidth="1"/>
    <col min="6" max="6" width="27.140625" customWidth="1"/>
    <col min="7" max="7" width="12.42578125" customWidth="1"/>
    <col min="8" max="8" width="29.85546875" customWidth="1"/>
    <col min="9" max="9" width="22.7109375" customWidth="1"/>
    <col min="10" max="10" width="18.5703125" customWidth="1"/>
    <col min="11" max="12" width="8" hidden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x14ac:dyDescent="0.25">
      <c r="A2" s="5" t="s">
        <v>10</v>
      </c>
      <c r="B2" s="5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5" t="s">
        <v>16</v>
      </c>
      <c r="H2" s="5" t="s">
        <v>13</v>
      </c>
      <c r="I2" s="1">
        <v>837.75</v>
      </c>
      <c r="J2" s="1">
        <v>83.67</v>
      </c>
      <c r="K2" t="b">
        <v>1</v>
      </c>
      <c r="L2" t="b">
        <v>1</v>
      </c>
    </row>
    <row r="3" spans="1:12" x14ac:dyDescent="0.25">
      <c r="A3" s="5" t="s">
        <v>17</v>
      </c>
      <c r="B3" s="5" t="s">
        <v>18</v>
      </c>
      <c r="C3" s="5" t="s">
        <v>19</v>
      </c>
      <c r="D3" s="5" t="s">
        <v>20</v>
      </c>
      <c r="E3" s="5" t="s">
        <v>14</v>
      </c>
      <c r="F3" s="5" t="s">
        <v>15</v>
      </c>
      <c r="G3" s="5" t="s">
        <v>16</v>
      </c>
      <c r="H3" s="5" t="s">
        <v>20</v>
      </c>
      <c r="I3" s="1">
        <v>776.91</v>
      </c>
      <c r="J3" s="1">
        <v>5.32</v>
      </c>
      <c r="K3" t="b">
        <v>1</v>
      </c>
      <c r="L3" t="b">
        <v>1</v>
      </c>
    </row>
    <row r="4" spans="1:12" x14ac:dyDescent="0.25">
      <c r="A4" s="5" t="s">
        <v>21</v>
      </c>
      <c r="B4" s="5" t="s">
        <v>22</v>
      </c>
      <c r="C4" s="5" t="s">
        <v>23</v>
      </c>
      <c r="D4" s="5" t="s">
        <v>24</v>
      </c>
      <c r="E4" s="5" t="s">
        <v>14</v>
      </c>
      <c r="F4" s="5" t="s">
        <v>15</v>
      </c>
      <c r="G4" s="5" t="s">
        <v>16</v>
      </c>
      <c r="H4" s="5" t="s">
        <v>24</v>
      </c>
      <c r="I4" s="1">
        <v>557.02</v>
      </c>
      <c r="J4" s="1">
        <v>13.57</v>
      </c>
      <c r="K4" t="b">
        <v>1</v>
      </c>
      <c r="L4" t="b">
        <v>1</v>
      </c>
    </row>
    <row r="5" spans="1:12" x14ac:dyDescent="0.25">
      <c r="A5" s="5" t="s">
        <v>25</v>
      </c>
      <c r="B5" s="5" t="s">
        <v>26</v>
      </c>
      <c r="C5" s="5" t="s">
        <v>27</v>
      </c>
      <c r="D5" s="5" t="s">
        <v>28</v>
      </c>
      <c r="E5" s="5" t="s">
        <v>14</v>
      </c>
      <c r="F5" s="5" t="s">
        <v>15</v>
      </c>
      <c r="G5" s="5" t="s">
        <v>16</v>
      </c>
      <c r="H5" s="5" t="s">
        <v>28</v>
      </c>
      <c r="I5" s="1">
        <v>681.99</v>
      </c>
      <c r="J5" s="1">
        <v>62.06</v>
      </c>
      <c r="K5" t="b">
        <v>1</v>
      </c>
      <c r="L5" t="b">
        <v>1</v>
      </c>
    </row>
    <row r="6" spans="1:12" x14ac:dyDescent="0.25">
      <c r="A6" s="5" t="s">
        <v>29</v>
      </c>
      <c r="B6" s="5" t="s">
        <v>30</v>
      </c>
      <c r="C6" s="5" t="s">
        <v>31</v>
      </c>
      <c r="D6" s="5" t="s">
        <v>32</v>
      </c>
      <c r="E6" s="5" t="s">
        <v>14</v>
      </c>
      <c r="F6" s="5" t="s">
        <v>15</v>
      </c>
      <c r="G6" s="5" t="s">
        <v>16</v>
      </c>
      <c r="H6" s="5" t="s">
        <v>32</v>
      </c>
      <c r="I6" s="1">
        <v>1809.68</v>
      </c>
      <c r="J6" s="1">
        <v>119.42</v>
      </c>
      <c r="K6" t="b">
        <v>1</v>
      </c>
      <c r="L6" t="b">
        <v>1</v>
      </c>
    </row>
    <row r="7" spans="1:12" x14ac:dyDescent="0.25">
      <c r="A7" s="5" t="s">
        <v>33</v>
      </c>
      <c r="B7" s="5" t="s">
        <v>34</v>
      </c>
      <c r="C7" s="5" t="s">
        <v>35</v>
      </c>
      <c r="D7" s="5" t="s">
        <v>36</v>
      </c>
      <c r="E7" s="5" t="s">
        <v>14</v>
      </c>
      <c r="F7" s="5" t="s">
        <v>15</v>
      </c>
      <c r="G7" s="5" t="s">
        <v>16</v>
      </c>
      <c r="H7" s="5" t="s">
        <v>37</v>
      </c>
      <c r="I7" s="1">
        <v>663.88</v>
      </c>
      <c r="J7" s="1">
        <v>52.41</v>
      </c>
      <c r="K7" t="b">
        <v>1</v>
      </c>
      <c r="L7" t="b">
        <v>1</v>
      </c>
    </row>
    <row r="8" spans="1:12" x14ac:dyDescent="0.25">
      <c r="A8" s="5" t="s">
        <v>38</v>
      </c>
      <c r="B8" s="5" t="s">
        <v>39</v>
      </c>
      <c r="C8" s="5" t="s">
        <v>40</v>
      </c>
      <c r="D8" s="5" t="s">
        <v>41</v>
      </c>
      <c r="E8" s="5" t="s">
        <v>14</v>
      </c>
      <c r="F8" s="5" t="s">
        <v>15</v>
      </c>
      <c r="G8" s="5" t="s">
        <v>16</v>
      </c>
      <c r="H8" s="5" t="s">
        <v>42</v>
      </c>
      <c r="I8" s="1">
        <v>1667.96</v>
      </c>
      <c r="J8" s="1">
        <v>7.39</v>
      </c>
      <c r="K8" t="b">
        <v>1</v>
      </c>
      <c r="L8" t="b">
        <v>1</v>
      </c>
    </row>
    <row r="9" spans="1:12" x14ac:dyDescent="0.25">
      <c r="A9" s="5" t="s">
        <v>43</v>
      </c>
      <c r="B9" s="5" t="s">
        <v>44</v>
      </c>
      <c r="C9" s="5" t="s">
        <v>45</v>
      </c>
      <c r="D9" s="5" t="s">
        <v>46</v>
      </c>
      <c r="E9" s="5" t="s">
        <v>14</v>
      </c>
      <c r="F9" s="5" t="s">
        <v>15</v>
      </c>
      <c r="G9" s="5" t="s">
        <v>16</v>
      </c>
      <c r="H9" s="5" t="s">
        <v>47</v>
      </c>
      <c r="I9" s="1">
        <v>627.61</v>
      </c>
      <c r="J9" s="1">
        <v>38.299999999999997</v>
      </c>
      <c r="K9" t="b">
        <v>1</v>
      </c>
      <c r="L9" t="b">
        <v>1</v>
      </c>
    </row>
    <row r="10" spans="1:12" x14ac:dyDescent="0.25">
      <c r="A10" s="5" t="s">
        <v>48</v>
      </c>
      <c r="B10" s="5" t="s">
        <v>49</v>
      </c>
      <c r="C10" s="5" t="s">
        <v>50</v>
      </c>
      <c r="D10" s="5" t="s">
        <v>51</v>
      </c>
      <c r="E10" s="5" t="s">
        <v>14</v>
      </c>
      <c r="F10" s="5" t="s">
        <v>15</v>
      </c>
      <c r="G10" s="5" t="s">
        <v>16</v>
      </c>
      <c r="H10" s="5" t="s">
        <v>52</v>
      </c>
      <c r="I10" s="1">
        <v>331.94</v>
      </c>
      <c r="J10" s="1">
        <v>30.64</v>
      </c>
      <c r="K10" t="b">
        <v>1</v>
      </c>
      <c r="L10" t="b">
        <v>1</v>
      </c>
    </row>
    <row r="11" spans="1:12" x14ac:dyDescent="0.25">
      <c r="A11" s="5" t="s">
        <v>53</v>
      </c>
      <c r="B11" s="5" t="s">
        <v>54</v>
      </c>
      <c r="C11" s="5" t="s">
        <v>55</v>
      </c>
      <c r="D11" s="5" t="s">
        <v>51</v>
      </c>
      <c r="E11" s="5" t="s">
        <v>14</v>
      </c>
      <c r="F11" s="5" t="s">
        <v>15</v>
      </c>
      <c r="G11" s="5" t="s">
        <v>16</v>
      </c>
      <c r="H11" s="5" t="s">
        <v>51</v>
      </c>
      <c r="I11" s="1">
        <v>331.94</v>
      </c>
      <c r="J11" s="1">
        <v>30.64</v>
      </c>
      <c r="K11" t="b">
        <v>1</v>
      </c>
      <c r="L11" t="b">
        <v>1</v>
      </c>
    </row>
    <row r="12" spans="1:12" x14ac:dyDescent="0.25">
      <c r="A12" s="5" t="s">
        <v>56</v>
      </c>
      <c r="B12" s="5" t="s">
        <v>57</v>
      </c>
      <c r="C12" s="5" t="s">
        <v>58</v>
      </c>
      <c r="D12" s="5" t="s">
        <v>59</v>
      </c>
      <c r="E12" s="5" t="s">
        <v>14</v>
      </c>
      <c r="F12" s="5" t="s">
        <v>15</v>
      </c>
      <c r="G12" s="5" t="s">
        <v>16</v>
      </c>
      <c r="H12" s="5" t="s">
        <v>59</v>
      </c>
      <c r="I12" s="1">
        <v>522.79</v>
      </c>
      <c r="J12" s="1">
        <v>2.23</v>
      </c>
      <c r="K12" t="b">
        <v>1</v>
      </c>
      <c r="L12" t="b">
        <v>1</v>
      </c>
    </row>
    <row r="13" spans="1:12" x14ac:dyDescent="0.25">
      <c r="A13" s="5" t="s">
        <v>60</v>
      </c>
      <c r="B13" s="5" t="s">
        <v>61</v>
      </c>
      <c r="C13" s="5" t="s">
        <v>62</v>
      </c>
      <c r="D13" s="5" t="s">
        <v>63</v>
      </c>
      <c r="E13" s="5" t="s">
        <v>14</v>
      </c>
      <c r="F13" s="5" t="s">
        <v>15</v>
      </c>
      <c r="G13" s="5" t="s">
        <v>16</v>
      </c>
      <c r="H13" s="5" t="s">
        <v>63</v>
      </c>
      <c r="I13" s="1">
        <v>1259.76</v>
      </c>
      <c r="J13" s="1">
        <v>153.76</v>
      </c>
      <c r="K13" t="b">
        <v>1</v>
      </c>
      <c r="L13" t="b">
        <v>1</v>
      </c>
    </row>
    <row r="14" spans="1:12" x14ac:dyDescent="0.25">
      <c r="A14" s="5" t="s">
        <v>64</v>
      </c>
      <c r="B14" s="5" t="s">
        <v>65</v>
      </c>
      <c r="C14" s="5" t="s">
        <v>66</v>
      </c>
      <c r="D14" s="5" t="s">
        <v>67</v>
      </c>
      <c r="E14" s="5" t="s">
        <v>14</v>
      </c>
      <c r="F14" s="5" t="s">
        <v>15</v>
      </c>
      <c r="G14" s="5" t="s">
        <v>16</v>
      </c>
      <c r="H14" s="5" t="s">
        <v>67</v>
      </c>
      <c r="I14" s="1">
        <v>336.55</v>
      </c>
      <c r="J14" s="1">
        <v>30.98</v>
      </c>
      <c r="K14" t="b">
        <v>1</v>
      </c>
      <c r="L14" t="b">
        <v>1</v>
      </c>
    </row>
    <row r="15" spans="1:12" x14ac:dyDescent="0.25">
      <c r="A15" s="5" t="s">
        <v>68</v>
      </c>
      <c r="B15" s="5" t="s">
        <v>69</v>
      </c>
      <c r="C15" s="5" t="s">
        <v>70</v>
      </c>
      <c r="D15" s="5" t="s">
        <v>71</v>
      </c>
      <c r="E15" s="5" t="s">
        <v>14</v>
      </c>
      <c r="F15" s="5" t="s">
        <v>15</v>
      </c>
      <c r="G15" s="5" t="s">
        <v>16</v>
      </c>
      <c r="H15" s="5" t="s">
        <v>71</v>
      </c>
      <c r="I15" s="1">
        <v>176.54</v>
      </c>
      <c r="J15" s="1">
        <v>0.94</v>
      </c>
      <c r="K15" t="b">
        <v>1</v>
      </c>
      <c r="L15" t="b">
        <v>1</v>
      </c>
    </row>
    <row r="16" spans="1:12" x14ac:dyDescent="0.25">
      <c r="A16" s="5" t="s">
        <v>72</v>
      </c>
      <c r="B16" s="5" t="s">
        <v>73</v>
      </c>
      <c r="C16" s="5" t="s">
        <v>74</v>
      </c>
      <c r="D16" s="5" t="s">
        <v>75</v>
      </c>
      <c r="E16" s="5" t="s">
        <v>14</v>
      </c>
      <c r="F16" s="5" t="s">
        <v>15</v>
      </c>
      <c r="G16" s="5" t="s">
        <v>16</v>
      </c>
      <c r="H16" s="5" t="s">
        <v>75</v>
      </c>
      <c r="I16" s="1">
        <v>14.22</v>
      </c>
      <c r="J16" s="1">
        <v>7.65</v>
      </c>
      <c r="K16" t="b">
        <v>1</v>
      </c>
      <c r="L16" t="b">
        <v>1</v>
      </c>
    </row>
    <row r="17" spans="1:12" x14ac:dyDescent="0.25">
      <c r="A17" s="5" t="s">
        <v>76</v>
      </c>
      <c r="B17" s="5" t="s">
        <v>77</v>
      </c>
      <c r="C17" s="5" t="s">
        <v>78</v>
      </c>
      <c r="D17" s="5" t="s">
        <v>79</v>
      </c>
      <c r="E17" s="5" t="s">
        <v>14</v>
      </c>
      <c r="F17" s="5" t="s">
        <v>15</v>
      </c>
      <c r="G17" s="5" t="s">
        <v>16</v>
      </c>
      <c r="H17" s="5" t="s">
        <v>80</v>
      </c>
      <c r="I17" s="1">
        <v>205.51</v>
      </c>
      <c r="J17" s="1">
        <v>7.62</v>
      </c>
      <c r="K17" t="b">
        <v>1</v>
      </c>
      <c r="L17" t="b">
        <v>1</v>
      </c>
    </row>
    <row r="18" spans="1:12" x14ac:dyDescent="0.25">
      <c r="A18" s="5" t="s">
        <v>81</v>
      </c>
      <c r="B18" s="5" t="s">
        <v>82</v>
      </c>
      <c r="C18" s="5" t="s">
        <v>83</v>
      </c>
      <c r="D18" s="5" t="s">
        <v>84</v>
      </c>
      <c r="E18" s="5" t="s">
        <v>14</v>
      </c>
      <c r="F18" s="5" t="s">
        <v>15</v>
      </c>
      <c r="G18" s="5" t="s">
        <v>16</v>
      </c>
      <c r="H18" s="5" t="s">
        <v>84</v>
      </c>
      <c r="I18" s="1">
        <v>2819.94</v>
      </c>
      <c r="J18" s="1">
        <v>294</v>
      </c>
      <c r="K18" t="b">
        <v>1</v>
      </c>
      <c r="L18" t="b">
        <v>1</v>
      </c>
    </row>
    <row r="19" spans="1:12" x14ac:dyDescent="0.25">
      <c r="A19" s="5" t="s">
        <v>85</v>
      </c>
      <c r="B19" s="5" t="s">
        <v>86</v>
      </c>
      <c r="C19" s="5" t="s">
        <v>87</v>
      </c>
      <c r="D19" s="5" t="s">
        <v>88</v>
      </c>
      <c r="E19" s="5" t="s">
        <v>14</v>
      </c>
      <c r="F19" s="5" t="s">
        <v>15</v>
      </c>
      <c r="G19" s="5" t="s">
        <v>16</v>
      </c>
      <c r="H19" s="5" t="s">
        <v>88</v>
      </c>
      <c r="I19" s="1">
        <v>1929.09</v>
      </c>
      <c r="J19" s="1">
        <v>32.92</v>
      </c>
      <c r="K19" t="b">
        <v>1</v>
      </c>
      <c r="L19" t="b">
        <v>1</v>
      </c>
    </row>
    <row r="20" spans="1:12" x14ac:dyDescent="0.25">
      <c r="A20" s="5" t="s">
        <v>89</v>
      </c>
      <c r="B20" s="5" t="s">
        <v>90</v>
      </c>
      <c r="C20" s="5" t="s">
        <v>91</v>
      </c>
      <c r="D20" s="5" t="s">
        <v>92</v>
      </c>
      <c r="E20" s="5" t="s">
        <v>14</v>
      </c>
      <c r="F20" s="5" t="s">
        <v>15</v>
      </c>
      <c r="G20" s="5" t="s">
        <v>16</v>
      </c>
      <c r="H20" s="5" t="s">
        <v>93</v>
      </c>
      <c r="I20" s="1">
        <v>1745.68</v>
      </c>
      <c r="J20" s="1">
        <v>167.05</v>
      </c>
      <c r="K20" t="b">
        <v>1</v>
      </c>
      <c r="L20" t="b">
        <v>1</v>
      </c>
    </row>
    <row r="21" spans="1:12" x14ac:dyDescent="0.25">
      <c r="A21" s="5" t="s">
        <v>94</v>
      </c>
      <c r="B21" s="5" t="s">
        <v>95</v>
      </c>
      <c r="C21" s="5" t="s">
        <v>96</v>
      </c>
      <c r="D21" s="5" t="s">
        <v>97</v>
      </c>
      <c r="E21" s="5" t="s">
        <v>14</v>
      </c>
      <c r="F21" s="5" t="s">
        <v>15</v>
      </c>
      <c r="G21" s="5" t="s">
        <v>16</v>
      </c>
      <c r="H21" s="5" t="s">
        <v>97</v>
      </c>
      <c r="I21" s="1">
        <v>611.02</v>
      </c>
      <c r="J21" s="1">
        <v>7.4</v>
      </c>
      <c r="K21" t="b">
        <v>1</v>
      </c>
      <c r="L21" t="b">
        <v>1</v>
      </c>
    </row>
    <row r="22" spans="1:12" x14ac:dyDescent="0.25">
      <c r="A22" s="5" t="s">
        <v>98</v>
      </c>
      <c r="B22" s="5" t="s">
        <v>99</v>
      </c>
      <c r="C22" s="5" t="s">
        <v>100</v>
      </c>
      <c r="D22" s="5" t="s">
        <v>101</v>
      </c>
      <c r="E22" s="5" t="s">
        <v>14</v>
      </c>
      <c r="F22" s="5" t="s">
        <v>15</v>
      </c>
      <c r="G22" s="5" t="s">
        <v>16</v>
      </c>
      <c r="H22" s="5" t="s">
        <v>101</v>
      </c>
      <c r="I22" s="1">
        <v>334.1</v>
      </c>
      <c r="J22" s="1">
        <v>31.07</v>
      </c>
      <c r="K22" t="b">
        <v>1</v>
      </c>
      <c r="L22" t="b">
        <v>1</v>
      </c>
    </row>
    <row r="23" spans="1:12" x14ac:dyDescent="0.25">
      <c r="A23" s="5" t="s">
        <v>102</v>
      </c>
      <c r="B23" s="5" t="s">
        <v>103</v>
      </c>
      <c r="C23" s="5" t="s">
        <v>104</v>
      </c>
      <c r="D23" s="5" t="s">
        <v>105</v>
      </c>
      <c r="E23" s="5" t="s">
        <v>14</v>
      </c>
      <c r="F23" s="5" t="s">
        <v>15</v>
      </c>
      <c r="G23" s="5" t="s">
        <v>16</v>
      </c>
      <c r="H23" s="5" t="s">
        <v>105</v>
      </c>
      <c r="I23" s="1">
        <v>505.01</v>
      </c>
      <c r="J23" s="1">
        <v>45.06</v>
      </c>
      <c r="K23" t="b">
        <v>1</v>
      </c>
      <c r="L23" t="b">
        <v>1</v>
      </c>
    </row>
    <row r="24" spans="1:12" x14ac:dyDescent="0.25">
      <c r="A24" s="5" t="s">
        <v>106</v>
      </c>
      <c r="B24" s="5" t="s">
        <v>107</v>
      </c>
      <c r="C24" s="5" t="s">
        <v>108</v>
      </c>
      <c r="D24" s="5" t="s">
        <v>109</v>
      </c>
      <c r="E24" s="5" t="s">
        <v>14</v>
      </c>
      <c r="F24" s="5" t="s">
        <v>15</v>
      </c>
      <c r="G24" s="5" t="s">
        <v>16</v>
      </c>
      <c r="H24" s="5" t="s">
        <v>109</v>
      </c>
      <c r="I24" s="1">
        <v>1073.6600000000001</v>
      </c>
      <c r="J24" s="1">
        <v>74.28</v>
      </c>
      <c r="K24" t="b">
        <v>1</v>
      </c>
      <c r="L24" t="b">
        <v>1</v>
      </c>
    </row>
    <row r="25" spans="1:12" x14ac:dyDescent="0.25">
      <c r="A25" s="5" t="s">
        <v>110</v>
      </c>
      <c r="B25" s="5" t="s">
        <v>111</v>
      </c>
      <c r="C25" s="5" t="s">
        <v>112</v>
      </c>
      <c r="D25" s="5" t="s">
        <v>113</v>
      </c>
      <c r="E25" s="5" t="s">
        <v>14</v>
      </c>
      <c r="F25" s="5" t="s">
        <v>15</v>
      </c>
      <c r="G25" s="5" t="s">
        <v>16</v>
      </c>
      <c r="H25" s="5" t="s">
        <v>113</v>
      </c>
      <c r="I25" s="1">
        <v>122.39</v>
      </c>
      <c r="J25" s="1">
        <v>22.43</v>
      </c>
      <c r="K25" t="b">
        <v>1</v>
      </c>
      <c r="L25" t="b">
        <v>1</v>
      </c>
    </row>
    <row r="26" spans="1:12" x14ac:dyDescent="0.25">
      <c r="A26" s="5" t="s">
        <v>114</v>
      </c>
      <c r="B26" s="5" t="s">
        <v>115</v>
      </c>
      <c r="C26" s="5" t="s">
        <v>116</v>
      </c>
      <c r="D26" s="5" t="s">
        <v>117</v>
      </c>
      <c r="E26" s="5" t="s">
        <v>14</v>
      </c>
      <c r="F26" s="5" t="s">
        <v>118</v>
      </c>
      <c r="G26" s="5" t="s">
        <v>119</v>
      </c>
      <c r="H26" s="5" t="s">
        <v>120</v>
      </c>
      <c r="I26" s="1">
        <v>3175.57</v>
      </c>
      <c r="J26" s="1">
        <v>535.46</v>
      </c>
      <c r="K26" t="b">
        <v>1</v>
      </c>
      <c r="L26" t="b">
        <v>1</v>
      </c>
    </row>
    <row r="27" spans="1:12" x14ac:dyDescent="0.25">
      <c r="A27" s="5" t="s">
        <v>121</v>
      </c>
      <c r="B27" s="5" t="s">
        <v>122</v>
      </c>
      <c r="C27" s="5" t="s">
        <v>123</v>
      </c>
      <c r="D27" s="5" t="s">
        <v>124</v>
      </c>
      <c r="E27" s="5" t="s">
        <v>14</v>
      </c>
      <c r="F27" s="5" t="s">
        <v>15</v>
      </c>
      <c r="G27" s="5" t="s">
        <v>16</v>
      </c>
      <c r="H27" s="5" t="s">
        <v>124</v>
      </c>
      <c r="I27" s="1">
        <v>1267.1400000000001</v>
      </c>
      <c r="J27" s="1">
        <v>100.87</v>
      </c>
      <c r="K27" t="b">
        <v>1</v>
      </c>
      <c r="L27" t="b">
        <v>1</v>
      </c>
    </row>
    <row r="28" spans="1:12" x14ac:dyDescent="0.25">
      <c r="A28" s="5" t="s">
        <v>125</v>
      </c>
      <c r="B28" s="5" t="s">
        <v>126</v>
      </c>
      <c r="C28" s="5" t="s">
        <v>127</v>
      </c>
      <c r="D28" s="5" t="s">
        <v>128</v>
      </c>
      <c r="E28" s="5" t="s">
        <v>14</v>
      </c>
      <c r="F28" s="5" t="s">
        <v>129</v>
      </c>
      <c r="G28" s="5" t="s">
        <v>130</v>
      </c>
      <c r="H28" s="5" t="s">
        <v>131</v>
      </c>
      <c r="I28" s="1">
        <v>388.61</v>
      </c>
      <c r="J28" s="1">
        <v>41.45</v>
      </c>
      <c r="K28" t="b">
        <v>1</v>
      </c>
      <c r="L28" t="b">
        <v>1</v>
      </c>
    </row>
    <row r="29" spans="1:12" x14ac:dyDescent="0.25">
      <c r="A29" s="5" t="s">
        <v>132</v>
      </c>
      <c r="B29" s="5" t="s">
        <v>133</v>
      </c>
      <c r="C29" s="5" t="s">
        <v>134</v>
      </c>
      <c r="D29" s="5" t="s">
        <v>135</v>
      </c>
      <c r="E29" s="5" t="s">
        <v>14</v>
      </c>
      <c r="F29" s="5" t="s">
        <v>15</v>
      </c>
      <c r="G29" s="5" t="s">
        <v>16</v>
      </c>
      <c r="H29" s="5" t="s">
        <v>136</v>
      </c>
      <c r="I29" s="1">
        <v>225.39</v>
      </c>
      <c r="J29" s="1">
        <v>19.440000000000001</v>
      </c>
      <c r="K29" t="b">
        <v>1</v>
      </c>
      <c r="L29" t="b">
        <v>1</v>
      </c>
    </row>
    <row r="30" spans="1:12" x14ac:dyDescent="0.25">
      <c r="A30" s="5" t="s">
        <v>137</v>
      </c>
      <c r="B30" s="5" t="s">
        <v>138</v>
      </c>
      <c r="C30" s="5" t="s">
        <v>139</v>
      </c>
      <c r="D30" s="5" t="s">
        <v>140</v>
      </c>
      <c r="E30" s="5" t="s">
        <v>14</v>
      </c>
      <c r="F30" s="5" t="s">
        <v>141</v>
      </c>
      <c r="G30" s="5" t="s">
        <v>16</v>
      </c>
      <c r="H30" s="5" t="s">
        <v>140</v>
      </c>
      <c r="I30" s="1">
        <v>1077.93</v>
      </c>
      <c r="J30" s="1">
        <v>84.9</v>
      </c>
      <c r="K30" t="b">
        <v>1</v>
      </c>
      <c r="L30" t="b">
        <v>1</v>
      </c>
    </row>
    <row r="31" spans="1:12" x14ac:dyDescent="0.25">
      <c r="A31" s="5" t="s">
        <v>142</v>
      </c>
      <c r="B31" s="5" t="s">
        <v>143</v>
      </c>
      <c r="C31" s="5" t="s">
        <v>144</v>
      </c>
      <c r="D31" s="5" t="s">
        <v>145</v>
      </c>
      <c r="E31" s="5" t="s">
        <v>14</v>
      </c>
      <c r="F31" s="5" t="s">
        <v>146</v>
      </c>
      <c r="G31" s="5" t="s">
        <v>16</v>
      </c>
      <c r="H31" s="5" t="s">
        <v>145</v>
      </c>
      <c r="I31" s="1">
        <v>640.02</v>
      </c>
      <c r="J31" s="1">
        <v>42.84</v>
      </c>
      <c r="K31" t="b">
        <v>1</v>
      </c>
      <c r="L31" t="b">
        <v>1</v>
      </c>
    </row>
    <row r="32" spans="1:12" x14ac:dyDescent="0.25">
      <c r="A32" s="5" t="s">
        <v>147</v>
      </c>
      <c r="B32" s="5" t="s">
        <v>148</v>
      </c>
      <c r="C32" s="5" t="s">
        <v>149</v>
      </c>
      <c r="D32" s="5" t="s">
        <v>150</v>
      </c>
      <c r="E32" s="5" t="s">
        <v>14</v>
      </c>
      <c r="F32" s="5" t="s">
        <v>151</v>
      </c>
      <c r="G32" s="5" t="s">
        <v>152</v>
      </c>
      <c r="H32" s="5" t="s">
        <v>153</v>
      </c>
      <c r="I32" s="1">
        <v>63.62</v>
      </c>
      <c r="J32" s="1">
        <v>3.17</v>
      </c>
      <c r="K32" t="b">
        <v>1</v>
      </c>
      <c r="L32" t="b">
        <v>1</v>
      </c>
    </row>
    <row r="33" spans="1:12" x14ac:dyDescent="0.25">
      <c r="A33" s="5" t="s">
        <v>154</v>
      </c>
      <c r="B33" s="5" t="s">
        <v>155</v>
      </c>
      <c r="C33" s="5" t="s">
        <v>156</v>
      </c>
      <c r="D33" s="5" t="s">
        <v>92</v>
      </c>
      <c r="E33" s="5" t="s">
        <v>14</v>
      </c>
      <c r="F33" s="5" t="s">
        <v>15</v>
      </c>
      <c r="G33" s="5" t="s">
        <v>16</v>
      </c>
      <c r="H33" s="5" t="s">
        <v>157</v>
      </c>
      <c r="I33" s="1">
        <v>2071.5</v>
      </c>
      <c r="J33" s="1">
        <v>322.98</v>
      </c>
      <c r="K33" t="b">
        <v>1</v>
      </c>
      <c r="L33" t="b">
        <v>1</v>
      </c>
    </row>
    <row r="34" spans="1:12" x14ac:dyDescent="0.25">
      <c r="A34" s="5" t="s">
        <v>158</v>
      </c>
      <c r="B34" s="5" t="s">
        <v>159</v>
      </c>
      <c r="C34" s="5" t="s">
        <v>149</v>
      </c>
      <c r="D34" s="5" t="s">
        <v>150</v>
      </c>
      <c r="E34" s="5" t="s">
        <v>14</v>
      </c>
      <c r="F34" s="5" t="s">
        <v>151</v>
      </c>
      <c r="G34" s="5" t="s">
        <v>152</v>
      </c>
      <c r="H34" s="5" t="s">
        <v>160</v>
      </c>
      <c r="I34" s="1">
        <v>669.91</v>
      </c>
      <c r="J34" s="1">
        <v>48.49</v>
      </c>
      <c r="K34" t="b">
        <v>1</v>
      </c>
      <c r="L34" t="b">
        <v>1</v>
      </c>
    </row>
    <row r="35" spans="1:12" x14ac:dyDescent="0.25">
      <c r="A35" s="5" t="s">
        <v>161</v>
      </c>
      <c r="B35" s="5" t="s">
        <v>162</v>
      </c>
      <c r="C35" s="5" t="s">
        <v>149</v>
      </c>
      <c r="D35" s="5" t="s">
        <v>150</v>
      </c>
      <c r="E35" s="5" t="s">
        <v>14</v>
      </c>
      <c r="F35" s="5" t="s">
        <v>151</v>
      </c>
      <c r="G35" s="5" t="s">
        <v>152</v>
      </c>
      <c r="H35" s="5" t="s">
        <v>163</v>
      </c>
      <c r="I35" s="1">
        <v>445.13</v>
      </c>
      <c r="J35" s="1">
        <v>29.3</v>
      </c>
      <c r="K35" t="b">
        <v>1</v>
      </c>
      <c r="L35" t="b">
        <v>1</v>
      </c>
    </row>
    <row r="36" spans="1:12" x14ac:dyDescent="0.25">
      <c r="A36" s="5" t="s">
        <v>164</v>
      </c>
      <c r="B36" s="5" t="s">
        <v>165</v>
      </c>
      <c r="C36" s="5" t="s">
        <v>166</v>
      </c>
      <c r="D36" s="5" t="s">
        <v>167</v>
      </c>
      <c r="E36" s="5" t="s">
        <v>14</v>
      </c>
      <c r="F36" s="5" t="s">
        <v>15</v>
      </c>
      <c r="G36" s="5" t="s">
        <v>16</v>
      </c>
      <c r="H36" s="5" t="s">
        <v>168</v>
      </c>
      <c r="I36" s="1">
        <v>582.86</v>
      </c>
      <c r="J36" s="1">
        <v>52.99</v>
      </c>
      <c r="K36" t="b">
        <v>1</v>
      </c>
      <c r="L36" t="b">
        <v>1</v>
      </c>
    </row>
    <row r="37" spans="1:12" x14ac:dyDescent="0.25">
      <c r="A37" s="5" t="s">
        <v>169</v>
      </c>
      <c r="B37" s="5" t="s">
        <v>170</v>
      </c>
      <c r="C37" s="5" t="s">
        <v>171</v>
      </c>
      <c r="D37" s="5" t="s">
        <v>172</v>
      </c>
      <c r="E37" s="5" t="s">
        <v>14</v>
      </c>
      <c r="F37" s="5" t="s">
        <v>15</v>
      </c>
      <c r="G37" s="5" t="s">
        <v>16</v>
      </c>
      <c r="H37" s="5" t="s">
        <v>173</v>
      </c>
      <c r="I37" s="1">
        <v>1221.1600000000001</v>
      </c>
      <c r="J37" s="1">
        <v>84.63</v>
      </c>
      <c r="K37" t="b">
        <v>1</v>
      </c>
      <c r="L37" t="b">
        <v>1</v>
      </c>
    </row>
    <row r="38" spans="1:12" x14ac:dyDescent="0.25">
      <c r="A38" s="5" t="s">
        <v>174</v>
      </c>
      <c r="B38" s="5" t="s">
        <v>175</v>
      </c>
      <c r="C38" s="5" t="s">
        <v>176</v>
      </c>
      <c r="D38" s="5" t="s">
        <v>177</v>
      </c>
      <c r="E38" s="5" t="s">
        <v>14</v>
      </c>
      <c r="F38" s="5" t="s">
        <v>15</v>
      </c>
      <c r="G38" s="5" t="s">
        <v>16</v>
      </c>
      <c r="H38" s="5" t="s">
        <v>177</v>
      </c>
      <c r="I38" s="1">
        <v>226.7</v>
      </c>
      <c r="J38" s="1">
        <v>2.2000000000000002</v>
      </c>
      <c r="K38" t="b">
        <v>1</v>
      </c>
      <c r="L38" t="b">
        <v>1</v>
      </c>
    </row>
    <row r="39" spans="1:12" x14ac:dyDescent="0.25">
      <c r="A39" s="5" t="s">
        <v>178</v>
      </c>
      <c r="B39" s="5" t="s">
        <v>179</v>
      </c>
      <c r="C39" s="5" t="s">
        <v>180</v>
      </c>
      <c r="D39" s="5" t="s">
        <v>181</v>
      </c>
      <c r="E39" s="5" t="s">
        <v>14</v>
      </c>
      <c r="F39" s="5" t="s">
        <v>15</v>
      </c>
      <c r="G39" s="5" t="s">
        <v>16</v>
      </c>
      <c r="H39" s="5" t="s">
        <v>181</v>
      </c>
      <c r="I39" s="1">
        <v>375.18</v>
      </c>
      <c r="J39" s="1">
        <v>8.5299999999999994</v>
      </c>
      <c r="K39" t="b">
        <v>1</v>
      </c>
      <c r="L39" t="b">
        <v>1</v>
      </c>
    </row>
    <row r="40" spans="1:12" x14ac:dyDescent="0.25">
      <c r="A40" s="5" t="s">
        <v>182</v>
      </c>
      <c r="B40" s="5" t="s">
        <v>183</v>
      </c>
      <c r="C40" s="5" t="s">
        <v>184</v>
      </c>
      <c r="D40" s="5" t="s">
        <v>185</v>
      </c>
      <c r="E40" s="5" t="s">
        <v>14</v>
      </c>
      <c r="F40" s="5" t="s">
        <v>15</v>
      </c>
      <c r="G40" s="5" t="s">
        <v>16</v>
      </c>
      <c r="H40" s="5" t="s">
        <v>185</v>
      </c>
      <c r="I40" s="1">
        <v>1590.36</v>
      </c>
      <c r="J40" s="1">
        <v>114.76</v>
      </c>
      <c r="K40" t="b">
        <v>1</v>
      </c>
      <c r="L40" t="b">
        <v>1</v>
      </c>
    </row>
    <row r="41" spans="1:12" x14ac:dyDescent="0.25">
      <c r="A41" s="5" t="s">
        <v>186</v>
      </c>
      <c r="B41" s="5" t="s">
        <v>187</v>
      </c>
      <c r="C41" s="5" t="s">
        <v>188</v>
      </c>
      <c r="D41" s="5" t="s">
        <v>189</v>
      </c>
      <c r="E41" s="5" t="s">
        <v>14</v>
      </c>
      <c r="F41" s="5" t="s">
        <v>15</v>
      </c>
      <c r="G41" s="5" t="s">
        <v>16</v>
      </c>
      <c r="H41" s="5" t="s">
        <v>190</v>
      </c>
      <c r="I41" s="1">
        <v>1744.95</v>
      </c>
      <c r="J41" s="1">
        <v>160.96</v>
      </c>
      <c r="K41" t="b">
        <v>1</v>
      </c>
      <c r="L41" t="b">
        <v>1</v>
      </c>
    </row>
    <row r="42" spans="1:12" x14ac:dyDescent="0.25">
      <c r="A42" s="5" t="s">
        <v>191</v>
      </c>
      <c r="B42" s="5" t="s">
        <v>192</v>
      </c>
      <c r="C42" s="5" t="s">
        <v>193</v>
      </c>
      <c r="D42" s="5" t="s">
        <v>150</v>
      </c>
      <c r="E42" s="5" t="s">
        <v>14</v>
      </c>
      <c r="F42" s="5" t="s">
        <v>151</v>
      </c>
      <c r="G42" s="5" t="s">
        <v>152</v>
      </c>
      <c r="H42" s="5" t="s">
        <v>194</v>
      </c>
      <c r="I42" s="1">
        <v>49.73</v>
      </c>
      <c r="J42" s="1">
        <v>10.83</v>
      </c>
      <c r="K42" t="b">
        <v>1</v>
      </c>
      <c r="L42" t="b">
        <v>1</v>
      </c>
    </row>
    <row r="43" spans="1:12" x14ac:dyDescent="0.25">
      <c r="A43" s="5" t="s">
        <v>195</v>
      </c>
      <c r="B43" s="5" t="s">
        <v>196</v>
      </c>
      <c r="C43" s="5" t="s">
        <v>156</v>
      </c>
      <c r="D43" s="5" t="s">
        <v>92</v>
      </c>
      <c r="E43" s="5" t="s">
        <v>14</v>
      </c>
      <c r="F43" s="5" t="s">
        <v>197</v>
      </c>
      <c r="G43" s="5" t="s">
        <v>16</v>
      </c>
      <c r="H43" s="5" t="s">
        <v>198</v>
      </c>
      <c r="I43" s="1">
        <v>2425.2800000000002</v>
      </c>
      <c r="J43" s="1">
        <v>231.58</v>
      </c>
      <c r="K43" t="b">
        <v>1</v>
      </c>
      <c r="L43" t="b">
        <v>1</v>
      </c>
    </row>
    <row r="44" spans="1:12" x14ac:dyDescent="0.25">
      <c r="A44" s="5" t="s">
        <v>199</v>
      </c>
      <c r="B44" s="5" t="s">
        <v>200</v>
      </c>
      <c r="C44" s="5" t="s">
        <v>201</v>
      </c>
      <c r="D44" s="5" t="s">
        <v>202</v>
      </c>
      <c r="E44" s="5" t="s">
        <v>14</v>
      </c>
      <c r="F44" s="5" t="s">
        <v>15</v>
      </c>
      <c r="G44" s="5" t="s">
        <v>16</v>
      </c>
      <c r="H44" s="5" t="s">
        <v>202</v>
      </c>
      <c r="I44" s="1">
        <v>455.47</v>
      </c>
      <c r="J44" s="1">
        <v>12.15</v>
      </c>
      <c r="K44" t="b">
        <v>1</v>
      </c>
      <c r="L44" t="b">
        <v>1</v>
      </c>
    </row>
    <row r="45" spans="1:12" x14ac:dyDescent="0.25">
      <c r="A45" s="5" t="s">
        <v>203</v>
      </c>
      <c r="B45" s="5" t="s">
        <v>204</v>
      </c>
      <c r="C45" s="5" t="s">
        <v>205</v>
      </c>
      <c r="D45" s="5" t="s">
        <v>206</v>
      </c>
      <c r="E45" s="5" t="s">
        <v>14</v>
      </c>
      <c r="F45" s="5" t="s">
        <v>15</v>
      </c>
      <c r="G45" s="5" t="s">
        <v>16</v>
      </c>
      <c r="H45" s="5" t="s">
        <v>206</v>
      </c>
      <c r="I45" s="1">
        <v>341.39</v>
      </c>
      <c r="J45" s="1">
        <v>12.39</v>
      </c>
      <c r="K45" t="b">
        <v>1</v>
      </c>
      <c r="L45" t="b">
        <v>1</v>
      </c>
    </row>
    <row r="46" spans="1:12" x14ac:dyDescent="0.25">
      <c r="A46" s="5" t="s">
        <v>207</v>
      </c>
      <c r="B46" s="5" t="s">
        <v>208</v>
      </c>
      <c r="C46" s="5" t="s">
        <v>209</v>
      </c>
      <c r="D46" s="5" t="s">
        <v>210</v>
      </c>
      <c r="E46" s="5" t="s">
        <v>14</v>
      </c>
      <c r="F46" s="5" t="s">
        <v>211</v>
      </c>
      <c r="G46" s="5" t="s">
        <v>16</v>
      </c>
      <c r="H46" s="5" t="s">
        <v>210</v>
      </c>
      <c r="I46" s="1">
        <v>118.93</v>
      </c>
      <c r="J46" s="1">
        <v>10.94</v>
      </c>
      <c r="K46" t="b">
        <v>1</v>
      </c>
      <c r="L46" t="b">
        <v>1</v>
      </c>
    </row>
    <row r="47" spans="1:12" x14ac:dyDescent="0.25">
      <c r="A47" s="5" t="s">
        <v>212</v>
      </c>
      <c r="B47" s="5" t="s">
        <v>213</v>
      </c>
      <c r="C47" s="5" t="s">
        <v>214</v>
      </c>
      <c r="D47" s="5" t="s">
        <v>215</v>
      </c>
      <c r="E47" s="5" t="s">
        <v>14</v>
      </c>
      <c r="F47" s="5" t="s">
        <v>15</v>
      </c>
      <c r="G47" s="5" t="s">
        <v>16</v>
      </c>
      <c r="H47" s="5" t="s">
        <v>215</v>
      </c>
      <c r="I47" s="1">
        <v>644.54999999999995</v>
      </c>
      <c r="J47" s="1">
        <v>50.01</v>
      </c>
      <c r="K47" t="b">
        <v>1</v>
      </c>
      <c r="L47" t="b">
        <v>1</v>
      </c>
    </row>
    <row r="48" spans="1:12" x14ac:dyDescent="0.25">
      <c r="A48" s="5" t="s">
        <v>216</v>
      </c>
      <c r="B48" s="5" t="s">
        <v>217</v>
      </c>
      <c r="C48" s="5" t="s">
        <v>218</v>
      </c>
      <c r="D48" s="5" t="s">
        <v>219</v>
      </c>
      <c r="E48" s="5" t="s">
        <v>14</v>
      </c>
      <c r="F48" s="5" t="s">
        <v>15</v>
      </c>
      <c r="G48" s="5" t="s">
        <v>16</v>
      </c>
      <c r="H48" s="5" t="s">
        <v>219</v>
      </c>
      <c r="I48" s="1">
        <v>3884.99</v>
      </c>
      <c r="J48" s="1">
        <v>619.6</v>
      </c>
      <c r="K48" t="b">
        <v>1</v>
      </c>
      <c r="L48" t="b">
        <v>1</v>
      </c>
    </row>
    <row r="49" spans="1:12" x14ac:dyDescent="0.25">
      <c r="A49" s="5" t="s">
        <v>220</v>
      </c>
      <c r="B49" s="5" t="s">
        <v>221</v>
      </c>
      <c r="C49" s="5" t="s">
        <v>222</v>
      </c>
      <c r="D49" s="5" t="s">
        <v>223</v>
      </c>
      <c r="E49" s="5" t="s">
        <v>14</v>
      </c>
      <c r="F49" s="5" t="s">
        <v>15</v>
      </c>
      <c r="G49" s="5" t="s">
        <v>16</v>
      </c>
      <c r="H49" s="5" t="s">
        <v>224</v>
      </c>
      <c r="I49" s="1">
        <v>1589</v>
      </c>
      <c r="J49" s="1">
        <v>184.74</v>
      </c>
      <c r="K49" t="b">
        <v>1</v>
      </c>
      <c r="L49" t="b">
        <v>1</v>
      </c>
    </row>
    <row r="50" spans="1:12" x14ac:dyDescent="0.25">
      <c r="A50" s="5" t="s">
        <v>225</v>
      </c>
      <c r="B50" s="5" t="s">
        <v>226</v>
      </c>
      <c r="C50" s="5" t="s">
        <v>227</v>
      </c>
      <c r="D50" s="5" t="s">
        <v>228</v>
      </c>
      <c r="E50" s="5" t="s">
        <v>14</v>
      </c>
      <c r="F50" s="5" t="s">
        <v>15</v>
      </c>
      <c r="G50" s="5" t="s">
        <v>16</v>
      </c>
      <c r="H50" s="5" t="s">
        <v>228</v>
      </c>
      <c r="I50" s="1">
        <v>825.48</v>
      </c>
      <c r="J50" s="1">
        <v>16.88</v>
      </c>
      <c r="K50" t="b">
        <v>1</v>
      </c>
      <c r="L50" t="b">
        <v>1</v>
      </c>
    </row>
    <row r="51" spans="1:12" x14ac:dyDescent="0.25">
      <c r="A51" s="5" t="s">
        <v>229</v>
      </c>
      <c r="B51" s="5" t="s">
        <v>230</v>
      </c>
      <c r="C51" s="5" t="s">
        <v>231</v>
      </c>
      <c r="D51" s="5" t="s">
        <v>232</v>
      </c>
      <c r="E51" s="5" t="s">
        <v>14</v>
      </c>
      <c r="F51" s="5" t="s">
        <v>233</v>
      </c>
      <c r="G51" s="5" t="s">
        <v>16</v>
      </c>
      <c r="H51" s="5" t="s">
        <v>234</v>
      </c>
      <c r="I51" s="1">
        <v>1960.43</v>
      </c>
      <c r="J51" s="1">
        <v>9.84</v>
      </c>
      <c r="K51" t="b">
        <v>1</v>
      </c>
      <c r="L51" t="b">
        <v>1</v>
      </c>
    </row>
    <row r="52" spans="1:12" x14ac:dyDescent="0.25">
      <c r="A52" s="5" t="s">
        <v>235</v>
      </c>
      <c r="B52" s="5" t="s">
        <v>236</v>
      </c>
      <c r="C52" s="5" t="s">
        <v>237</v>
      </c>
      <c r="D52" s="5" t="s">
        <v>238</v>
      </c>
      <c r="E52" s="5" t="s">
        <v>14</v>
      </c>
      <c r="F52" s="5" t="s">
        <v>146</v>
      </c>
      <c r="G52" s="5" t="s">
        <v>16</v>
      </c>
      <c r="H52" s="5" t="s">
        <v>239</v>
      </c>
      <c r="I52" s="1">
        <v>1644.73</v>
      </c>
      <c r="J52" s="1">
        <v>144.16999999999999</v>
      </c>
      <c r="K52" t="b">
        <v>1</v>
      </c>
      <c r="L52" t="b">
        <v>1</v>
      </c>
    </row>
    <row r="53" spans="1:12" x14ac:dyDescent="0.25">
      <c r="A53" s="5" t="s">
        <v>240</v>
      </c>
      <c r="B53" s="5" t="s">
        <v>241</v>
      </c>
      <c r="C53" s="5" t="s">
        <v>242</v>
      </c>
      <c r="D53" s="5" t="s">
        <v>243</v>
      </c>
      <c r="E53" s="5" t="s">
        <v>14</v>
      </c>
      <c r="F53" s="5" t="s">
        <v>15</v>
      </c>
      <c r="G53" s="5" t="s">
        <v>16</v>
      </c>
      <c r="H53" s="5" t="s">
        <v>244</v>
      </c>
      <c r="I53" s="1">
        <v>957.25</v>
      </c>
      <c r="J53" s="1">
        <v>28.33</v>
      </c>
      <c r="K53" t="b">
        <v>1</v>
      </c>
      <c r="L53" t="b">
        <v>1</v>
      </c>
    </row>
    <row r="54" spans="1:12" x14ac:dyDescent="0.25">
      <c r="A54" s="5" t="s">
        <v>245</v>
      </c>
      <c r="B54" s="5" t="s">
        <v>246</v>
      </c>
      <c r="C54" s="5" t="s">
        <v>247</v>
      </c>
      <c r="D54" s="5" t="s">
        <v>248</v>
      </c>
      <c r="E54" s="5" t="s">
        <v>14</v>
      </c>
      <c r="F54" s="5" t="s">
        <v>15</v>
      </c>
      <c r="G54" s="5" t="s">
        <v>16</v>
      </c>
      <c r="H54" s="5" t="s">
        <v>248</v>
      </c>
      <c r="I54" s="1">
        <v>471.53</v>
      </c>
      <c r="J54" s="1">
        <v>6</v>
      </c>
      <c r="K54" t="b">
        <v>1</v>
      </c>
      <c r="L54" t="b">
        <v>1</v>
      </c>
    </row>
    <row r="55" spans="1:12" x14ac:dyDescent="0.25">
      <c r="A55" s="5" t="s">
        <v>249</v>
      </c>
      <c r="B55" s="5" t="s">
        <v>250</v>
      </c>
      <c r="C55" s="5" t="s">
        <v>251</v>
      </c>
      <c r="D55" s="5" t="s">
        <v>252</v>
      </c>
      <c r="E55" s="5" t="s">
        <v>14</v>
      </c>
      <c r="F55" s="5" t="s">
        <v>15</v>
      </c>
      <c r="G55" s="5" t="s">
        <v>16</v>
      </c>
      <c r="H55" s="5" t="s">
        <v>253</v>
      </c>
      <c r="I55" s="1">
        <v>238.4</v>
      </c>
      <c r="J55" s="1">
        <v>20.57</v>
      </c>
      <c r="K55" t="b">
        <v>1</v>
      </c>
      <c r="L55" t="b">
        <v>1</v>
      </c>
    </row>
    <row r="56" spans="1:12" x14ac:dyDescent="0.25">
      <c r="A56" s="5" t="s">
        <v>254</v>
      </c>
      <c r="B56" s="5" t="s">
        <v>255</v>
      </c>
      <c r="C56" s="5" t="s">
        <v>256</v>
      </c>
      <c r="D56" s="5" t="s">
        <v>257</v>
      </c>
      <c r="E56" s="5" t="s">
        <v>14</v>
      </c>
      <c r="F56" s="5" t="s">
        <v>15</v>
      </c>
      <c r="G56" s="5" t="s">
        <v>16</v>
      </c>
      <c r="H56" s="5" t="s">
        <v>257</v>
      </c>
      <c r="I56" s="1">
        <v>1668.54</v>
      </c>
      <c r="J56" s="1">
        <v>77.37</v>
      </c>
      <c r="K56" t="b">
        <v>1</v>
      </c>
      <c r="L56" t="b">
        <v>1</v>
      </c>
    </row>
    <row r="57" spans="1:12" x14ac:dyDescent="0.25">
      <c r="A57" s="5" t="s">
        <v>258</v>
      </c>
      <c r="B57" s="5" t="s">
        <v>259</v>
      </c>
      <c r="C57" s="5" t="s">
        <v>260</v>
      </c>
      <c r="D57" s="5" t="s">
        <v>261</v>
      </c>
      <c r="E57" s="5" t="s">
        <v>14</v>
      </c>
      <c r="F57" s="5" t="s">
        <v>15</v>
      </c>
      <c r="G57" s="5" t="s">
        <v>16</v>
      </c>
      <c r="H57" s="5" t="s">
        <v>262</v>
      </c>
      <c r="I57" s="1">
        <v>2278.73</v>
      </c>
      <c r="J57" s="1">
        <v>197.38</v>
      </c>
      <c r="K57" t="b">
        <v>1</v>
      </c>
      <c r="L57" t="b">
        <v>1</v>
      </c>
    </row>
    <row r="58" spans="1:12" x14ac:dyDescent="0.25">
      <c r="A58" s="5" t="s">
        <v>263</v>
      </c>
      <c r="B58" s="5" t="s">
        <v>264</v>
      </c>
      <c r="C58" s="5" t="s">
        <v>265</v>
      </c>
      <c r="D58" s="5" t="s">
        <v>92</v>
      </c>
      <c r="E58" s="5" t="s">
        <v>14</v>
      </c>
      <c r="F58" s="5" t="s">
        <v>15</v>
      </c>
      <c r="G58" s="5" t="s">
        <v>16</v>
      </c>
      <c r="H58" s="5" t="s">
        <v>266</v>
      </c>
      <c r="I58" s="1">
        <v>2110.98</v>
      </c>
      <c r="J58" s="1">
        <v>184</v>
      </c>
      <c r="K58" t="b">
        <v>1</v>
      </c>
      <c r="L58" t="b">
        <v>1</v>
      </c>
    </row>
    <row r="59" spans="1:12" x14ac:dyDescent="0.25">
      <c r="A59" s="5" t="s">
        <v>267</v>
      </c>
      <c r="B59" s="5" t="s">
        <v>268</v>
      </c>
      <c r="C59" s="5" t="s">
        <v>269</v>
      </c>
      <c r="D59" s="5" t="s">
        <v>270</v>
      </c>
      <c r="E59" s="5" t="s">
        <v>14</v>
      </c>
      <c r="F59" s="5" t="s">
        <v>15</v>
      </c>
      <c r="G59" s="5" t="s">
        <v>16</v>
      </c>
      <c r="H59" s="5" t="s">
        <v>270</v>
      </c>
      <c r="I59" s="1">
        <v>165.97</v>
      </c>
      <c r="J59" s="1">
        <v>14.32</v>
      </c>
      <c r="K59" t="b">
        <v>1</v>
      </c>
      <c r="L59" t="b">
        <v>1</v>
      </c>
    </row>
    <row r="60" spans="1:12" x14ac:dyDescent="0.25">
      <c r="A60" s="5" t="s">
        <v>271</v>
      </c>
      <c r="B60" s="5" t="s">
        <v>272</v>
      </c>
      <c r="C60" s="5" t="s">
        <v>273</v>
      </c>
      <c r="D60" s="5" t="s">
        <v>274</v>
      </c>
      <c r="E60" s="5" t="s">
        <v>14</v>
      </c>
      <c r="F60" s="5" t="s">
        <v>15</v>
      </c>
      <c r="G60" s="5" t="s">
        <v>16</v>
      </c>
      <c r="H60" s="5" t="s">
        <v>274</v>
      </c>
      <c r="I60" s="1">
        <v>166.24</v>
      </c>
      <c r="J60" s="1">
        <v>0.73</v>
      </c>
      <c r="K60" t="b">
        <v>1</v>
      </c>
      <c r="L60" t="b">
        <v>1</v>
      </c>
    </row>
    <row r="61" spans="1:12" x14ac:dyDescent="0.25">
      <c r="A61" s="5" t="s">
        <v>275</v>
      </c>
      <c r="B61" s="5" t="s">
        <v>276</v>
      </c>
      <c r="C61" s="5" t="s">
        <v>277</v>
      </c>
      <c r="D61" s="5" t="s">
        <v>278</v>
      </c>
      <c r="E61" s="5" t="s">
        <v>14</v>
      </c>
      <c r="F61" s="5" t="s">
        <v>279</v>
      </c>
      <c r="G61" s="5" t="s">
        <v>16</v>
      </c>
      <c r="H61" s="5" t="s">
        <v>280</v>
      </c>
      <c r="I61" s="1">
        <v>815.9</v>
      </c>
      <c r="J61" s="1">
        <v>60.05</v>
      </c>
      <c r="K61" t="b">
        <v>1</v>
      </c>
      <c r="L61" t="b">
        <v>1</v>
      </c>
    </row>
    <row r="62" spans="1:12" x14ac:dyDescent="0.25">
      <c r="A62" s="5" t="s">
        <v>281</v>
      </c>
      <c r="B62" s="5" t="s">
        <v>282</v>
      </c>
      <c r="C62" s="5" t="s">
        <v>283</v>
      </c>
      <c r="D62" s="5" t="s">
        <v>284</v>
      </c>
      <c r="E62" s="5" t="s">
        <v>14</v>
      </c>
      <c r="F62" s="5" t="s">
        <v>211</v>
      </c>
      <c r="G62" s="5" t="s">
        <v>16</v>
      </c>
      <c r="H62" s="5" t="s">
        <v>284</v>
      </c>
      <c r="I62" s="1">
        <v>1406.61</v>
      </c>
      <c r="J62" s="1">
        <v>91</v>
      </c>
      <c r="K62" t="b">
        <v>1</v>
      </c>
      <c r="L62" t="b">
        <v>1</v>
      </c>
    </row>
    <row r="63" spans="1:12" x14ac:dyDescent="0.25">
      <c r="A63" s="5" t="s">
        <v>285</v>
      </c>
      <c r="B63" s="5" t="s">
        <v>286</v>
      </c>
      <c r="C63" s="5" t="s">
        <v>287</v>
      </c>
      <c r="D63" s="5" t="s">
        <v>288</v>
      </c>
      <c r="E63" s="5" t="s">
        <v>14</v>
      </c>
      <c r="F63" s="5" t="s">
        <v>15</v>
      </c>
      <c r="G63" s="5" t="s">
        <v>16</v>
      </c>
      <c r="H63" s="5" t="s">
        <v>288</v>
      </c>
      <c r="I63" s="1">
        <v>3656.33</v>
      </c>
      <c r="J63" s="1">
        <v>355.53</v>
      </c>
      <c r="K63" t="b">
        <v>1</v>
      </c>
      <c r="L63" t="b">
        <v>1</v>
      </c>
    </row>
    <row r="64" spans="1:12" x14ac:dyDescent="0.25">
      <c r="A64" s="5" t="s">
        <v>289</v>
      </c>
      <c r="B64" s="5" t="s">
        <v>290</v>
      </c>
      <c r="C64" s="5" t="s">
        <v>291</v>
      </c>
      <c r="D64" s="5" t="s">
        <v>292</v>
      </c>
      <c r="E64" s="5" t="s">
        <v>14</v>
      </c>
      <c r="F64" s="5" t="s">
        <v>15</v>
      </c>
      <c r="G64" s="5" t="s">
        <v>16</v>
      </c>
      <c r="H64" s="5" t="s">
        <v>292</v>
      </c>
      <c r="I64" s="1">
        <v>165.06</v>
      </c>
      <c r="J64" s="1">
        <v>15.58</v>
      </c>
      <c r="K64" t="b">
        <v>1</v>
      </c>
      <c r="L64" t="b">
        <v>1</v>
      </c>
    </row>
    <row r="65" spans="1:12" x14ac:dyDescent="0.25">
      <c r="A65" s="5" t="s">
        <v>293</v>
      </c>
      <c r="B65" s="5" t="s">
        <v>294</v>
      </c>
      <c r="C65" s="5" t="s">
        <v>295</v>
      </c>
      <c r="D65" s="5" t="s">
        <v>296</v>
      </c>
      <c r="E65" s="5" t="s">
        <v>14</v>
      </c>
      <c r="F65" s="5" t="s">
        <v>211</v>
      </c>
      <c r="G65" s="5" t="s">
        <v>16</v>
      </c>
      <c r="H65" s="5" t="s">
        <v>296</v>
      </c>
      <c r="I65" s="1">
        <v>1163.06</v>
      </c>
      <c r="J65" s="1">
        <v>25.62</v>
      </c>
      <c r="K65" t="b">
        <v>1</v>
      </c>
      <c r="L65" t="b">
        <v>1</v>
      </c>
    </row>
    <row r="66" spans="1:12" x14ac:dyDescent="0.25">
      <c r="A66" s="5" t="s">
        <v>297</v>
      </c>
      <c r="B66" s="5" t="s">
        <v>298</v>
      </c>
      <c r="C66" s="5" t="s">
        <v>299</v>
      </c>
      <c r="D66" s="5" t="s">
        <v>300</v>
      </c>
      <c r="E66" s="5" t="s">
        <v>14</v>
      </c>
      <c r="F66" s="5" t="s">
        <v>15</v>
      </c>
      <c r="G66" s="5" t="s">
        <v>16</v>
      </c>
      <c r="H66" s="5" t="s">
        <v>300</v>
      </c>
      <c r="I66" s="1">
        <v>185.75</v>
      </c>
      <c r="J66" s="1">
        <v>0.16</v>
      </c>
      <c r="K66" t="b">
        <v>1</v>
      </c>
      <c r="L66" t="b">
        <v>1</v>
      </c>
    </row>
    <row r="67" spans="1:12" x14ac:dyDescent="0.25">
      <c r="A67" s="5" t="s">
        <v>301</v>
      </c>
      <c r="B67" s="5" t="s">
        <v>302</v>
      </c>
      <c r="C67" s="5" t="s">
        <v>303</v>
      </c>
      <c r="D67" s="5" t="s">
        <v>304</v>
      </c>
      <c r="E67" s="5" t="s">
        <v>14</v>
      </c>
      <c r="F67" s="5" t="s">
        <v>15</v>
      </c>
      <c r="G67" s="5" t="s">
        <v>16</v>
      </c>
      <c r="H67" s="5" t="s">
        <v>304</v>
      </c>
      <c r="I67" s="1">
        <v>262.42</v>
      </c>
      <c r="J67" s="1">
        <v>12.3</v>
      </c>
      <c r="K67" t="b">
        <v>1</v>
      </c>
      <c r="L67" t="b">
        <v>1</v>
      </c>
    </row>
    <row r="68" spans="1:12" x14ac:dyDescent="0.25">
      <c r="A68" s="5" t="s">
        <v>305</v>
      </c>
      <c r="B68" s="5" t="s">
        <v>306</v>
      </c>
      <c r="C68" s="5" t="s">
        <v>307</v>
      </c>
      <c r="D68" s="5" t="s">
        <v>308</v>
      </c>
      <c r="E68" s="5" t="s">
        <v>14</v>
      </c>
      <c r="F68" s="5" t="s">
        <v>15</v>
      </c>
      <c r="G68" s="5" t="s">
        <v>16</v>
      </c>
      <c r="H68" s="5" t="s">
        <v>308</v>
      </c>
      <c r="I68" s="1">
        <v>1591.06</v>
      </c>
      <c r="J68" s="1">
        <v>100.98</v>
      </c>
      <c r="K68" t="b">
        <v>1</v>
      </c>
      <c r="L68" t="b">
        <v>1</v>
      </c>
    </row>
    <row r="69" spans="1:12" x14ac:dyDescent="0.25">
      <c r="A69" s="5" t="s">
        <v>309</v>
      </c>
      <c r="B69" s="5" t="s">
        <v>310</v>
      </c>
      <c r="C69" s="5" t="s">
        <v>311</v>
      </c>
      <c r="D69" s="5" t="s">
        <v>312</v>
      </c>
      <c r="E69" s="5" t="s">
        <v>14</v>
      </c>
      <c r="F69" s="5" t="s">
        <v>15</v>
      </c>
      <c r="G69" s="5" t="s">
        <v>16</v>
      </c>
      <c r="H69" s="5" t="s">
        <v>312</v>
      </c>
      <c r="I69" s="1">
        <v>165.97</v>
      </c>
      <c r="J69" s="1">
        <v>10.89</v>
      </c>
      <c r="K69" t="b">
        <v>1</v>
      </c>
      <c r="L69" t="b">
        <v>1</v>
      </c>
    </row>
    <row r="70" spans="1:12" x14ac:dyDescent="0.25">
      <c r="A70" s="5" t="s">
        <v>313</v>
      </c>
      <c r="B70" s="5" t="s">
        <v>314</v>
      </c>
      <c r="C70" s="5" t="s">
        <v>315</v>
      </c>
      <c r="D70" s="5" t="s">
        <v>316</v>
      </c>
      <c r="E70" s="5" t="s">
        <v>14</v>
      </c>
      <c r="F70" s="5" t="s">
        <v>15</v>
      </c>
      <c r="G70" s="5" t="s">
        <v>16</v>
      </c>
      <c r="H70" s="5" t="s">
        <v>317</v>
      </c>
      <c r="I70" s="1">
        <v>1376.05</v>
      </c>
      <c r="J70" s="1">
        <v>65.67</v>
      </c>
      <c r="K70" t="b">
        <v>1</v>
      </c>
      <c r="L70" t="b">
        <v>1</v>
      </c>
    </row>
    <row r="71" spans="1:12" x14ac:dyDescent="0.25">
      <c r="A71" s="5" t="s">
        <v>318</v>
      </c>
      <c r="B71" s="5" t="s">
        <v>319</v>
      </c>
      <c r="C71" s="5" t="s">
        <v>320</v>
      </c>
      <c r="D71" s="5" t="s">
        <v>321</v>
      </c>
      <c r="E71" s="5" t="s">
        <v>14</v>
      </c>
      <c r="F71" s="5" t="s">
        <v>322</v>
      </c>
      <c r="G71" s="5" t="s">
        <v>323</v>
      </c>
      <c r="H71" s="5" t="s">
        <v>324</v>
      </c>
      <c r="I71" s="1">
        <v>7927.6</v>
      </c>
      <c r="J71" s="1">
        <v>861.72</v>
      </c>
      <c r="K71" t="b">
        <v>1</v>
      </c>
      <c r="L71" t="b">
        <v>1</v>
      </c>
    </row>
    <row r="72" spans="1:12" x14ac:dyDescent="0.25">
      <c r="A72" s="5" t="s">
        <v>325</v>
      </c>
      <c r="B72" s="5" t="s">
        <v>326</v>
      </c>
      <c r="C72" s="5" t="s">
        <v>327</v>
      </c>
      <c r="D72" s="5" t="s">
        <v>328</v>
      </c>
      <c r="E72" s="5" t="s">
        <v>14</v>
      </c>
      <c r="F72" s="5" t="s">
        <v>15</v>
      </c>
      <c r="G72" s="5" t="s">
        <v>16</v>
      </c>
      <c r="H72" s="5" t="s">
        <v>329</v>
      </c>
      <c r="I72" s="1">
        <v>1646.23</v>
      </c>
      <c r="J72" s="1">
        <v>106.98</v>
      </c>
      <c r="K72" t="b">
        <v>1</v>
      </c>
      <c r="L72" t="b">
        <v>1</v>
      </c>
    </row>
    <row r="73" spans="1:12" x14ac:dyDescent="0.25">
      <c r="A73" s="5" t="s">
        <v>330</v>
      </c>
      <c r="B73" s="5" t="s">
        <v>331</v>
      </c>
      <c r="C73" s="5" t="s">
        <v>332</v>
      </c>
      <c r="D73" s="5" t="s">
        <v>333</v>
      </c>
      <c r="E73" s="5" t="s">
        <v>14</v>
      </c>
      <c r="F73" s="5" t="s">
        <v>15</v>
      </c>
      <c r="G73" s="5" t="s">
        <v>16</v>
      </c>
      <c r="H73" s="5" t="s">
        <v>333</v>
      </c>
      <c r="I73" s="1">
        <v>365.02</v>
      </c>
      <c r="J73" s="1">
        <v>11.01</v>
      </c>
      <c r="K73" t="b">
        <v>1</v>
      </c>
      <c r="L73" t="b">
        <v>1</v>
      </c>
    </row>
    <row r="74" spans="1:12" x14ac:dyDescent="0.25">
      <c r="A74" s="5" t="s">
        <v>334</v>
      </c>
      <c r="B74" s="5" t="s">
        <v>335</v>
      </c>
      <c r="C74" s="5" t="s">
        <v>336</v>
      </c>
      <c r="D74" s="5" t="s">
        <v>337</v>
      </c>
      <c r="E74" s="5" t="s">
        <v>14</v>
      </c>
      <c r="F74" s="5" t="s">
        <v>338</v>
      </c>
      <c r="G74" s="5" t="s">
        <v>16</v>
      </c>
      <c r="H74" s="5" t="s">
        <v>339</v>
      </c>
      <c r="I74" s="1">
        <v>805.44</v>
      </c>
      <c r="J74" s="1">
        <v>46.78</v>
      </c>
      <c r="K74" t="b">
        <v>1</v>
      </c>
      <c r="L74" t="b">
        <v>1</v>
      </c>
    </row>
    <row r="75" spans="1:12" x14ac:dyDescent="0.25">
      <c r="A75" s="5" t="s">
        <v>340</v>
      </c>
      <c r="B75" s="5" t="s">
        <v>341</v>
      </c>
      <c r="C75" s="5" t="s">
        <v>342</v>
      </c>
      <c r="D75" s="5" t="s">
        <v>343</v>
      </c>
      <c r="E75" s="5" t="s">
        <v>14</v>
      </c>
      <c r="F75" s="5" t="s">
        <v>15</v>
      </c>
      <c r="G75" s="5" t="s">
        <v>16</v>
      </c>
      <c r="H75" s="5" t="s">
        <v>344</v>
      </c>
      <c r="I75" s="1">
        <v>16.329999999999998</v>
      </c>
      <c r="J75" s="1">
        <v>4.67</v>
      </c>
      <c r="K75" t="b">
        <v>1</v>
      </c>
      <c r="L75" t="b">
        <v>1</v>
      </c>
    </row>
    <row r="76" spans="1:12" x14ac:dyDescent="0.25">
      <c r="A76" s="5" t="s">
        <v>345</v>
      </c>
      <c r="B76" s="5" t="s">
        <v>346</v>
      </c>
      <c r="C76" s="5" t="s">
        <v>347</v>
      </c>
      <c r="D76" s="5" t="s">
        <v>348</v>
      </c>
      <c r="E76" s="5" t="s">
        <v>14</v>
      </c>
      <c r="F76" s="5" t="s">
        <v>15</v>
      </c>
      <c r="G76" s="5" t="s">
        <v>16</v>
      </c>
      <c r="H76" s="5" t="s">
        <v>349</v>
      </c>
      <c r="I76" s="1">
        <v>617.04</v>
      </c>
      <c r="J76" s="1">
        <v>17.32</v>
      </c>
      <c r="K76" t="b">
        <v>1</v>
      </c>
      <c r="L76" t="b">
        <v>1</v>
      </c>
    </row>
    <row r="77" spans="1:12" x14ac:dyDescent="0.25">
      <c r="A77" s="5" t="s">
        <v>350</v>
      </c>
      <c r="B77" s="5" t="s">
        <v>351</v>
      </c>
      <c r="C77" s="5" t="s">
        <v>352</v>
      </c>
      <c r="D77" s="5" t="s">
        <v>353</v>
      </c>
      <c r="E77" s="5" t="s">
        <v>14</v>
      </c>
      <c r="F77" s="5" t="s">
        <v>15</v>
      </c>
      <c r="G77" s="5" t="s">
        <v>16</v>
      </c>
      <c r="H77" s="5" t="s">
        <v>353</v>
      </c>
      <c r="I77" s="1">
        <v>1734.97</v>
      </c>
      <c r="J77" s="1">
        <v>93.57</v>
      </c>
      <c r="K77" t="b">
        <v>1</v>
      </c>
      <c r="L77" t="b">
        <v>1</v>
      </c>
    </row>
    <row r="78" spans="1:12" x14ac:dyDescent="0.25">
      <c r="A78" s="5" t="s">
        <v>354</v>
      </c>
      <c r="B78" s="5" t="s">
        <v>355</v>
      </c>
      <c r="C78" s="5" t="s">
        <v>356</v>
      </c>
      <c r="D78" s="5" t="s">
        <v>357</v>
      </c>
      <c r="E78" s="5" t="s">
        <v>14</v>
      </c>
      <c r="F78" s="5" t="s">
        <v>15</v>
      </c>
      <c r="G78" s="5" t="s">
        <v>16</v>
      </c>
      <c r="H78" s="5" t="s">
        <v>357</v>
      </c>
      <c r="I78" s="1">
        <v>22.4</v>
      </c>
      <c r="J78" s="1">
        <v>2.91</v>
      </c>
      <c r="K78" t="b">
        <v>1</v>
      </c>
      <c r="L78" t="b">
        <v>1</v>
      </c>
    </row>
    <row r="79" spans="1:12" x14ac:dyDescent="0.25">
      <c r="A79" s="5" t="s">
        <v>358</v>
      </c>
      <c r="B79" s="5" t="s">
        <v>359</v>
      </c>
      <c r="C79" s="5" t="s">
        <v>360</v>
      </c>
      <c r="D79" s="5" t="s">
        <v>361</v>
      </c>
      <c r="E79" s="5" t="s">
        <v>14</v>
      </c>
      <c r="F79" s="5" t="s">
        <v>118</v>
      </c>
      <c r="G79" s="5" t="s">
        <v>119</v>
      </c>
      <c r="H79" s="5" t="s">
        <v>362</v>
      </c>
      <c r="I79" s="1">
        <v>337.98</v>
      </c>
      <c r="J79" s="1">
        <v>22.48</v>
      </c>
      <c r="K79" t="b">
        <v>1</v>
      </c>
      <c r="L79" t="b">
        <v>1</v>
      </c>
    </row>
    <row r="80" spans="1:12" x14ac:dyDescent="0.25">
      <c r="A80" s="5" t="s">
        <v>363</v>
      </c>
      <c r="B80" s="5" t="s">
        <v>364</v>
      </c>
      <c r="C80" s="5" t="s">
        <v>365</v>
      </c>
      <c r="D80" s="5" t="s">
        <v>366</v>
      </c>
      <c r="E80" s="5" t="s">
        <v>14</v>
      </c>
      <c r="F80" s="5" t="s">
        <v>15</v>
      </c>
      <c r="G80" s="5" t="s">
        <v>16</v>
      </c>
      <c r="H80" s="5" t="s">
        <v>367</v>
      </c>
      <c r="I80" s="1">
        <v>1488.33</v>
      </c>
      <c r="J80" s="1">
        <v>96.79</v>
      </c>
      <c r="K80" t="b">
        <v>1</v>
      </c>
      <c r="L80" t="b">
        <v>1</v>
      </c>
    </row>
    <row r="81" spans="1:12" x14ac:dyDescent="0.25">
      <c r="A81" s="5" t="s">
        <v>368</v>
      </c>
      <c r="B81" s="5" t="s">
        <v>369</v>
      </c>
      <c r="C81" s="5" t="s">
        <v>370</v>
      </c>
      <c r="D81" s="5" t="s">
        <v>371</v>
      </c>
      <c r="E81" s="5" t="s">
        <v>14</v>
      </c>
      <c r="F81" s="5" t="s">
        <v>15</v>
      </c>
      <c r="G81" s="5" t="s">
        <v>16</v>
      </c>
      <c r="H81" s="5" t="s">
        <v>371</v>
      </c>
      <c r="I81" s="1">
        <v>497.24</v>
      </c>
      <c r="J81" s="1">
        <v>34.4</v>
      </c>
      <c r="K81" t="b">
        <v>1</v>
      </c>
      <c r="L81" t="b">
        <v>1</v>
      </c>
    </row>
    <row r="82" spans="1:12" x14ac:dyDescent="0.25">
      <c r="A82" s="5" t="s">
        <v>372</v>
      </c>
      <c r="B82" s="5" t="s">
        <v>373</v>
      </c>
      <c r="C82" s="5" t="s">
        <v>374</v>
      </c>
      <c r="D82" s="5" t="s">
        <v>375</v>
      </c>
      <c r="E82" s="5" t="s">
        <v>14</v>
      </c>
      <c r="F82" s="5" t="s">
        <v>15</v>
      </c>
      <c r="G82" s="5" t="s">
        <v>16</v>
      </c>
      <c r="H82" s="5" t="s">
        <v>375</v>
      </c>
      <c r="I82" s="1">
        <v>673.25</v>
      </c>
      <c r="J82" s="1">
        <v>21.95</v>
      </c>
      <c r="K82" t="b">
        <v>1</v>
      </c>
      <c r="L82" t="b">
        <v>1</v>
      </c>
    </row>
    <row r="83" spans="1:12" x14ac:dyDescent="0.25">
      <c r="A83" s="5" t="s">
        <v>376</v>
      </c>
      <c r="B83" s="5" t="s">
        <v>377</v>
      </c>
      <c r="C83" s="5" t="s">
        <v>378</v>
      </c>
      <c r="D83" s="5" t="s">
        <v>379</v>
      </c>
      <c r="E83" s="5" t="s">
        <v>14</v>
      </c>
      <c r="F83" s="5" t="s">
        <v>15</v>
      </c>
      <c r="G83" s="5" t="s">
        <v>16</v>
      </c>
      <c r="H83" s="5" t="s">
        <v>379</v>
      </c>
      <c r="I83" s="1">
        <v>114.83</v>
      </c>
      <c r="J83" s="1">
        <v>0.76</v>
      </c>
      <c r="K83" t="b">
        <v>1</v>
      </c>
      <c r="L83" t="b">
        <v>1</v>
      </c>
    </row>
    <row r="84" spans="1:12" x14ac:dyDescent="0.25">
      <c r="A84" s="5" t="s">
        <v>380</v>
      </c>
      <c r="B84" s="5" t="s">
        <v>381</v>
      </c>
      <c r="C84" s="5" t="s">
        <v>382</v>
      </c>
      <c r="D84" s="5" t="s">
        <v>383</v>
      </c>
      <c r="E84" s="5" t="s">
        <v>14</v>
      </c>
      <c r="F84" s="5" t="s">
        <v>15</v>
      </c>
      <c r="G84" s="5" t="s">
        <v>16</v>
      </c>
      <c r="H84" s="5" t="s">
        <v>383</v>
      </c>
      <c r="I84" s="1">
        <v>668.4</v>
      </c>
      <c r="J84" s="1">
        <v>44.37</v>
      </c>
      <c r="K84" t="b">
        <v>1</v>
      </c>
      <c r="L84" t="b">
        <v>1</v>
      </c>
    </row>
    <row r="85" spans="1:12" x14ac:dyDescent="0.25">
      <c r="A85" s="5" t="s">
        <v>384</v>
      </c>
      <c r="B85" s="5" t="s">
        <v>385</v>
      </c>
      <c r="C85" s="5" t="s">
        <v>386</v>
      </c>
      <c r="D85" s="5" t="s">
        <v>387</v>
      </c>
      <c r="E85" s="5" t="s">
        <v>14</v>
      </c>
      <c r="F85" s="5" t="s">
        <v>15</v>
      </c>
      <c r="G85" s="5" t="s">
        <v>16</v>
      </c>
      <c r="H85" s="5" t="s">
        <v>387</v>
      </c>
      <c r="I85" s="1">
        <v>708.43</v>
      </c>
      <c r="J85" s="1">
        <v>38.53</v>
      </c>
      <c r="K85" t="b">
        <v>1</v>
      </c>
      <c r="L85" t="b">
        <v>1</v>
      </c>
    </row>
    <row r="86" spans="1:12" x14ac:dyDescent="0.25">
      <c r="A86" s="5" t="s">
        <v>388</v>
      </c>
      <c r="B86" s="5" t="s">
        <v>389</v>
      </c>
      <c r="C86" s="5" t="s">
        <v>390</v>
      </c>
      <c r="D86" s="5" t="s">
        <v>391</v>
      </c>
      <c r="E86" s="5" t="s">
        <v>14</v>
      </c>
      <c r="F86" s="5" t="s">
        <v>392</v>
      </c>
      <c r="G86" s="5" t="s">
        <v>16</v>
      </c>
      <c r="H86" s="5" t="s">
        <v>391</v>
      </c>
      <c r="I86" s="1">
        <v>736.12</v>
      </c>
      <c r="J86" s="1">
        <v>49.52</v>
      </c>
      <c r="K86" t="b">
        <v>1</v>
      </c>
      <c r="L86" t="b">
        <v>1</v>
      </c>
    </row>
    <row r="87" spans="1:12" x14ac:dyDescent="0.25">
      <c r="A87" s="5" t="s">
        <v>393</v>
      </c>
      <c r="B87" s="5" t="s">
        <v>394</v>
      </c>
      <c r="C87" s="5" t="s">
        <v>395</v>
      </c>
      <c r="D87" s="5" t="s">
        <v>396</v>
      </c>
      <c r="E87" s="5" t="s">
        <v>14</v>
      </c>
      <c r="F87" s="5" t="s">
        <v>15</v>
      </c>
      <c r="G87" s="5" t="s">
        <v>16</v>
      </c>
      <c r="H87" s="5" t="s">
        <v>396</v>
      </c>
      <c r="I87" s="1">
        <v>1971.22</v>
      </c>
      <c r="J87" s="1">
        <v>7.99</v>
      </c>
      <c r="K87" t="b">
        <v>1</v>
      </c>
      <c r="L87" t="b">
        <v>1</v>
      </c>
    </row>
    <row r="88" spans="1:12" x14ac:dyDescent="0.25">
      <c r="A88" s="5" t="s">
        <v>397</v>
      </c>
      <c r="B88" s="5" t="s">
        <v>398</v>
      </c>
      <c r="C88" s="5" t="s">
        <v>399</v>
      </c>
      <c r="D88" s="5" t="s">
        <v>400</v>
      </c>
      <c r="E88" s="5" t="s">
        <v>14</v>
      </c>
      <c r="F88" s="5" t="s">
        <v>15</v>
      </c>
      <c r="G88" s="5" t="s">
        <v>16</v>
      </c>
      <c r="H88" s="5" t="s">
        <v>401</v>
      </c>
      <c r="I88" s="1">
        <v>10.25</v>
      </c>
      <c r="J88" s="1">
        <v>21.83</v>
      </c>
      <c r="K88" t="b">
        <v>1</v>
      </c>
      <c r="L88" t="b">
        <v>1</v>
      </c>
    </row>
    <row r="89" spans="1:12" x14ac:dyDescent="0.25">
      <c r="A89" s="5" t="s">
        <v>402</v>
      </c>
      <c r="B89" s="5" t="s">
        <v>403</v>
      </c>
      <c r="C89" s="5" t="s">
        <v>404</v>
      </c>
      <c r="D89" s="5" t="s">
        <v>405</v>
      </c>
      <c r="E89" s="5" t="s">
        <v>14</v>
      </c>
      <c r="F89" s="5" t="s">
        <v>15</v>
      </c>
      <c r="G89" s="5" t="s">
        <v>16</v>
      </c>
      <c r="H89" s="5" t="s">
        <v>405</v>
      </c>
      <c r="I89" s="1">
        <v>281.63</v>
      </c>
      <c r="J89" s="1">
        <v>10.86</v>
      </c>
      <c r="K89" t="b">
        <v>1</v>
      </c>
      <c r="L89" t="b">
        <v>1</v>
      </c>
    </row>
    <row r="90" spans="1:12" x14ac:dyDescent="0.25">
      <c r="A90" s="5" t="s">
        <v>406</v>
      </c>
      <c r="B90" s="5" t="s">
        <v>407</v>
      </c>
      <c r="C90" s="5" t="s">
        <v>408</v>
      </c>
      <c r="D90" s="5" t="s">
        <v>409</v>
      </c>
      <c r="E90" s="5" t="s">
        <v>14</v>
      </c>
      <c r="F90" s="5" t="s">
        <v>410</v>
      </c>
      <c r="G90" s="5" t="s">
        <v>411</v>
      </c>
      <c r="H90" s="5" t="s">
        <v>412</v>
      </c>
      <c r="I90" s="1">
        <v>269.17</v>
      </c>
      <c r="J90" s="1">
        <v>5.21</v>
      </c>
      <c r="K90" t="b">
        <v>1</v>
      </c>
      <c r="L90" t="b">
        <v>1</v>
      </c>
    </row>
    <row r="91" spans="1:12" x14ac:dyDescent="0.25">
      <c r="A91" s="5" t="s">
        <v>413</v>
      </c>
      <c r="B91" s="5" t="s">
        <v>414</v>
      </c>
      <c r="C91" s="5" t="s">
        <v>415</v>
      </c>
      <c r="D91" s="5" t="s">
        <v>416</v>
      </c>
      <c r="E91" s="5" t="s">
        <v>14</v>
      </c>
      <c r="F91" s="5" t="s">
        <v>15</v>
      </c>
      <c r="G91" s="5" t="s">
        <v>16</v>
      </c>
      <c r="H91" s="5" t="s">
        <v>417</v>
      </c>
      <c r="I91" s="1">
        <v>1361.57</v>
      </c>
      <c r="J91" s="1">
        <v>137.61000000000001</v>
      </c>
      <c r="K91" t="b">
        <v>1</v>
      </c>
      <c r="L91" t="b">
        <v>1</v>
      </c>
    </row>
    <row r="92" spans="1:12" x14ac:dyDescent="0.25">
      <c r="A92" s="5" t="s">
        <v>418</v>
      </c>
      <c r="B92" s="5" t="s">
        <v>419</v>
      </c>
      <c r="C92" s="5" t="s">
        <v>420</v>
      </c>
      <c r="D92" s="5" t="s">
        <v>421</v>
      </c>
      <c r="E92" s="5" t="s">
        <v>14</v>
      </c>
      <c r="F92" s="5" t="s">
        <v>422</v>
      </c>
      <c r="G92" s="5" t="s">
        <v>423</v>
      </c>
      <c r="H92" s="5" t="s">
        <v>424</v>
      </c>
      <c r="I92" s="1">
        <v>165.97</v>
      </c>
      <c r="J92" s="1">
        <v>11.62</v>
      </c>
      <c r="K92" t="b">
        <v>1</v>
      </c>
      <c r="L92" t="b">
        <v>1</v>
      </c>
    </row>
    <row r="93" spans="1:12" x14ac:dyDescent="0.25">
      <c r="A93" s="5" t="s">
        <v>425</v>
      </c>
      <c r="B93" s="5" t="s">
        <v>426</v>
      </c>
      <c r="C93" s="5" t="s">
        <v>427</v>
      </c>
      <c r="D93" s="5" t="s">
        <v>428</v>
      </c>
      <c r="E93" s="5" t="s">
        <v>14</v>
      </c>
      <c r="F93" s="5" t="s">
        <v>429</v>
      </c>
      <c r="G93" s="5" t="s">
        <v>430</v>
      </c>
      <c r="H93" s="5" t="s">
        <v>431</v>
      </c>
      <c r="I93" s="1">
        <v>1583.36</v>
      </c>
      <c r="J93" s="1">
        <v>73.03</v>
      </c>
      <c r="K93" t="b">
        <v>1</v>
      </c>
      <c r="L93" t="b">
        <v>1</v>
      </c>
    </row>
    <row r="94" spans="1:12" x14ac:dyDescent="0.25">
      <c r="A94" s="5" t="s">
        <v>432</v>
      </c>
      <c r="B94" s="5" t="s">
        <v>433</v>
      </c>
      <c r="C94" s="5" t="s">
        <v>156</v>
      </c>
      <c r="D94" s="5" t="s">
        <v>92</v>
      </c>
      <c r="E94" s="5" t="s">
        <v>14</v>
      </c>
      <c r="F94" s="5" t="s">
        <v>15</v>
      </c>
      <c r="G94" s="5" t="s">
        <v>16</v>
      </c>
      <c r="H94" s="5" t="s">
        <v>434</v>
      </c>
      <c r="I94" s="1">
        <v>1194.57</v>
      </c>
      <c r="J94" s="1">
        <v>83.64</v>
      </c>
      <c r="K94" t="b">
        <v>1</v>
      </c>
      <c r="L94" t="b">
        <v>1</v>
      </c>
    </row>
    <row r="95" spans="1:12" x14ac:dyDescent="0.25">
      <c r="A95" s="4" t="s">
        <v>435</v>
      </c>
      <c r="B95" s="4" t="s">
        <v>436</v>
      </c>
      <c r="C95" s="4" t="s">
        <v>436</v>
      </c>
      <c r="D95" s="4" t="s">
        <v>436</v>
      </c>
      <c r="E95" s="4" t="s">
        <v>436</v>
      </c>
      <c r="F95" s="4" t="s">
        <v>436</v>
      </c>
      <c r="G95" s="4" t="s">
        <v>436</v>
      </c>
      <c r="H95" s="4" t="s">
        <v>436</v>
      </c>
      <c r="I95" s="2">
        <f>SUMIF(L1:L94, TRUE, I1:I94)</f>
        <v>93692.150000000023</v>
      </c>
      <c r="J95" s="2">
        <f>SUMIF(L1:L94, TRUE, J1:J94)</f>
        <v>7348.9399999999969</v>
      </c>
    </row>
    <row r="96" spans="1:12" x14ac:dyDescent="0.25">
      <c r="A96" t="s">
        <v>437</v>
      </c>
    </row>
    <row r="97" spans="1:1" x14ac:dyDescent="0.25">
      <c r="A97" t="s">
        <v>438</v>
      </c>
    </row>
    <row r="98" spans="1:1" x14ac:dyDescent="0.25">
      <c r="A98" t="s">
        <v>439</v>
      </c>
    </row>
    <row r="99" spans="1:1" x14ac:dyDescent="0.25">
      <c r="A99" t="s">
        <v>440</v>
      </c>
    </row>
    <row r="100" spans="1:1" x14ac:dyDescent="0.25">
      <c r="A100" t="s">
        <v>441</v>
      </c>
    </row>
    <row r="101" spans="1:1" x14ac:dyDescent="0.25">
      <c r="A101" t="s">
        <v>442</v>
      </c>
    </row>
    <row r="102" spans="1:1" x14ac:dyDescent="0.25">
      <c r="A102" t="s">
        <v>443</v>
      </c>
    </row>
    <row r="103" spans="1:1" x14ac:dyDescent="0.25">
      <c r="A103" t="s">
        <v>444</v>
      </c>
    </row>
    <row r="104" spans="1:1" x14ac:dyDescent="0.25">
      <c r="A104" t="s">
        <v>445</v>
      </c>
    </row>
    <row r="105" spans="1:1" x14ac:dyDescent="0.25">
      <c r="A105" t="s">
        <v>446</v>
      </c>
    </row>
  </sheetData>
  <autoFilter ref="A1:J10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kmccormick</cp:lastModifiedBy>
  <dcterms:created xsi:type="dcterms:W3CDTF">2020-07-28T14:41:52Z</dcterms:created>
  <dcterms:modified xsi:type="dcterms:W3CDTF">2020-07-28T14:47:03Z</dcterms:modified>
</cp:coreProperties>
</file>