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efchick\Documents\"/>
    </mc:Choice>
  </mc:AlternateContent>
  <xr:revisionPtr revIDLastSave="0" documentId="13_ncr:1_{3D806412-4FA0-4A37-97BF-D9AB0C7570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Sheet1!$A$1:$Z$11</definedName>
  </definedNames>
  <calcPr calcId="191029"/>
</workbook>
</file>

<file path=xl/calcChain.xml><?xml version="1.0" encoding="utf-8"?>
<calcChain xmlns="http://schemas.openxmlformats.org/spreadsheetml/2006/main">
  <c r="Z10" i="1" l="1"/>
  <c r="Y10" i="1"/>
  <c r="X10" i="1"/>
  <c r="W10" i="1"/>
  <c r="V10" i="1"/>
  <c r="U10" i="1"/>
  <c r="T10" i="1"/>
  <c r="S10" i="1"/>
  <c r="R10" i="1"/>
  <c r="Q10" i="1"/>
  <c r="P10" i="1"/>
  <c r="N10" i="1"/>
</calcChain>
</file>

<file path=xl/sharedStrings.xml><?xml version="1.0" encoding="utf-8"?>
<sst xmlns="http://schemas.openxmlformats.org/spreadsheetml/2006/main" count="136" uniqueCount="67">
  <si>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</si>
  <si>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</si>
  <si>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</si>
  <si>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</si>
  <si>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</si>
  <si>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</si>
  <si>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</si>
  <si>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</si>
  <si>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</si>
  <si>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</si>
  <si>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</si>
  <si>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</si>
  <si>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</si>
  <si>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</si>
  <si>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</si>
  <si>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</si>
  <si>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</si>
  <si>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</si>
  <si>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</si>
  <si>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</si>
  <si>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</si>
  <si>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</si>
  <si>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</si>
  <si>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</si>
  <si>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</si>
  <si>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</si>
  <si>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3     </t>
  </si>
  <si>
    <t xml:space="preserve">    1.01  </t>
  </si>
  <si>
    <t xml:space="preserve">              </t>
  </si>
  <si>
    <t xml:space="preserve">ODLEN AVE                     </t>
  </si>
  <si>
    <t>16-00003</t>
  </si>
  <si>
    <t xml:space="preserve">Open      </t>
  </si>
  <si>
    <t xml:space="preserve"> </t>
  </si>
  <si>
    <t>M</t>
  </si>
  <si>
    <t xml:space="preserve">00015   </t>
  </si>
  <si>
    <t xml:space="preserve">BOROUGH OF SOMERDALE          </t>
  </si>
  <si>
    <t xml:space="preserve">AHERN JOSEPH &amp; DOROTHY             </t>
  </si>
  <si>
    <t xml:space="preserve">    4     </t>
  </si>
  <si>
    <t xml:space="preserve">    1     </t>
  </si>
  <si>
    <t>16-00005</t>
  </si>
  <si>
    <t xml:space="preserve">GRAHAM, EVAN P. &amp; FANELLI, JACYLN  </t>
  </si>
  <si>
    <t>16-00006</t>
  </si>
  <si>
    <t xml:space="preserve">   73     </t>
  </si>
  <si>
    <t xml:space="preserve">    6.01  </t>
  </si>
  <si>
    <t xml:space="preserve">313 PARKVIEW AVE              </t>
  </si>
  <si>
    <t>23-00027</t>
  </si>
  <si>
    <t xml:space="preserve">BRIGHT, RONALD                     </t>
  </si>
  <si>
    <t xml:space="preserve">   86.01  </t>
  </si>
  <si>
    <t xml:space="preserve">LEHIGH AVE                    </t>
  </si>
  <si>
    <t>20-00025</t>
  </si>
  <si>
    <t xml:space="preserve">DOUGHERTY B. MICHAEL &amp; MARIE/DAVID </t>
  </si>
  <si>
    <t xml:space="preserve">   89.01  </t>
  </si>
  <si>
    <t xml:space="preserve">COLUMBIA AVE                  </t>
  </si>
  <si>
    <t>16-00047</t>
  </si>
  <si>
    <t xml:space="preserve">LEAHEY,WILLIAM &amp; CROSS,SUZANNE     </t>
  </si>
  <si>
    <t xml:space="preserve">  129.02  </t>
  </si>
  <si>
    <t xml:space="preserve">    2.01  </t>
  </si>
  <si>
    <t xml:space="preserve">599 ARLMAY AVE                </t>
  </si>
  <si>
    <t>19-00073</t>
  </si>
  <si>
    <t xml:space="preserve">PETERS WILLIAM C 3RD &amp; JOYCE E     </t>
  </si>
  <si>
    <t xml:space="preserve">  137.10  </t>
  </si>
  <si>
    <t xml:space="preserve">   18.03  </t>
  </si>
  <si>
    <t xml:space="preserve">MC MICHAEL AVE                </t>
  </si>
  <si>
    <t>19-00091</t>
  </si>
  <si>
    <t xml:space="preserve">NOVELLA, ROBERT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</si>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</sst>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1" customWidth="1"/>
    <col min="4" max="4" width="27.42578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2.140625" customWidth="1"/>
    <col min="13" max="13" width="41" customWidth="1"/>
    <col min="14" max="14" width="11.4257812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42662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275.38</v>
      </c>
      <c r="R2" s="2">
        <v>770.74</v>
      </c>
      <c r="S2" s="2">
        <v>1885.65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2931.77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29</v>
      </c>
      <c r="E3" s="7" t="s">
        <v>39</v>
      </c>
      <c r="F3" s="1">
        <v>42662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40</v>
      </c>
      <c r="N3" s="2">
        <v>0</v>
      </c>
      <c r="O3" s="2">
        <v>18</v>
      </c>
      <c r="P3" s="6">
        <v>0</v>
      </c>
      <c r="Q3" s="2">
        <v>99.69</v>
      </c>
      <c r="R3" s="2">
        <v>337.74</v>
      </c>
      <c r="S3" s="2">
        <v>826.3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1263.73</v>
      </c>
      <c r="AA3" t="b">
        <v>1</v>
      </c>
      <c r="AB3" t="b">
        <v>1</v>
      </c>
    </row>
    <row r="4" spans="1:28" x14ac:dyDescent="0.25">
      <c r="A4" s="7" t="s">
        <v>37</v>
      </c>
      <c r="B4" s="7" t="s">
        <v>27</v>
      </c>
      <c r="C4" s="7" t="s">
        <v>28</v>
      </c>
      <c r="D4" s="7" t="s">
        <v>29</v>
      </c>
      <c r="E4" s="7" t="s">
        <v>41</v>
      </c>
      <c r="F4" s="1">
        <v>42662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40</v>
      </c>
      <c r="N4" s="2">
        <v>0</v>
      </c>
      <c r="O4" s="2">
        <v>18</v>
      </c>
      <c r="P4" s="6">
        <v>0</v>
      </c>
      <c r="Q4" s="2">
        <v>99.68</v>
      </c>
      <c r="R4" s="2">
        <v>337.74</v>
      </c>
      <c r="S4" s="2">
        <v>826.3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1263.72</v>
      </c>
      <c r="AA4" t="b">
        <v>1</v>
      </c>
      <c r="AB4" t="b">
        <v>1</v>
      </c>
    </row>
    <row r="5" spans="1:28" x14ac:dyDescent="0.25">
      <c r="A5" s="7" t="s">
        <v>42</v>
      </c>
      <c r="B5" s="7" t="s">
        <v>43</v>
      </c>
      <c r="C5" s="7" t="s">
        <v>28</v>
      </c>
      <c r="D5" s="7" t="s">
        <v>44</v>
      </c>
      <c r="E5" s="7" t="s">
        <v>45</v>
      </c>
      <c r="F5" s="1">
        <v>45091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46</v>
      </c>
      <c r="N5" s="2">
        <v>0</v>
      </c>
      <c r="O5" s="2">
        <v>18</v>
      </c>
      <c r="P5" s="6">
        <v>0</v>
      </c>
      <c r="Q5" s="2">
        <v>50785.78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50785.78</v>
      </c>
      <c r="AA5" t="b">
        <v>1</v>
      </c>
      <c r="AB5" t="b">
        <v>1</v>
      </c>
    </row>
    <row r="6" spans="1:28" x14ac:dyDescent="0.25">
      <c r="A6" s="7" t="s">
        <v>47</v>
      </c>
      <c r="B6" s="7" t="s">
        <v>38</v>
      </c>
      <c r="C6" s="7" t="s">
        <v>28</v>
      </c>
      <c r="D6" s="7" t="s">
        <v>48</v>
      </c>
      <c r="E6" s="7" t="s">
        <v>49</v>
      </c>
      <c r="F6" s="1">
        <v>44111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50</v>
      </c>
      <c r="N6" s="2">
        <v>0</v>
      </c>
      <c r="O6" s="2">
        <v>18</v>
      </c>
      <c r="P6" s="6">
        <v>0</v>
      </c>
      <c r="Q6" s="2">
        <v>128.37</v>
      </c>
      <c r="R6" s="2">
        <v>441.66</v>
      </c>
      <c r="S6" s="2">
        <v>322.8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892.83</v>
      </c>
      <c r="AA6" t="b">
        <v>1</v>
      </c>
      <c r="AB6" t="b">
        <v>1</v>
      </c>
    </row>
    <row r="7" spans="1:28" x14ac:dyDescent="0.25">
      <c r="A7" s="7" t="s">
        <v>51</v>
      </c>
      <c r="B7" s="7" t="s">
        <v>27</v>
      </c>
      <c r="C7" s="7" t="s">
        <v>28</v>
      </c>
      <c r="D7" s="7" t="s">
        <v>52</v>
      </c>
      <c r="E7" s="7" t="s">
        <v>53</v>
      </c>
      <c r="F7" s="1">
        <v>42662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54</v>
      </c>
      <c r="N7" s="2">
        <v>0</v>
      </c>
      <c r="O7" s="2">
        <v>18</v>
      </c>
      <c r="P7" s="6">
        <v>0</v>
      </c>
      <c r="Q7" s="2">
        <v>389.89</v>
      </c>
      <c r="R7" s="2">
        <v>718.78</v>
      </c>
      <c r="S7" s="2">
        <v>1758.53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2867.2</v>
      </c>
      <c r="AA7" t="b">
        <v>1</v>
      </c>
      <c r="AB7" t="b">
        <v>1</v>
      </c>
    </row>
    <row r="8" spans="1:28" x14ac:dyDescent="0.25">
      <c r="A8" s="7" t="s">
        <v>55</v>
      </c>
      <c r="B8" s="7" t="s">
        <v>56</v>
      </c>
      <c r="C8" s="7" t="s">
        <v>28</v>
      </c>
      <c r="D8" s="7" t="s">
        <v>57</v>
      </c>
      <c r="E8" s="7" t="s">
        <v>58</v>
      </c>
      <c r="F8" s="1">
        <v>43635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34</v>
      </c>
      <c r="L8" s="7" t="s">
        <v>35</v>
      </c>
      <c r="M8" s="7" t="s">
        <v>59</v>
      </c>
      <c r="N8" s="2">
        <v>0</v>
      </c>
      <c r="O8" s="2">
        <v>18</v>
      </c>
      <c r="P8" s="6">
        <v>0</v>
      </c>
      <c r="Q8" s="2">
        <v>11284.43</v>
      </c>
      <c r="R8" s="2">
        <v>3798.34</v>
      </c>
      <c r="S8" s="2">
        <v>22280.62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37363.39</v>
      </c>
      <c r="AA8" t="b">
        <v>1</v>
      </c>
      <c r="AB8" t="b">
        <v>1</v>
      </c>
    </row>
    <row r="9" spans="1:28" x14ac:dyDescent="0.25">
      <c r="A9" s="7" t="s">
        <v>60</v>
      </c>
      <c r="B9" s="7" t="s">
        <v>61</v>
      </c>
      <c r="C9" s="7" t="s">
        <v>28</v>
      </c>
      <c r="D9" s="7" t="s">
        <v>62</v>
      </c>
      <c r="E9" s="7" t="s">
        <v>63</v>
      </c>
      <c r="F9" s="1">
        <v>43635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34</v>
      </c>
      <c r="L9" s="7" t="s">
        <v>35</v>
      </c>
      <c r="M9" s="7" t="s">
        <v>64</v>
      </c>
      <c r="N9" s="2">
        <v>0</v>
      </c>
      <c r="O9" s="2">
        <v>18</v>
      </c>
      <c r="P9" s="6">
        <v>0</v>
      </c>
      <c r="Q9" s="2">
        <v>1533.34</v>
      </c>
      <c r="R9" s="2">
        <v>2675.94</v>
      </c>
      <c r="S9" s="2">
        <v>2620.94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6830.22</v>
      </c>
      <c r="AA9" t="b">
        <v>1</v>
      </c>
      <c r="AB9" t="b">
        <v>1</v>
      </c>
    </row>
    <row r="10" spans="1:28" x14ac:dyDescent="0.25">
      <c r="A10" s="5" t="s">
        <v>65</v>
      </c>
      <c r="B10" s="5" t="s">
        <v>66</v>
      </c>
      <c r="C10" s="5" t="s">
        <v>66</v>
      </c>
      <c r="D10" s="5" t="s">
        <v>66</v>
      </c>
      <c r="E10" s="5" t="s">
        <v>66</v>
      </c>
      <c r="F10" s="5" t="s">
        <v>66</v>
      </c>
      <c r="G10" s="5" t="s">
        <v>66</v>
      </c>
      <c r="H10" s="5" t="s">
        <v>66</v>
      </c>
      <c r="I10" s="5" t="s">
        <v>66</v>
      </c>
      <c r="J10" s="5" t="s">
        <v>66</v>
      </c>
      <c r="K10" s="5" t="s">
        <v>66</v>
      </c>
      <c r="L10" s="5" t="s">
        <v>66</v>
      </c>
      <c r="M10" s="5" t="s">
        <v>66</v>
      </c>
      <c r="N10" s="3">
        <f>SUMIF(AB1:AB9, TRUE, N1:N9)</f>
        <v>0</v>
      </c>
      <c r="O10" s="5" t="s">
        <v>66</v>
      </c>
      <c r="P10" s="3">
        <f>SUMIF(AB1:AB9, TRUE, P1:P9)</f>
        <v>0</v>
      </c>
      <c r="Q10" s="3">
        <f>SUMIF(AB1:AB9, TRUE, Q1:Q9)</f>
        <v>64596.56</v>
      </c>
      <c r="R10" s="3">
        <f>SUMIF(AB1:AB9, TRUE, R1:R9)</f>
        <v>9080.94</v>
      </c>
      <c r="S10" s="3">
        <f>SUMIF(AB1:AB9, TRUE, S1:S9)</f>
        <v>30521.139999999996</v>
      </c>
      <c r="T10" s="3">
        <f>SUMIF(AB1:AB9, TRUE, T1:T9)</f>
        <v>0</v>
      </c>
      <c r="U10" s="3">
        <f>SUMIF(AB1:AB9, TRUE, U1:U9)</f>
        <v>0</v>
      </c>
      <c r="V10" s="3">
        <f>SUMIF(AB1:AB9, TRUE, V1:V9)</f>
        <v>0</v>
      </c>
      <c r="W10" s="3">
        <f>SUMIF(AB1:AB9, TRUE, W1:W9)</f>
        <v>0</v>
      </c>
      <c r="X10" s="3">
        <f>SUMIF(AB1:AB9, TRUE, X1:X9)</f>
        <v>0</v>
      </c>
      <c r="Y10" s="3">
        <f>SUMIF(AB1:AB9, TRUE, Y1:Y9)</f>
        <v>0</v>
      </c>
      <c r="Z10" s="3">
        <f>SUMIF(AB1:AB9, TRUE, Z1:Z9)</f>
        <v>104198.64</v>
      </c>
    </row>
  </sheetData>
  <autoFilter ref="A1:Z1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Sefchick</cp:lastModifiedBy>
  <dcterms:created xsi:type="dcterms:W3CDTF">2023-06-20T17:57:53Z</dcterms:created>
  <dcterms:modified xsi:type="dcterms:W3CDTF">2023-06-20T17:58:15Z</dcterms:modified>
</cp:coreProperties>
</file>