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ancini\Desktop\"/>
    </mc:Choice>
  </mc:AlternateContent>
  <xr:revisionPtr revIDLastSave="0" documentId="8_{8A0AFB4F-DF83-4FCE-8CB2-EBE66AAC8AAF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Sheet1!$A$1:$Z$8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" i="1" l="1"/>
  <c r="Y7" i="1"/>
  <c r="X7" i="1"/>
  <c r="W7" i="1"/>
  <c r="V7" i="1"/>
  <c r="U7" i="1"/>
  <c r="T7" i="1"/>
  <c r="S7" i="1"/>
  <c r="R7" i="1"/>
  <c r="Q7" i="1"/>
  <c r="P7" i="1"/>
  <c r="N7" i="1"/>
</calcChain>
</file>

<file path=xl/sharedStrings.xml><?xml version="1.0" encoding="utf-8"?>
<sst xmlns="http://schemas.openxmlformats.org/spreadsheetml/2006/main" count="100" uniqueCount="58">
  <si>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</si>
  <si>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</si>
  <si>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</si>
  <si>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</si>
  <si>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</si>
  <si>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</si>
  <si>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</si>
  <si>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</si>
  <si>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</si>
  <si>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</si>
  <si>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</si>
  <si>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</si>
  <si>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</si>
  <si>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</si>
  <si>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</si>
  <si>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</si>
  <si>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</si>
  <si>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</si>
  <si>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</si>
  <si>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</si>
  <si>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</si>
  <si>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</si>
  <si>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</si>
  <si>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</si>
  <si>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</si>
  <si>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</si>
  <si>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1.20  </t>
  </si>
  <si>
    <t xml:space="preserve">    2     </t>
  </si>
  <si>
    <t xml:space="preserve">              </t>
  </si>
  <si>
    <t xml:space="preserve">W ROOSEVELT AVE               </t>
  </si>
  <si>
    <t>10-00001</t>
  </si>
  <si>
    <t xml:space="preserve">Open      </t>
  </si>
  <si>
    <t xml:space="preserve"> </t>
  </si>
  <si>
    <t>M</t>
  </si>
  <si>
    <t xml:space="preserve">999     </t>
  </si>
  <si>
    <t xml:space="preserve">LONG BEACH TOWNSHIP           </t>
  </si>
  <si>
    <t xml:space="preserve">CAMPBELL, IS/ WRIGHT, RA           </t>
  </si>
  <si>
    <t xml:space="preserve">    4.13  </t>
  </si>
  <si>
    <t xml:space="preserve">   22     </t>
  </si>
  <si>
    <t xml:space="preserve">20 E 15TH STREET              </t>
  </si>
  <si>
    <t>14-00003</t>
  </si>
  <si>
    <t xml:space="preserve">LEWIS, JULIA H TRUST % SUNTRUST    </t>
  </si>
  <si>
    <t xml:space="preserve">   12.21  </t>
  </si>
  <si>
    <t xml:space="preserve">    6.01  </t>
  </si>
  <si>
    <t xml:space="preserve">E SAND DUNE LANE              </t>
  </si>
  <si>
    <t>14-00010</t>
  </si>
  <si>
    <t xml:space="preserve">   18.122 </t>
  </si>
  <si>
    <t xml:space="preserve">    5     </t>
  </si>
  <si>
    <t xml:space="preserve">ISLAND                        </t>
  </si>
  <si>
    <t>21-00002</t>
  </si>
  <si>
    <t>ESTATE OF S FISHER % PNC LEGAL DEPT</t>
  </si>
  <si>
    <t xml:space="preserve">   25.04  </t>
  </si>
  <si>
    <t xml:space="preserve">    1     </t>
  </si>
  <si>
    <t xml:space="preserve">MARSH ELDER ISLAND            </t>
  </si>
  <si>
    <t>10-00008</t>
  </si>
  <si>
    <t xml:space="preserve">OWNER UNKNOWN, % BALDWIN JOHN W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</si>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</sst>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9.85546875" customWidth="1"/>
    <col min="3" max="3" width="11" customWidth="1"/>
    <col min="4" max="4" width="28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.7109375" customWidth="1"/>
    <col min="13" max="13" width="42.57031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0.71093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40458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20.38</v>
      </c>
      <c r="R2" s="2">
        <v>68.03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88.41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41950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0</v>
      </c>
      <c r="O3" s="2">
        <v>18</v>
      </c>
      <c r="P3" s="6">
        <v>0</v>
      </c>
      <c r="Q3" s="2">
        <v>65.13</v>
      </c>
      <c r="R3" s="2">
        <v>193.32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258.45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43</v>
      </c>
      <c r="C4" s="7" t="s">
        <v>28</v>
      </c>
      <c r="D4" s="7" t="s">
        <v>44</v>
      </c>
      <c r="E4" s="7" t="s">
        <v>45</v>
      </c>
      <c r="F4" s="1">
        <v>41950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41</v>
      </c>
      <c r="N4" s="2">
        <v>0</v>
      </c>
      <c r="O4" s="2">
        <v>18</v>
      </c>
      <c r="P4" s="6">
        <v>0</v>
      </c>
      <c r="Q4" s="2">
        <v>248.89</v>
      </c>
      <c r="R4" s="2">
        <v>897.92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1146.81</v>
      </c>
      <c r="AA4" t="b">
        <v>1</v>
      </c>
      <c r="AB4" t="b">
        <v>1</v>
      </c>
    </row>
    <row r="5" spans="1:28" x14ac:dyDescent="0.25">
      <c r="A5" s="7" t="s">
        <v>46</v>
      </c>
      <c r="B5" s="7" t="s">
        <v>47</v>
      </c>
      <c r="C5" s="7" t="s">
        <v>28</v>
      </c>
      <c r="D5" s="7" t="s">
        <v>48</v>
      </c>
      <c r="E5" s="7" t="s">
        <v>49</v>
      </c>
      <c r="F5" s="1">
        <v>44482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50</v>
      </c>
      <c r="N5" s="2">
        <v>0</v>
      </c>
      <c r="O5" s="2">
        <v>18</v>
      </c>
      <c r="P5" s="6">
        <v>0</v>
      </c>
      <c r="Q5" s="2">
        <v>133.01</v>
      </c>
      <c r="R5" s="2">
        <v>66.900000000000006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199.91</v>
      </c>
      <c r="AA5" t="b">
        <v>1</v>
      </c>
      <c r="AB5" t="b">
        <v>1</v>
      </c>
    </row>
    <row r="6" spans="1:28" x14ac:dyDescent="0.25">
      <c r="A6" s="7" t="s">
        <v>51</v>
      </c>
      <c r="B6" s="7" t="s">
        <v>52</v>
      </c>
      <c r="C6" s="7" t="s">
        <v>28</v>
      </c>
      <c r="D6" s="7" t="s">
        <v>53</v>
      </c>
      <c r="E6" s="7" t="s">
        <v>54</v>
      </c>
      <c r="F6" s="1">
        <v>40458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55</v>
      </c>
      <c r="N6" s="2">
        <v>0</v>
      </c>
      <c r="O6" s="2">
        <v>18</v>
      </c>
      <c r="P6" s="6">
        <v>0</v>
      </c>
      <c r="Q6" s="2">
        <v>20.440000000000001</v>
      </c>
      <c r="R6" s="2">
        <v>45.62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66.06</v>
      </c>
      <c r="AA6" t="b">
        <v>1</v>
      </c>
      <c r="AB6" t="b">
        <v>1</v>
      </c>
    </row>
    <row r="7" spans="1:28" x14ac:dyDescent="0.25">
      <c r="A7" s="5" t="s">
        <v>56</v>
      </c>
      <c r="B7" s="5" t="s">
        <v>57</v>
      </c>
      <c r="C7" s="5" t="s">
        <v>57</v>
      </c>
      <c r="D7" s="5" t="s">
        <v>57</v>
      </c>
      <c r="E7" s="5" t="s">
        <v>57</v>
      </c>
      <c r="F7" s="5" t="s">
        <v>57</v>
      </c>
      <c r="G7" s="5" t="s">
        <v>57</v>
      </c>
      <c r="H7" s="5" t="s">
        <v>57</v>
      </c>
      <c r="I7" s="5" t="s">
        <v>57</v>
      </c>
      <c r="J7" s="5" t="s">
        <v>57</v>
      </c>
      <c r="K7" s="5" t="s">
        <v>57</v>
      </c>
      <c r="L7" s="5" t="s">
        <v>57</v>
      </c>
      <c r="M7" s="5" t="s">
        <v>57</v>
      </c>
      <c r="N7" s="3">
        <f>SUMIF(AB1:AB6, TRUE, N1:N6)</f>
        <v>0</v>
      </c>
      <c r="O7" s="5" t="s">
        <v>57</v>
      </c>
      <c r="P7" s="3">
        <f>SUMIF(AB1:AB6, TRUE, P1:P6)</f>
        <v>0</v>
      </c>
      <c r="Q7" s="3">
        <f>SUMIF(AB1:AB6, TRUE, Q1:Q6)</f>
        <v>487.84999999999997</v>
      </c>
      <c r="R7" s="3">
        <f>SUMIF(AB1:AB6, TRUE, R1:R6)</f>
        <v>1271.79</v>
      </c>
      <c r="S7" s="3">
        <f>SUMIF(AB1:AB6, TRUE, S1:S6)</f>
        <v>0</v>
      </c>
      <c r="T7" s="3">
        <f>SUMIF(AB1:AB6, TRUE, T1:T6)</f>
        <v>0</v>
      </c>
      <c r="U7" s="3">
        <f>SUMIF(AB1:AB6, TRUE, U1:U6)</f>
        <v>0</v>
      </c>
      <c r="V7" s="3">
        <f>SUMIF(AB1:AB6, TRUE, V1:V6)</f>
        <v>0</v>
      </c>
      <c r="W7" s="3">
        <f>SUMIF(AB1:AB6, TRUE, W1:W6)</f>
        <v>0</v>
      </c>
      <c r="X7" s="3">
        <f>SUMIF(AB1:AB6, TRUE, X1:X6)</f>
        <v>0</v>
      </c>
      <c r="Y7" s="3">
        <f>SUMIF(AB1:AB6, TRUE, Y1:Y6)</f>
        <v>0</v>
      </c>
      <c r="Z7" s="3">
        <f>SUMIF(AB1:AB6, TRUE, Z1:Z6)</f>
        <v>1759.64</v>
      </c>
    </row>
  </sheetData>
  <autoFilter ref="A1:Z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DD67BF4630A943AF5EFBE42475A54F" ma:contentTypeVersion="12" ma:contentTypeDescription="Create a new document." ma:contentTypeScope="" ma:versionID="99415eb0df4b5698aa9b0e4dcbc29597">
  <xsd:schema xmlns:xsd="http://www.w3.org/2001/XMLSchema" xmlns:xs="http://www.w3.org/2001/XMLSchema" xmlns:p="http://schemas.microsoft.com/office/2006/metadata/properties" xmlns:ns2="5acd5702-703b-464d-9fe8-c3348fea4bee" xmlns:ns3="ea2e75b7-e17c-4cd7-a3a6-e4e726313a69" targetNamespace="http://schemas.microsoft.com/office/2006/metadata/properties" ma:root="true" ma:fieldsID="aeaceb818c42000733161f4efff4089f" ns2:_="" ns3:_="">
    <xsd:import namespace="5acd5702-703b-464d-9fe8-c3348fea4bee"/>
    <xsd:import namespace="ea2e75b7-e17c-4cd7-a3a6-e4e726313a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d5702-703b-464d-9fe8-c3348fea4b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773e941-8dfa-4edf-a4eb-f991671991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e75b7-e17c-4cd7-a3a6-e4e726313a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111ccc2-b853-41a8-af47-e71b1387f002}" ma:internalName="TaxCatchAll" ma:showField="CatchAllData" ma:web="ea2e75b7-e17c-4cd7-a3a6-e4e726313a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0C029D-7581-4197-8881-687EEB8AB021}"/>
</file>

<file path=customXml/itemProps2.xml><?xml version="1.0" encoding="utf-8"?>
<ds:datastoreItem xmlns:ds="http://schemas.openxmlformats.org/officeDocument/2006/customXml" ds:itemID="{9B2D81F6-85F8-4785-9272-34D5434162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Katy Mancini</cp:lastModifiedBy>
  <dcterms:created xsi:type="dcterms:W3CDTF">2022-11-10T15:12:41Z</dcterms:created>
  <dcterms:modified xsi:type="dcterms:W3CDTF">2022-11-10T15:18:35Z</dcterms:modified>
</cp:coreProperties>
</file>