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hristine\OPRA REQUESTS\2022\"/>
    </mc:Choice>
  </mc:AlternateContent>
  <xr:revisionPtr revIDLastSave="0" documentId="13_ncr:1_{3A63752E-635D-4B4D-B74D-B6B9FDDCC018}" xr6:coauthVersionLast="47" xr6:coauthVersionMax="47" xr10:uidLastSave="{00000000-0000-0000-0000-000000000000}"/>
  <bookViews>
    <workbookView xWindow="32175" yWindow="1725" windowWidth="20865" windowHeight="11280" xr2:uid="{00000000-000D-0000-FFFF-FFFF00000000}"/>
  </bookViews>
  <sheets>
    <sheet name="Sheet1" sheetId="1" r:id="rId1"/>
  </sheets>
  <definedNames>
    <definedName name="_xlnm._FilterDatabase" localSheetId="0" hidden="1">Sheet1!$A$1:$M$50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3" i="1" l="1"/>
  <c r="L43" i="1"/>
  <c r="K43" i="1"/>
  <c r="J43" i="1"/>
  <c r="I43" i="1"/>
  <c r="H43" i="1"/>
  <c r="G43" i="1"/>
</calcChain>
</file>

<file path=xl/sharedStrings.xml><?xml version="1.0" encoding="utf-8"?>
<sst xmlns="http://schemas.openxmlformats.org/spreadsheetml/2006/main" count="271" uniqueCount="164">
  <si>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</si>
  <si>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</si>
  <si>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</si>
  <si>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</si>
  <si>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</si>
  <si>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</si>
  <si>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</si>
  <si>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</si>
  <si>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</si>
  <si>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</si>
  <si>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</si>
  <si>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</si>
  <si>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</si>
  <si>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  1     </t>
  </si>
  <si>
    <t xml:space="preserve">    6     </t>
  </si>
  <si>
    <t xml:space="preserve">              </t>
  </si>
  <si>
    <t xml:space="preserve">SOWDERS, FLORENCE L                </t>
  </si>
  <si>
    <t xml:space="preserve">331 COLLINS LANE              </t>
  </si>
  <si>
    <t xml:space="preserve"> 2 </t>
  </si>
  <si>
    <t xml:space="preserve">   27     </t>
  </si>
  <si>
    <t xml:space="preserve">RIVERA, LUCIO &amp; CLARA M            </t>
  </si>
  <si>
    <t xml:space="preserve">540 WINDSOR AVE               </t>
  </si>
  <si>
    <t xml:space="preserve">   35     </t>
  </si>
  <si>
    <t xml:space="preserve">BROWN, DEBORAH J                   </t>
  </si>
  <si>
    <t xml:space="preserve">620 WINDSOR AVE               </t>
  </si>
  <si>
    <t xml:space="preserve">    1.10  </t>
  </si>
  <si>
    <t xml:space="preserve">   29     </t>
  </si>
  <si>
    <t xml:space="preserve">O'BRIEN, KELLY                     </t>
  </si>
  <si>
    <t xml:space="preserve">645 WINDSOR AVE               </t>
  </si>
  <si>
    <t xml:space="preserve">   40     </t>
  </si>
  <si>
    <t xml:space="preserve">MARTINO, WILLIAM C JR &amp; SHAUNA J   </t>
  </si>
  <si>
    <t xml:space="preserve">43 CAMBRIDGE CIR              </t>
  </si>
  <si>
    <t xml:space="preserve">    5     </t>
  </si>
  <si>
    <t xml:space="preserve">    3.01  </t>
  </si>
  <si>
    <t>SCHNEIDER, JESSE W/LAWRENCE G LF ES</t>
  </si>
  <si>
    <t xml:space="preserve">1115 FERNWOOD AVE             </t>
  </si>
  <si>
    <t xml:space="preserve">    6.01  </t>
  </si>
  <si>
    <t xml:space="preserve">CURRY, LOU ANNE &amp; DUANE EDWARD     </t>
  </si>
  <si>
    <t xml:space="preserve">123 HIGH ST                   </t>
  </si>
  <si>
    <t xml:space="preserve">   11     </t>
  </si>
  <si>
    <t xml:space="preserve">   28.02  </t>
  </si>
  <si>
    <t xml:space="preserve">BABIASZ, JOHN JR                   </t>
  </si>
  <si>
    <t xml:space="preserve">36 COLLINS LANE               </t>
  </si>
  <si>
    <t xml:space="preserve">   12     </t>
  </si>
  <si>
    <t xml:space="preserve">   25     </t>
  </si>
  <si>
    <t xml:space="preserve">COLEMAN, DORIS  TRUSTEE            </t>
  </si>
  <si>
    <t xml:space="preserve">428 N FORKLANDING RD          </t>
  </si>
  <si>
    <t xml:space="preserve">REISS, CHRISTINA E                 </t>
  </si>
  <si>
    <t xml:space="preserve">420 N FORKLANDING RD          </t>
  </si>
  <si>
    <t xml:space="preserve">   22     </t>
  </si>
  <si>
    <t xml:space="preserve">TURNER, DREW &amp; GORMAN, OLIVIA      </t>
  </si>
  <si>
    <t xml:space="preserve">428 W FRONT ST                </t>
  </si>
  <si>
    <t xml:space="preserve">   17     </t>
  </si>
  <si>
    <t xml:space="preserve">METUSEC, PAUL &amp; MARY P &amp; SHARON    </t>
  </si>
  <si>
    <t xml:space="preserve">443 EUCLID AVE                </t>
  </si>
  <si>
    <t xml:space="preserve">   32     </t>
  </si>
  <si>
    <t xml:space="preserve">CAMPBELL, ASHLEY                   </t>
  </si>
  <si>
    <t xml:space="preserve">403 E WOODLAWN AVE            </t>
  </si>
  <si>
    <t xml:space="preserve">   33     </t>
  </si>
  <si>
    <t xml:space="preserve">    9     </t>
  </si>
  <si>
    <t xml:space="preserve">KAUFFMAN, LINDA                    </t>
  </si>
  <si>
    <t xml:space="preserve">637 N MAPLE AVE               </t>
  </si>
  <si>
    <t xml:space="preserve">    3.07  </t>
  </si>
  <si>
    <t xml:space="preserve">PROCTOR, GLENN T &amp; JUNE R          </t>
  </si>
  <si>
    <t xml:space="preserve">119 MECRAY LANE               </t>
  </si>
  <si>
    <t xml:space="preserve">   43     </t>
  </si>
  <si>
    <t>VOIRO,JACLYN &amp; POWELL,SCOTT&amp;WILLIAM</t>
  </si>
  <si>
    <t xml:space="preserve">465 N FORKLANDING RD          </t>
  </si>
  <si>
    <t xml:space="preserve">   49     </t>
  </si>
  <si>
    <t xml:space="preserve">MANTONE, NATALIE                   </t>
  </si>
  <si>
    <t xml:space="preserve">55 E LINWOOD AVE              </t>
  </si>
  <si>
    <t xml:space="preserve">   57     </t>
  </si>
  <si>
    <t xml:space="preserve">FRANCO, KENNETH J                  </t>
  </si>
  <si>
    <t xml:space="preserve">102-104 E FRONT ST            </t>
  </si>
  <si>
    <t xml:space="preserve">   65     </t>
  </si>
  <si>
    <t>REICHELT, THOMAS J &amp; TRYKOWSKI,LORI</t>
  </si>
  <si>
    <t xml:space="preserve">29 N CLINTON AVE              </t>
  </si>
  <si>
    <t xml:space="preserve">   69     </t>
  </si>
  <si>
    <t xml:space="preserve">    6.03  </t>
  </si>
  <si>
    <t xml:space="preserve">DEUBER, KATHLEEN &amp; ERIC            </t>
  </si>
  <si>
    <t xml:space="preserve">713 STILES AVE                </t>
  </si>
  <si>
    <t xml:space="preserve">   75     </t>
  </si>
  <si>
    <t xml:space="preserve">   10.01  </t>
  </si>
  <si>
    <t xml:space="preserve">KELLEY, PATRICIA                   </t>
  </si>
  <si>
    <t xml:space="preserve">301 MECRAY LANE               </t>
  </si>
  <si>
    <t xml:space="preserve">   76     </t>
  </si>
  <si>
    <t xml:space="preserve">    3     </t>
  </si>
  <si>
    <t xml:space="preserve">BENNETT, HOWARD                    </t>
  </si>
  <si>
    <t xml:space="preserve">318 MECRAY LANE               </t>
  </si>
  <si>
    <t xml:space="preserve">   84     </t>
  </si>
  <si>
    <t xml:space="preserve">MULVENNA, ROCCO E                  </t>
  </si>
  <si>
    <t xml:space="preserve">58 N CEDAR AVE                </t>
  </si>
  <si>
    <t xml:space="preserve">   90     </t>
  </si>
  <si>
    <t xml:space="preserve">   36     </t>
  </si>
  <si>
    <t xml:space="preserve">DRAKE, HARRY                       </t>
  </si>
  <si>
    <t xml:space="preserve">121 ELM AVE                   </t>
  </si>
  <si>
    <t xml:space="preserve">  101     </t>
  </si>
  <si>
    <t xml:space="preserve">BELLINO, PAUL                      </t>
  </si>
  <si>
    <t xml:space="preserve">15 S CHESTNUT AVE             </t>
  </si>
  <si>
    <t xml:space="preserve">  102     </t>
  </si>
  <si>
    <t xml:space="preserve">BELLINO, GARY J &amp; MICHAEL J        </t>
  </si>
  <si>
    <t xml:space="preserve">14 S CHESTNUT AVE             </t>
  </si>
  <si>
    <t xml:space="preserve">  110     </t>
  </si>
  <si>
    <t xml:space="preserve">    7     </t>
  </si>
  <si>
    <t xml:space="preserve">ELLER, DAVID PAUL                  </t>
  </si>
  <si>
    <t xml:space="preserve">215 CRAWFORD AVE              </t>
  </si>
  <si>
    <t xml:space="preserve">  119     </t>
  </si>
  <si>
    <t xml:space="preserve">BARKER, CHARLES &amp; MARYANN          </t>
  </si>
  <si>
    <t xml:space="preserve">46 S LIPPINCOTT AVE           </t>
  </si>
  <si>
    <t xml:space="preserve">  120     </t>
  </si>
  <si>
    <t xml:space="preserve">THOMPSON, CHARLES A                </t>
  </si>
  <si>
    <t xml:space="preserve">113 S TERRACE AVE             </t>
  </si>
  <si>
    <t xml:space="preserve">  121     </t>
  </si>
  <si>
    <t xml:space="preserve">   18     </t>
  </si>
  <si>
    <t xml:space="preserve">CAPSTONE VENTURES LTD, LLC         </t>
  </si>
  <si>
    <t xml:space="preserve">111 THOMAS AVE                </t>
  </si>
  <si>
    <t xml:space="preserve">  123     </t>
  </si>
  <si>
    <t>WALTERS,JT &amp; KA W/STOTZ,WJ &amp; L B LE</t>
  </si>
  <si>
    <t xml:space="preserve">175 FREDERICK AVE             </t>
  </si>
  <si>
    <t xml:space="preserve">  129.11  </t>
  </si>
  <si>
    <t xml:space="preserve">BROUGHTON, BERYL                   </t>
  </si>
  <si>
    <t xml:space="preserve">18 ROSE AVE                   </t>
  </si>
  <si>
    <t xml:space="preserve">  137     </t>
  </si>
  <si>
    <t xml:space="preserve">    8     </t>
  </si>
  <si>
    <t xml:space="preserve">YIZZI, ANDREW D                    </t>
  </si>
  <si>
    <t xml:space="preserve">462 MARTIN AVE                </t>
  </si>
  <si>
    <t xml:space="preserve">  147     </t>
  </si>
  <si>
    <t xml:space="preserve">   39     </t>
  </si>
  <si>
    <t>REEVES, CHARLES &amp; ROBERTA % GREGORY</t>
  </si>
  <si>
    <t xml:space="preserve">44 S PINE AVE                 </t>
  </si>
  <si>
    <t xml:space="preserve">  149     </t>
  </si>
  <si>
    <t xml:space="preserve">DIAZ, JENNIFER A &amp; VICTOR J        </t>
  </si>
  <si>
    <t xml:space="preserve">42 S BOULEVARD AVE            </t>
  </si>
  <si>
    <t xml:space="preserve">  151     </t>
  </si>
  <si>
    <t xml:space="preserve">   11.01  </t>
  </si>
  <si>
    <t xml:space="preserve">DILMORE, JOSEPH J &amp; JENNIFER       </t>
  </si>
  <si>
    <t xml:space="preserve">106 S BOULEVARD AVE           </t>
  </si>
  <si>
    <t xml:space="preserve">  177     </t>
  </si>
  <si>
    <t xml:space="preserve">    4     </t>
  </si>
  <si>
    <t xml:space="preserve">PALMARINI, PACIFICO                </t>
  </si>
  <si>
    <t xml:space="preserve">287 S FELLOWSHIP RD           </t>
  </si>
  <si>
    <t xml:space="preserve">  196.01  </t>
  </si>
  <si>
    <t xml:space="preserve">  185     </t>
  </si>
  <si>
    <t xml:space="preserve">   -CU035- -  </t>
  </si>
  <si>
    <t xml:space="preserve">BASTING, CHRISTOPHER L             </t>
  </si>
  <si>
    <t xml:space="preserve">25 S CHURCH RD UNIT #035      </t>
  </si>
  <si>
    <t xml:space="preserve">   -CU057- -  </t>
  </si>
  <si>
    <t xml:space="preserve">SHAPIRO, ROBERT                    </t>
  </si>
  <si>
    <t xml:space="preserve">25 S CHURCH RD UNIT #057      </t>
  </si>
  <si>
    <t xml:space="preserve">  206     </t>
  </si>
  <si>
    <t xml:space="preserve">WOJENSKI, ALICE                    </t>
  </si>
  <si>
    <t xml:space="preserve">222 MILDRED AVE               </t>
  </si>
  <si>
    <t xml:space="preserve">  210     </t>
  </si>
  <si>
    <t xml:space="preserve">   10     </t>
  </si>
  <si>
    <t xml:space="preserve">RITONDO, VINCENT III               </t>
  </si>
  <si>
    <t xml:space="preserve">228 RUDDEROW AVE              </t>
  </si>
  <si>
    <t>Totals</t>
  </si>
  <si>
    <t/>
  </si>
  <si>
    <t xml:space="preserve"> </t>
  </si>
  <si>
    <t xml:space="preserve">Range: Block: First          to Last           Property Class Range:  2  to  2           Print Balances Greater Than:     2,000.00  </t>
  </si>
  <si>
    <t xml:space="preserve">         Lot:                                       Bill Year Range: 2022 to 2022    Include Prior Yr/Prd In Balance: Y             </t>
  </si>
  <si>
    <t xml:space="preserve">        Qual:                                     Bill Period Range:  1 to  2               Include Interest Through: 09/22/22      </t>
  </si>
  <si>
    <t xml:space="preserve">  As Of Date: 09/22/22                Assessed Value/SPTX Code Year: 2022                     Include Tax Sp Charges: N             </t>
  </si>
  <si>
    <t xml:space="preserve">                                 Include Utility Due As Of 09/22/22: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</si>
</sst>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tabSelected="1" topLeftCell="C1" workbookViewId="0">
      <pane ySplit="1" topLeftCell="A3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3.85546875" customWidth="1"/>
    <col min="4" max="4" width="41.85546875" customWidth="1"/>
    <col min="5" max="5" width="30.8554687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0.42578125" customWidth="1"/>
    <col min="11" max="11" width="9.2851562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4513.01</v>
      </c>
      <c r="H2" s="1">
        <v>2273.21</v>
      </c>
      <c r="I2" s="5">
        <v>0</v>
      </c>
      <c r="J2" s="5">
        <v>0</v>
      </c>
      <c r="K2" s="5">
        <v>0</v>
      </c>
      <c r="L2" s="1">
        <v>856.77</v>
      </c>
      <c r="M2" s="1">
        <v>7642.99</v>
      </c>
      <c r="N2" t="b">
        <v>1</v>
      </c>
      <c r="O2" t="b">
        <v>1</v>
      </c>
    </row>
    <row r="3" spans="1:15" x14ac:dyDescent="0.25">
      <c r="A3" s="6" t="s">
        <v>13</v>
      </c>
      <c r="B3" s="6" t="s">
        <v>19</v>
      </c>
      <c r="C3" s="6" t="s">
        <v>15</v>
      </c>
      <c r="D3" s="6" t="s">
        <v>20</v>
      </c>
      <c r="E3" s="6" t="s">
        <v>21</v>
      </c>
      <c r="F3" s="6" t="s">
        <v>18</v>
      </c>
      <c r="G3" s="1">
        <v>1620.44</v>
      </c>
      <c r="H3" s="1">
        <v>2794.34</v>
      </c>
      <c r="I3" s="5">
        <v>0</v>
      </c>
      <c r="J3" s="5">
        <v>0</v>
      </c>
      <c r="K3" s="5">
        <v>0</v>
      </c>
      <c r="L3" s="1">
        <v>473.77</v>
      </c>
      <c r="M3" s="1">
        <v>4888.55</v>
      </c>
      <c r="N3" t="b">
        <v>1</v>
      </c>
      <c r="O3" t="b">
        <v>1</v>
      </c>
    </row>
    <row r="4" spans="1:15" x14ac:dyDescent="0.25">
      <c r="A4" s="6" t="s">
        <v>13</v>
      </c>
      <c r="B4" s="6" t="s">
        <v>22</v>
      </c>
      <c r="C4" s="6" t="s">
        <v>15</v>
      </c>
      <c r="D4" s="6" t="s">
        <v>23</v>
      </c>
      <c r="E4" s="6" t="s">
        <v>24</v>
      </c>
      <c r="F4" s="6" t="s">
        <v>18</v>
      </c>
      <c r="G4" s="1">
        <v>4357.76</v>
      </c>
      <c r="H4" s="1">
        <v>2212.11</v>
      </c>
      <c r="I4" s="5">
        <v>0</v>
      </c>
      <c r="J4" s="5">
        <v>0</v>
      </c>
      <c r="K4" s="5">
        <v>0</v>
      </c>
      <c r="L4" s="1">
        <v>844.15</v>
      </c>
      <c r="M4" s="1">
        <v>7414.02</v>
      </c>
      <c r="N4" t="b">
        <v>1</v>
      </c>
      <c r="O4" t="b">
        <v>1</v>
      </c>
    </row>
    <row r="5" spans="1:15" x14ac:dyDescent="0.25">
      <c r="A5" s="6" t="s">
        <v>25</v>
      </c>
      <c r="B5" s="6" t="s">
        <v>26</v>
      </c>
      <c r="C5" s="6" t="s">
        <v>15</v>
      </c>
      <c r="D5" s="6" t="s">
        <v>27</v>
      </c>
      <c r="E5" s="6" t="s">
        <v>28</v>
      </c>
      <c r="F5" s="6" t="s">
        <v>18</v>
      </c>
      <c r="G5" s="1">
        <v>995.89</v>
      </c>
      <c r="H5" s="1">
        <v>2404.39</v>
      </c>
      <c r="I5" s="5">
        <v>0</v>
      </c>
      <c r="J5" s="1">
        <v>0</v>
      </c>
      <c r="K5" s="1">
        <v>117.81</v>
      </c>
      <c r="L5" s="1">
        <v>149.62</v>
      </c>
      <c r="M5" s="1">
        <v>3549.9</v>
      </c>
      <c r="N5" t="b">
        <v>1</v>
      </c>
      <c r="O5" t="b">
        <v>1</v>
      </c>
    </row>
    <row r="6" spans="1:15" x14ac:dyDescent="0.25">
      <c r="A6" s="6" t="s">
        <v>25</v>
      </c>
      <c r="B6" s="6" t="s">
        <v>29</v>
      </c>
      <c r="C6" s="6" t="s">
        <v>15</v>
      </c>
      <c r="D6" s="6" t="s">
        <v>30</v>
      </c>
      <c r="E6" s="6" t="s">
        <v>31</v>
      </c>
      <c r="F6" s="6" t="s">
        <v>18</v>
      </c>
      <c r="G6" s="1">
        <v>0</v>
      </c>
      <c r="H6" s="1">
        <v>2204.92</v>
      </c>
      <c r="I6" s="5">
        <v>0</v>
      </c>
      <c r="J6" s="5">
        <v>0</v>
      </c>
      <c r="K6" s="5">
        <v>0</v>
      </c>
      <c r="L6" s="1">
        <v>205.05</v>
      </c>
      <c r="M6" s="1">
        <v>2409.9699999999998</v>
      </c>
      <c r="N6" t="b">
        <v>1</v>
      </c>
      <c r="O6" t="b">
        <v>1</v>
      </c>
    </row>
    <row r="7" spans="1:15" x14ac:dyDescent="0.25">
      <c r="A7" s="6" t="s">
        <v>32</v>
      </c>
      <c r="B7" s="6" t="s">
        <v>33</v>
      </c>
      <c r="C7" s="6" t="s">
        <v>15</v>
      </c>
      <c r="D7" s="6" t="s">
        <v>34</v>
      </c>
      <c r="E7" s="6" t="s">
        <v>35</v>
      </c>
      <c r="F7" s="6" t="s">
        <v>18</v>
      </c>
      <c r="G7" s="1">
        <v>1967.02</v>
      </c>
      <c r="H7" s="1">
        <v>2821.29</v>
      </c>
      <c r="I7" s="5">
        <v>0</v>
      </c>
      <c r="J7" s="1">
        <v>0</v>
      </c>
      <c r="K7" s="1">
        <v>234.16</v>
      </c>
      <c r="L7" s="1">
        <v>47.89</v>
      </c>
      <c r="M7" s="1">
        <v>4836.2</v>
      </c>
      <c r="N7" t="b">
        <v>1</v>
      </c>
      <c r="O7" t="b">
        <v>1</v>
      </c>
    </row>
    <row r="8" spans="1:15" x14ac:dyDescent="0.25">
      <c r="A8" s="6" t="s">
        <v>32</v>
      </c>
      <c r="B8" s="6" t="s">
        <v>36</v>
      </c>
      <c r="C8" s="6" t="s">
        <v>15</v>
      </c>
      <c r="D8" s="6" t="s">
        <v>37</v>
      </c>
      <c r="E8" s="6" t="s">
        <v>38</v>
      </c>
      <c r="F8" s="6" t="s">
        <v>18</v>
      </c>
      <c r="G8" s="1">
        <v>2890.51</v>
      </c>
      <c r="H8" s="1">
        <v>6111.6</v>
      </c>
      <c r="I8" s="5">
        <v>0</v>
      </c>
      <c r="J8" s="1">
        <v>0</v>
      </c>
      <c r="K8" s="1">
        <v>90.14</v>
      </c>
      <c r="L8" s="1">
        <v>726.81</v>
      </c>
      <c r="M8" s="1">
        <v>9728.92</v>
      </c>
      <c r="N8" t="b">
        <v>1</v>
      </c>
      <c r="O8" t="b">
        <v>1</v>
      </c>
    </row>
    <row r="9" spans="1:15" x14ac:dyDescent="0.25">
      <c r="A9" s="6" t="s">
        <v>39</v>
      </c>
      <c r="B9" s="6" t="s">
        <v>40</v>
      </c>
      <c r="C9" s="6" t="s">
        <v>15</v>
      </c>
      <c r="D9" s="6" t="s">
        <v>41</v>
      </c>
      <c r="E9" s="6" t="s">
        <v>42</v>
      </c>
      <c r="F9" s="6" t="s">
        <v>18</v>
      </c>
      <c r="G9" s="1">
        <v>2383.44</v>
      </c>
      <c r="H9" s="1">
        <v>2566.12</v>
      </c>
      <c r="I9" s="5">
        <v>0</v>
      </c>
      <c r="J9" s="1">
        <v>0</v>
      </c>
      <c r="K9" s="1">
        <v>109.06</v>
      </c>
      <c r="L9" s="1">
        <v>249.94</v>
      </c>
      <c r="M9" s="1">
        <v>5199.5</v>
      </c>
      <c r="N9" t="b">
        <v>1</v>
      </c>
      <c r="O9" t="b">
        <v>1</v>
      </c>
    </row>
    <row r="10" spans="1:15" x14ac:dyDescent="0.25">
      <c r="A10" s="6" t="s">
        <v>43</v>
      </c>
      <c r="B10" s="6" t="s">
        <v>44</v>
      </c>
      <c r="C10" s="6" t="s">
        <v>15</v>
      </c>
      <c r="D10" s="6" t="s">
        <v>45</v>
      </c>
      <c r="E10" s="6" t="s">
        <v>46</v>
      </c>
      <c r="F10" s="6" t="s">
        <v>18</v>
      </c>
      <c r="G10" s="1">
        <v>4524.8500000000004</v>
      </c>
      <c r="H10" s="1">
        <v>2262.4299999999998</v>
      </c>
      <c r="I10" s="5">
        <v>0</v>
      </c>
      <c r="J10" s="5">
        <v>0</v>
      </c>
      <c r="K10" s="5">
        <v>0</v>
      </c>
      <c r="L10" s="1">
        <v>963.82</v>
      </c>
      <c r="M10" s="1">
        <v>7751.1</v>
      </c>
      <c r="N10" t="b">
        <v>1</v>
      </c>
      <c r="O10" t="b">
        <v>1</v>
      </c>
    </row>
    <row r="11" spans="1:15" x14ac:dyDescent="0.25">
      <c r="A11" s="6" t="s">
        <v>43</v>
      </c>
      <c r="B11" s="6" t="s">
        <v>19</v>
      </c>
      <c r="C11" s="6" t="s">
        <v>15</v>
      </c>
      <c r="D11" s="6" t="s">
        <v>47</v>
      </c>
      <c r="E11" s="6" t="s">
        <v>48</v>
      </c>
      <c r="F11" s="6" t="s">
        <v>18</v>
      </c>
      <c r="G11" s="1">
        <v>1296.51</v>
      </c>
      <c r="H11" s="1">
        <v>2600.2600000000002</v>
      </c>
      <c r="I11" s="5">
        <v>0</v>
      </c>
      <c r="J11" s="5">
        <v>0</v>
      </c>
      <c r="K11" s="5">
        <v>0</v>
      </c>
      <c r="L11" s="1">
        <v>321.25</v>
      </c>
      <c r="M11" s="1">
        <v>4218.0200000000004</v>
      </c>
      <c r="N11" t="b">
        <v>1</v>
      </c>
      <c r="O11" t="b">
        <v>1</v>
      </c>
    </row>
    <row r="12" spans="1:15" x14ac:dyDescent="0.25">
      <c r="A12" s="6" t="s">
        <v>49</v>
      </c>
      <c r="B12" s="6" t="s">
        <v>32</v>
      </c>
      <c r="C12" s="6" t="s">
        <v>15</v>
      </c>
      <c r="D12" s="6" t="s">
        <v>50</v>
      </c>
      <c r="E12" s="6" t="s">
        <v>51</v>
      </c>
      <c r="F12" s="6" t="s">
        <v>18</v>
      </c>
      <c r="G12" s="1">
        <v>0</v>
      </c>
      <c r="H12" s="1">
        <v>4082.79</v>
      </c>
      <c r="I12" s="1">
        <v>-766.12</v>
      </c>
      <c r="J12" s="1">
        <v>11.05</v>
      </c>
      <c r="K12" s="1">
        <v>73.489999999999995</v>
      </c>
      <c r="L12" s="1">
        <v>251.32</v>
      </c>
      <c r="M12" s="1">
        <v>3556.94</v>
      </c>
      <c r="N12" t="b">
        <v>1</v>
      </c>
      <c r="O12" t="b">
        <v>1</v>
      </c>
    </row>
    <row r="13" spans="1:15" x14ac:dyDescent="0.25">
      <c r="A13" s="6" t="s">
        <v>49</v>
      </c>
      <c r="B13" s="6" t="s">
        <v>52</v>
      </c>
      <c r="C13" s="6" t="s">
        <v>15</v>
      </c>
      <c r="D13" s="6" t="s">
        <v>53</v>
      </c>
      <c r="E13" s="6" t="s">
        <v>54</v>
      </c>
      <c r="F13" s="6" t="s">
        <v>18</v>
      </c>
      <c r="G13" s="1">
        <v>0</v>
      </c>
      <c r="H13" s="1">
        <v>3468.21</v>
      </c>
      <c r="I13" s="5">
        <v>0</v>
      </c>
      <c r="J13" s="5">
        <v>0</v>
      </c>
      <c r="K13" s="5">
        <v>0</v>
      </c>
      <c r="L13" s="1">
        <v>226.29</v>
      </c>
      <c r="M13" s="1">
        <v>3694.5</v>
      </c>
      <c r="N13" t="b">
        <v>1</v>
      </c>
      <c r="O13" t="b">
        <v>1</v>
      </c>
    </row>
    <row r="14" spans="1:15" x14ac:dyDescent="0.25">
      <c r="A14" s="6" t="s">
        <v>55</v>
      </c>
      <c r="B14" s="6" t="s">
        <v>14</v>
      </c>
      <c r="C14" s="6" t="s">
        <v>15</v>
      </c>
      <c r="D14" s="6" t="s">
        <v>56</v>
      </c>
      <c r="E14" s="6" t="s">
        <v>57</v>
      </c>
      <c r="F14" s="6" t="s">
        <v>18</v>
      </c>
      <c r="G14" s="1">
        <v>1928.79</v>
      </c>
      <c r="H14" s="1">
        <v>4271.47</v>
      </c>
      <c r="I14" s="5">
        <v>0</v>
      </c>
      <c r="J14" s="1">
        <v>0</v>
      </c>
      <c r="K14" s="1">
        <v>367.34</v>
      </c>
      <c r="L14" s="1">
        <v>43.4</v>
      </c>
      <c r="M14" s="1">
        <v>6243.66</v>
      </c>
      <c r="N14" t="b">
        <v>1</v>
      </c>
      <c r="O14" t="b">
        <v>1</v>
      </c>
    </row>
    <row r="15" spans="1:15" x14ac:dyDescent="0.25">
      <c r="A15" s="6" t="s">
        <v>58</v>
      </c>
      <c r="B15" s="6" t="s">
        <v>59</v>
      </c>
      <c r="C15" s="6" t="s">
        <v>15</v>
      </c>
      <c r="D15" s="6" t="s">
        <v>60</v>
      </c>
      <c r="E15" s="6" t="s">
        <v>61</v>
      </c>
      <c r="F15" s="6" t="s">
        <v>18</v>
      </c>
      <c r="G15" s="1">
        <v>0</v>
      </c>
      <c r="H15" s="1">
        <v>2425.9499999999998</v>
      </c>
      <c r="I15" s="1">
        <v>-455.22</v>
      </c>
      <c r="J15" s="1">
        <v>4.12</v>
      </c>
      <c r="K15" s="1">
        <v>95.9</v>
      </c>
      <c r="L15" s="1">
        <v>97.35</v>
      </c>
      <c r="M15" s="1">
        <v>2063.96</v>
      </c>
      <c r="N15" t="b">
        <v>1</v>
      </c>
      <c r="O15" t="b">
        <v>1</v>
      </c>
    </row>
    <row r="16" spans="1:15" x14ac:dyDescent="0.25">
      <c r="A16" s="6" t="s">
        <v>22</v>
      </c>
      <c r="B16" s="6" t="s">
        <v>62</v>
      </c>
      <c r="C16" s="6" t="s">
        <v>15</v>
      </c>
      <c r="D16" s="6" t="s">
        <v>63</v>
      </c>
      <c r="E16" s="6" t="s">
        <v>64</v>
      </c>
      <c r="F16" s="6" t="s">
        <v>18</v>
      </c>
      <c r="G16" s="1">
        <v>0</v>
      </c>
      <c r="H16" s="1">
        <v>4046.85</v>
      </c>
      <c r="I16" s="1">
        <v>-809.37</v>
      </c>
      <c r="J16" s="5">
        <v>0</v>
      </c>
      <c r="K16" s="5">
        <v>0</v>
      </c>
      <c r="L16" s="1">
        <v>223.05</v>
      </c>
      <c r="M16" s="1">
        <v>3460.53</v>
      </c>
      <c r="N16" t="b">
        <v>1</v>
      </c>
      <c r="O16" t="b">
        <v>1</v>
      </c>
    </row>
    <row r="17" spans="1:15" x14ac:dyDescent="0.25">
      <c r="A17" s="6" t="s">
        <v>65</v>
      </c>
      <c r="B17" s="6" t="s">
        <v>32</v>
      </c>
      <c r="C17" s="6" t="s">
        <v>15</v>
      </c>
      <c r="D17" s="6" t="s">
        <v>66</v>
      </c>
      <c r="E17" s="6" t="s">
        <v>67</v>
      </c>
      <c r="F17" s="6" t="s">
        <v>18</v>
      </c>
      <c r="G17" s="1">
        <v>0</v>
      </c>
      <c r="H17" s="1">
        <v>3581.42</v>
      </c>
      <c r="I17" s="5">
        <v>0</v>
      </c>
      <c r="J17" s="5">
        <v>0</v>
      </c>
      <c r="K17" s="5">
        <v>0</v>
      </c>
      <c r="L17" s="1">
        <v>236.83</v>
      </c>
      <c r="M17" s="1">
        <v>3818.25</v>
      </c>
      <c r="N17" t="b">
        <v>1</v>
      </c>
      <c r="O17" t="b">
        <v>1</v>
      </c>
    </row>
    <row r="18" spans="1:15" x14ac:dyDescent="0.25">
      <c r="A18" s="6" t="s">
        <v>68</v>
      </c>
      <c r="B18" s="6" t="s">
        <v>52</v>
      </c>
      <c r="C18" s="6" t="s">
        <v>15</v>
      </c>
      <c r="D18" s="6" t="s">
        <v>69</v>
      </c>
      <c r="E18" s="6" t="s">
        <v>70</v>
      </c>
      <c r="F18" s="6" t="s">
        <v>18</v>
      </c>
      <c r="G18" s="1">
        <v>4960.51</v>
      </c>
      <c r="H18" s="1">
        <v>3556.27</v>
      </c>
      <c r="I18" s="1">
        <v>-667.32</v>
      </c>
      <c r="J18" s="1">
        <v>0</v>
      </c>
      <c r="K18" s="1">
        <v>82.68</v>
      </c>
      <c r="L18" s="1">
        <v>543.28</v>
      </c>
      <c r="M18" s="1">
        <v>8392.74</v>
      </c>
      <c r="N18" t="b">
        <v>1</v>
      </c>
      <c r="O18" t="b">
        <v>1</v>
      </c>
    </row>
    <row r="19" spans="1:15" x14ac:dyDescent="0.25">
      <c r="A19" s="6" t="s">
        <v>71</v>
      </c>
      <c r="B19" s="6" t="s">
        <v>13</v>
      </c>
      <c r="C19" s="6" t="s">
        <v>15</v>
      </c>
      <c r="D19" s="6" t="s">
        <v>72</v>
      </c>
      <c r="E19" s="6" t="s">
        <v>73</v>
      </c>
      <c r="F19" s="6" t="s">
        <v>18</v>
      </c>
      <c r="G19" s="1">
        <v>0</v>
      </c>
      <c r="H19" s="1">
        <v>4952.53</v>
      </c>
      <c r="I19" s="5">
        <v>0</v>
      </c>
      <c r="J19" s="1">
        <v>528.27</v>
      </c>
      <c r="K19" s="1">
        <v>121.33</v>
      </c>
      <c r="L19" s="1">
        <v>304.12</v>
      </c>
      <c r="M19" s="1">
        <v>4728.38</v>
      </c>
      <c r="N19" t="b">
        <v>1</v>
      </c>
      <c r="O19" t="b">
        <v>1</v>
      </c>
    </row>
    <row r="20" spans="1:15" x14ac:dyDescent="0.25">
      <c r="A20" s="6" t="s">
        <v>74</v>
      </c>
      <c r="B20" s="6" t="s">
        <v>43</v>
      </c>
      <c r="C20" s="6" t="s">
        <v>15</v>
      </c>
      <c r="D20" s="6" t="s">
        <v>75</v>
      </c>
      <c r="E20" s="6" t="s">
        <v>76</v>
      </c>
      <c r="F20" s="6" t="s">
        <v>18</v>
      </c>
      <c r="G20" s="1">
        <v>6530.3</v>
      </c>
      <c r="H20" s="1">
        <v>3265.15</v>
      </c>
      <c r="I20" s="5">
        <v>0</v>
      </c>
      <c r="J20" s="5">
        <v>0</v>
      </c>
      <c r="K20" s="5">
        <v>0</v>
      </c>
      <c r="L20" s="1">
        <v>1247.28</v>
      </c>
      <c r="M20" s="1">
        <v>11042.73</v>
      </c>
      <c r="N20" t="b">
        <v>1</v>
      </c>
      <c r="O20" t="b">
        <v>1</v>
      </c>
    </row>
    <row r="21" spans="1:15" x14ac:dyDescent="0.25">
      <c r="A21" s="6" t="s">
        <v>77</v>
      </c>
      <c r="B21" s="6" t="s">
        <v>78</v>
      </c>
      <c r="C21" s="6" t="s">
        <v>15</v>
      </c>
      <c r="D21" s="6" t="s">
        <v>79</v>
      </c>
      <c r="E21" s="6" t="s">
        <v>80</v>
      </c>
      <c r="F21" s="6" t="s">
        <v>18</v>
      </c>
      <c r="G21" s="1">
        <v>0</v>
      </c>
      <c r="H21" s="1">
        <v>2535.5700000000002</v>
      </c>
      <c r="I21" s="5">
        <v>0</v>
      </c>
      <c r="J21" s="1">
        <v>42.46</v>
      </c>
      <c r="K21" s="1">
        <v>154.66999999999999</v>
      </c>
      <c r="L21" s="1">
        <v>79.78</v>
      </c>
      <c r="M21" s="1">
        <v>2572.89</v>
      </c>
      <c r="N21" t="b">
        <v>1</v>
      </c>
      <c r="O21" t="b">
        <v>1</v>
      </c>
    </row>
    <row r="22" spans="1:15" x14ac:dyDescent="0.25">
      <c r="A22" s="6" t="s">
        <v>81</v>
      </c>
      <c r="B22" s="6" t="s">
        <v>82</v>
      </c>
      <c r="C22" s="6" t="s">
        <v>15</v>
      </c>
      <c r="D22" s="6" t="s">
        <v>83</v>
      </c>
      <c r="E22" s="6" t="s">
        <v>84</v>
      </c>
      <c r="F22" s="6" t="s">
        <v>18</v>
      </c>
      <c r="G22" s="1">
        <v>0</v>
      </c>
      <c r="H22" s="1">
        <v>3365.78</v>
      </c>
      <c r="I22" s="5">
        <v>0</v>
      </c>
      <c r="J22" s="5">
        <v>0</v>
      </c>
      <c r="K22" s="5">
        <v>0</v>
      </c>
      <c r="L22" s="1">
        <v>313.01</v>
      </c>
      <c r="M22" s="1">
        <v>3678.79</v>
      </c>
      <c r="N22" t="b">
        <v>1</v>
      </c>
      <c r="O22" t="b">
        <v>1</v>
      </c>
    </row>
    <row r="23" spans="1:15" x14ac:dyDescent="0.25">
      <c r="A23" s="6" t="s">
        <v>85</v>
      </c>
      <c r="B23" s="6" t="s">
        <v>86</v>
      </c>
      <c r="C23" s="6" t="s">
        <v>15</v>
      </c>
      <c r="D23" s="6" t="s">
        <v>87</v>
      </c>
      <c r="E23" s="6" t="s">
        <v>88</v>
      </c>
      <c r="F23" s="6" t="s">
        <v>18</v>
      </c>
      <c r="G23" s="1">
        <v>0</v>
      </c>
      <c r="H23" s="1">
        <v>2488.85</v>
      </c>
      <c r="I23" s="5">
        <v>0</v>
      </c>
      <c r="J23" s="5">
        <v>0</v>
      </c>
      <c r="K23" s="5">
        <v>0</v>
      </c>
      <c r="L23" s="1">
        <v>141.6</v>
      </c>
      <c r="M23" s="1">
        <v>2630.45</v>
      </c>
      <c r="N23" t="b">
        <v>1</v>
      </c>
      <c r="O23" t="b">
        <v>1</v>
      </c>
    </row>
    <row r="24" spans="1:15" x14ac:dyDescent="0.25">
      <c r="A24" s="6" t="s">
        <v>89</v>
      </c>
      <c r="B24" s="6" t="s">
        <v>29</v>
      </c>
      <c r="C24" s="6" t="s">
        <v>15</v>
      </c>
      <c r="D24" s="6" t="s">
        <v>90</v>
      </c>
      <c r="E24" s="6" t="s">
        <v>91</v>
      </c>
      <c r="F24" s="6" t="s">
        <v>18</v>
      </c>
      <c r="G24" s="1">
        <v>2123.19</v>
      </c>
      <c r="H24" s="1">
        <v>2152.81</v>
      </c>
      <c r="I24" s="1">
        <v>-453.97</v>
      </c>
      <c r="J24" s="1">
        <v>0</v>
      </c>
      <c r="K24" s="1">
        <v>154.61000000000001</v>
      </c>
      <c r="L24" s="1">
        <v>30.58</v>
      </c>
      <c r="M24" s="1">
        <v>3852.61</v>
      </c>
      <c r="N24" t="b">
        <v>1</v>
      </c>
      <c r="O24" t="b">
        <v>1</v>
      </c>
    </row>
    <row r="25" spans="1:15" x14ac:dyDescent="0.25">
      <c r="A25" s="6" t="s">
        <v>92</v>
      </c>
      <c r="B25" s="6" t="s">
        <v>93</v>
      </c>
      <c r="C25" s="6" t="s">
        <v>15</v>
      </c>
      <c r="D25" s="6" t="s">
        <v>94</v>
      </c>
      <c r="E25" s="6" t="s">
        <v>95</v>
      </c>
      <c r="F25" s="6" t="s">
        <v>18</v>
      </c>
      <c r="G25" s="1">
        <v>904.01</v>
      </c>
      <c r="H25" s="1">
        <v>2431.34</v>
      </c>
      <c r="I25" s="5">
        <v>0</v>
      </c>
      <c r="J25" s="1">
        <v>0</v>
      </c>
      <c r="K25" s="1">
        <v>166.55</v>
      </c>
      <c r="L25" s="1">
        <v>81.709999999999994</v>
      </c>
      <c r="M25" s="1">
        <v>3417.06</v>
      </c>
      <c r="N25" t="b">
        <v>1</v>
      </c>
      <c r="O25" t="b">
        <v>1</v>
      </c>
    </row>
    <row r="26" spans="1:15" x14ac:dyDescent="0.25">
      <c r="A26" s="6" t="s">
        <v>96</v>
      </c>
      <c r="B26" s="6" t="s">
        <v>14</v>
      </c>
      <c r="C26" s="6" t="s">
        <v>15</v>
      </c>
      <c r="D26" s="6" t="s">
        <v>97</v>
      </c>
      <c r="E26" s="6" t="s">
        <v>98</v>
      </c>
      <c r="F26" s="6" t="s">
        <v>18</v>
      </c>
      <c r="G26" s="1">
        <v>0</v>
      </c>
      <c r="H26" s="1">
        <v>3758.32</v>
      </c>
      <c r="I26" s="5">
        <v>0</v>
      </c>
      <c r="J26" s="5">
        <v>0</v>
      </c>
      <c r="K26" s="5">
        <v>0</v>
      </c>
      <c r="L26" s="1">
        <v>253.27</v>
      </c>
      <c r="M26" s="1">
        <v>4011.59</v>
      </c>
      <c r="N26" t="b">
        <v>1</v>
      </c>
      <c r="O26" t="b">
        <v>1</v>
      </c>
    </row>
    <row r="27" spans="1:15" x14ac:dyDescent="0.25">
      <c r="A27" s="6" t="s">
        <v>99</v>
      </c>
      <c r="B27" s="6" t="s">
        <v>59</v>
      </c>
      <c r="C27" s="6" t="s">
        <v>15</v>
      </c>
      <c r="D27" s="6" t="s">
        <v>100</v>
      </c>
      <c r="E27" s="6" t="s">
        <v>101</v>
      </c>
      <c r="F27" s="6" t="s">
        <v>18</v>
      </c>
      <c r="G27" s="1">
        <v>0</v>
      </c>
      <c r="H27" s="1">
        <v>5113.26</v>
      </c>
      <c r="I27" s="1">
        <v>-1007.94</v>
      </c>
      <c r="J27" s="5">
        <v>0</v>
      </c>
      <c r="K27" s="5">
        <v>0</v>
      </c>
      <c r="L27" s="1">
        <v>308.22000000000003</v>
      </c>
      <c r="M27" s="1">
        <v>4413.54</v>
      </c>
      <c r="N27" t="b">
        <v>1</v>
      </c>
      <c r="O27" t="b">
        <v>1</v>
      </c>
    </row>
    <row r="28" spans="1:15" x14ac:dyDescent="0.25">
      <c r="A28" s="6" t="s">
        <v>102</v>
      </c>
      <c r="B28" s="6" t="s">
        <v>103</v>
      </c>
      <c r="C28" s="6" t="s">
        <v>15</v>
      </c>
      <c r="D28" s="6" t="s">
        <v>104</v>
      </c>
      <c r="E28" s="6" t="s">
        <v>105</v>
      </c>
      <c r="F28" s="6" t="s">
        <v>18</v>
      </c>
      <c r="G28" s="1">
        <v>2282.63</v>
      </c>
      <c r="H28" s="1">
        <v>2294.77</v>
      </c>
      <c r="I28" s="5">
        <v>0</v>
      </c>
      <c r="J28" s="5">
        <v>0</v>
      </c>
      <c r="K28" s="5">
        <v>0</v>
      </c>
      <c r="L28" s="1">
        <v>468.79</v>
      </c>
      <c r="M28" s="1">
        <v>5046.1899999999996</v>
      </c>
      <c r="N28" t="b">
        <v>1</v>
      </c>
      <c r="O28" t="b">
        <v>1</v>
      </c>
    </row>
    <row r="29" spans="1:15" x14ac:dyDescent="0.25">
      <c r="A29" s="6" t="s">
        <v>106</v>
      </c>
      <c r="B29" s="6" t="s">
        <v>86</v>
      </c>
      <c r="C29" s="6" t="s">
        <v>15</v>
      </c>
      <c r="D29" s="6" t="s">
        <v>107</v>
      </c>
      <c r="E29" s="6" t="s">
        <v>108</v>
      </c>
      <c r="F29" s="6" t="s">
        <v>18</v>
      </c>
      <c r="G29" s="1">
        <v>0</v>
      </c>
      <c r="H29" s="1">
        <v>2848.25</v>
      </c>
      <c r="I29" s="5">
        <v>0</v>
      </c>
      <c r="J29" s="1">
        <v>11.11</v>
      </c>
      <c r="K29" s="1">
        <v>57.68</v>
      </c>
      <c r="L29" s="1">
        <v>206.38</v>
      </c>
      <c r="M29" s="1">
        <v>3043.52</v>
      </c>
      <c r="N29" t="b">
        <v>1</v>
      </c>
      <c r="O29" t="b">
        <v>1</v>
      </c>
    </row>
    <row r="30" spans="1:15" x14ac:dyDescent="0.25">
      <c r="A30" s="6" t="s">
        <v>109</v>
      </c>
      <c r="B30" s="6" t="s">
        <v>39</v>
      </c>
      <c r="C30" s="6" t="s">
        <v>15</v>
      </c>
      <c r="D30" s="6" t="s">
        <v>110</v>
      </c>
      <c r="E30" s="6" t="s">
        <v>111</v>
      </c>
      <c r="F30" s="6" t="s">
        <v>18</v>
      </c>
      <c r="G30" s="1">
        <v>2021.37</v>
      </c>
      <c r="H30" s="1">
        <v>2027.02</v>
      </c>
      <c r="I30" s="5">
        <v>0</v>
      </c>
      <c r="J30" s="5">
        <v>0</v>
      </c>
      <c r="K30" s="5">
        <v>0</v>
      </c>
      <c r="L30" s="1">
        <v>399.4</v>
      </c>
      <c r="M30" s="1">
        <v>4447.79</v>
      </c>
      <c r="N30" t="b">
        <v>1</v>
      </c>
      <c r="O30" t="b">
        <v>1</v>
      </c>
    </row>
    <row r="31" spans="1:15" x14ac:dyDescent="0.25">
      <c r="A31" s="6" t="s">
        <v>112</v>
      </c>
      <c r="B31" s="6" t="s">
        <v>113</v>
      </c>
      <c r="C31" s="6" t="s">
        <v>15</v>
      </c>
      <c r="D31" s="6" t="s">
        <v>114</v>
      </c>
      <c r="E31" s="6" t="s">
        <v>115</v>
      </c>
      <c r="F31" s="6" t="s">
        <v>18</v>
      </c>
      <c r="G31" s="1">
        <v>0</v>
      </c>
      <c r="H31" s="1">
        <v>3363.99</v>
      </c>
      <c r="I31" s="5">
        <v>0</v>
      </c>
      <c r="J31" s="5">
        <v>0</v>
      </c>
      <c r="K31" s="5">
        <v>0</v>
      </c>
      <c r="L31" s="1">
        <v>216.6</v>
      </c>
      <c r="M31" s="1">
        <v>3580.59</v>
      </c>
      <c r="N31" t="b">
        <v>1</v>
      </c>
      <c r="O31" t="b">
        <v>1</v>
      </c>
    </row>
    <row r="32" spans="1:15" x14ac:dyDescent="0.25">
      <c r="A32" s="6" t="s">
        <v>116</v>
      </c>
      <c r="B32" s="6" t="s">
        <v>39</v>
      </c>
      <c r="C32" s="6" t="s">
        <v>15</v>
      </c>
      <c r="D32" s="6" t="s">
        <v>117</v>
      </c>
      <c r="E32" s="6" t="s">
        <v>118</v>
      </c>
      <c r="F32" s="6" t="s">
        <v>18</v>
      </c>
      <c r="G32" s="1">
        <v>6072.18</v>
      </c>
      <c r="H32" s="1">
        <v>3040.53</v>
      </c>
      <c r="I32" s="5">
        <v>0</v>
      </c>
      <c r="J32" s="5">
        <v>0</v>
      </c>
      <c r="K32" s="5">
        <v>0</v>
      </c>
      <c r="L32" s="1">
        <v>1298.3599999999999</v>
      </c>
      <c r="M32" s="1">
        <v>10411.07</v>
      </c>
      <c r="N32" t="b">
        <v>1</v>
      </c>
      <c r="O32" t="b">
        <v>1</v>
      </c>
    </row>
    <row r="33" spans="1:15" x14ac:dyDescent="0.25">
      <c r="A33" s="6" t="s">
        <v>119</v>
      </c>
      <c r="B33" s="6" t="s">
        <v>32</v>
      </c>
      <c r="C33" s="6" t="s">
        <v>15</v>
      </c>
      <c r="D33" s="6" t="s">
        <v>120</v>
      </c>
      <c r="E33" s="6" t="s">
        <v>121</v>
      </c>
      <c r="F33" s="6" t="s">
        <v>18</v>
      </c>
      <c r="G33" s="1">
        <v>2593</v>
      </c>
      <c r="H33" s="1">
        <v>2607.4499999999998</v>
      </c>
      <c r="I33" s="5">
        <v>0</v>
      </c>
      <c r="J33" s="5">
        <v>0</v>
      </c>
      <c r="K33" s="5">
        <v>0</v>
      </c>
      <c r="L33" s="1">
        <v>550.78</v>
      </c>
      <c r="M33" s="1">
        <v>5751.23</v>
      </c>
      <c r="N33" t="b">
        <v>1</v>
      </c>
      <c r="O33" t="b">
        <v>1</v>
      </c>
    </row>
    <row r="34" spans="1:15" x14ac:dyDescent="0.25">
      <c r="A34" s="6" t="s">
        <v>122</v>
      </c>
      <c r="B34" s="6" t="s">
        <v>123</v>
      </c>
      <c r="C34" s="6" t="s">
        <v>15</v>
      </c>
      <c r="D34" s="6" t="s">
        <v>124</v>
      </c>
      <c r="E34" s="6" t="s">
        <v>125</v>
      </c>
      <c r="F34" s="6" t="s">
        <v>18</v>
      </c>
      <c r="G34" s="1">
        <v>0</v>
      </c>
      <c r="H34" s="1">
        <v>3658.69</v>
      </c>
      <c r="I34" s="5">
        <v>0</v>
      </c>
      <c r="J34" s="1">
        <v>1.41</v>
      </c>
      <c r="K34" s="1">
        <v>0</v>
      </c>
      <c r="L34" s="1">
        <v>243.85</v>
      </c>
      <c r="M34" s="1">
        <v>3901.13</v>
      </c>
      <c r="N34" t="b">
        <v>1</v>
      </c>
      <c r="O34" t="b">
        <v>1</v>
      </c>
    </row>
    <row r="35" spans="1:15" x14ac:dyDescent="0.25">
      <c r="A35" s="6" t="s">
        <v>126</v>
      </c>
      <c r="B35" s="6" t="s">
        <v>127</v>
      </c>
      <c r="C35" s="6" t="s">
        <v>15</v>
      </c>
      <c r="D35" s="6" t="s">
        <v>128</v>
      </c>
      <c r="E35" s="6" t="s">
        <v>129</v>
      </c>
      <c r="F35" s="6" t="s">
        <v>18</v>
      </c>
      <c r="G35" s="1">
        <v>4241.5200000000004</v>
      </c>
      <c r="H35" s="1">
        <v>2625.42</v>
      </c>
      <c r="I35" s="5">
        <v>0</v>
      </c>
      <c r="J35" s="5">
        <v>0</v>
      </c>
      <c r="K35" s="5">
        <v>0</v>
      </c>
      <c r="L35" s="1">
        <v>964.53</v>
      </c>
      <c r="M35" s="1">
        <v>7831.47</v>
      </c>
      <c r="N35" t="b">
        <v>1</v>
      </c>
      <c r="O35" t="b">
        <v>1</v>
      </c>
    </row>
    <row r="36" spans="1:15" x14ac:dyDescent="0.25">
      <c r="A36" s="6" t="s">
        <v>130</v>
      </c>
      <c r="B36" s="6" t="s">
        <v>127</v>
      </c>
      <c r="C36" s="6" t="s">
        <v>15</v>
      </c>
      <c r="D36" s="6" t="s">
        <v>131</v>
      </c>
      <c r="E36" s="6" t="s">
        <v>132</v>
      </c>
      <c r="F36" s="6" t="s">
        <v>18</v>
      </c>
      <c r="G36" s="1">
        <v>5800.33</v>
      </c>
      <c r="H36" s="1">
        <v>2902.16</v>
      </c>
      <c r="I36" s="5">
        <v>0</v>
      </c>
      <c r="J36" s="5">
        <v>0</v>
      </c>
      <c r="K36" s="5">
        <v>0</v>
      </c>
      <c r="L36" s="1">
        <v>1237.8499999999999</v>
      </c>
      <c r="M36" s="1">
        <v>9940.34</v>
      </c>
      <c r="N36" t="b">
        <v>1</v>
      </c>
      <c r="O36" t="b">
        <v>1</v>
      </c>
    </row>
    <row r="37" spans="1:15" x14ac:dyDescent="0.25">
      <c r="A37" s="6" t="s">
        <v>133</v>
      </c>
      <c r="B37" s="6" t="s">
        <v>134</v>
      </c>
      <c r="C37" s="6" t="s">
        <v>15</v>
      </c>
      <c r="D37" s="6" t="s">
        <v>135</v>
      </c>
      <c r="E37" s="6" t="s">
        <v>136</v>
      </c>
      <c r="F37" s="6" t="s">
        <v>18</v>
      </c>
      <c r="G37" s="1">
        <v>244.08</v>
      </c>
      <c r="H37" s="1">
        <v>4046.85</v>
      </c>
      <c r="I37" s="5">
        <v>0</v>
      </c>
      <c r="J37" s="5">
        <v>0</v>
      </c>
      <c r="K37" s="5">
        <v>0</v>
      </c>
      <c r="L37" s="1">
        <v>313.18</v>
      </c>
      <c r="M37" s="1">
        <v>4604.1099999999997</v>
      </c>
      <c r="N37" t="b">
        <v>1</v>
      </c>
      <c r="O37" t="b">
        <v>1</v>
      </c>
    </row>
    <row r="38" spans="1:15" x14ac:dyDescent="0.25">
      <c r="A38" s="6" t="s">
        <v>137</v>
      </c>
      <c r="B38" s="6" t="s">
        <v>138</v>
      </c>
      <c r="C38" s="6" t="s">
        <v>15</v>
      </c>
      <c r="D38" s="6" t="s">
        <v>139</v>
      </c>
      <c r="E38" s="6" t="s">
        <v>140</v>
      </c>
      <c r="F38" s="6" t="s">
        <v>18</v>
      </c>
      <c r="G38" s="1">
        <v>452.12</v>
      </c>
      <c r="H38" s="1">
        <v>2774.57</v>
      </c>
      <c r="I38" s="5">
        <v>0</v>
      </c>
      <c r="J38" s="5">
        <v>0</v>
      </c>
      <c r="K38" s="5">
        <v>0</v>
      </c>
      <c r="L38" s="1">
        <v>315.68</v>
      </c>
      <c r="M38" s="1">
        <v>3542.37</v>
      </c>
      <c r="N38" t="b">
        <v>1</v>
      </c>
      <c r="O38" t="b">
        <v>1</v>
      </c>
    </row>
    <row r="39" spans="1:15" x14ac:dyDescent="0.25">
      <c r="A39" s="6" t="s">
        <v>141</v>
      </c>
      <c r="B39" s="6" t="s">
        <v>142</v>
      </c>
      <c r="C39" s="6" t="s">
        <v>143</v>
      </c>
      <c r="D39" s="6" t="s">
        <v>144</v>
      </c>
      <c r="E39" s="6" t="s">
        <v>145</v>
      </c>
      <c r="F39" s="6" t="s">
        <v>18</v>
      </c>
      <c r="G39" s="1">
        <v>2771.88</v>
      </c>
      <c r="H39" s="1">
        <v>1493.31</v>
      </c>
      <c r="I39" s="1">
        <v>-280.20999999999998</v>
      </c>
      <c r="J39" s="5">
        <v>0</v>
      </c>
      <c r="K39" s="5">
        <v>0</v>
      </c>
      <c r="L39" s="1">
        <v>587.32000000000005</v>
      </c>
      <c r="M39" s="1">
        <v>4572.3</v>
      </c>
      <c r="N39" t="b">
        <v>1</v>
      </c>
      <c r="O39" t="b">
        <v>1</v>
      </c>
    </row>
    <row r="40" spans="1:15" x14ac:dyDescent="0.25">
      <c r="A40" s="6" t="s">
        <v>141</v>
      </c>
      <c r="B40" s="6" t="s">
        <v>142</v>
      </c>
      <c r="C40" s="6" t="s">
        <v>146</v>
      </c>
      <c r="D40" s="6" t="s">
        <v>147</v>
      </c>
      <c r="E40" s="6" t="s">
        <v>148</v>
      </c>
      <c r="F40" s="6" t="s">
        <v>18</v>
      </c>
      <c r="G40" s="1">
        <v>1200.6400000000001</v>
      </c>
      <c r="H40" s="1">
        <v>1203.99</v>
      </c>
      <c r="I40" s="5">
        <v>0</v>
      </c>
      <c r="J40" s="5">
        <v>0</v>
      </c>
      <c r="K40" s="5">
        <v>0</v>
      </c>
      <c r="L40" s="1">
        <v>190.41</v>
      </c>
      <c r="M40" s="1">
        <v>2595.04</v>
      </c>
      <c r="N40" t="b">
        <v>1</v>
      </c>
      <c r="O40" t="b">
        <v>1</v>
      </c>
    </row>
    <row r="41" spans="1:15" x14ac:dyDescent="0.25">
      <c r="A41" s="6" t="s">
        <v>149</v>
      </c>
      <c r="B41" s="6" t="s">
        <v>103</v>
      </c>
      <c r="C41" s="6" t="s">
        <v>15</v>
      </c>
      <c r="D41" s="6" t="s">
        <v>150</v>
      </c>
      <c r="E41" s="6" t="s">
        <v>151</v>
      </c>
      <c r="F41" s="6" t="s">
        <v>18</v>
      </c>
      <c r="G41" s="1">
        <v>0</v>
      </c>
      <c r="H41" s="1">
        <v>2524.79</v>
      </c>
      <c r="I41" s="5">
        <v>0</v>
      </c>
      <c r="J41" s="5">
        <v>0</v>
      </c>
      <c r="K41" s="5">
        <v>0</v>
      </c>
      <c r="L41" s="1">
        <v>144.49</v>
      </c>
      <c r="M41" s="1">
        <v>2669.28</v>
      </c>
      <c r="N41" t="b">
        <v>1</v>
      </c>
      <c r="O41" t="b">
        <v>1</v>
      </c>
    </row>
    <row r="42" spans="1:15" x14ac:dyDescent="0.25">
      <c r="A42" s="6" t="s">
        <v>152</v>
      </c>
      <c r="B42" s="6" t="s">
        <v>153</v>
      </c>
      <c r="C42" s="6" t="s">
        <v>15</v>
      </c>
      <c r="D42" s="6" t="s">
        <v>154</v>
      </c>
      <c r="E42" s="6" t="s">
        <v>155</v>
      </c>
      <c r="F42" s="6" t="s">
        <v>18</v>
      </c>
      <c r="G42" s="1">
        <v>3377.43</v>
      </c>
      <c r="H42" s="1">
        <v>2177.9699999999998</v>
      </c>
      <c r="I42" s="5">
        <v>0</v>
      </c>
      <c r="J42" s="1">
        <v>0</v>
      </c>
      <c r="K42" s="1">
        <v>200.37</v>
      </c>
      <c r="L42" s="1">
        <v>5.56</v>
      </c>
      <c r="M42" s="1">
        <v>5560.96</v>
      </c>
      <c r="N42" t="b">
        <v>1</v>
      </c>
      <c r="O42" t="b">
        <v>1</v>
      </c>
    </row>
    <row r="43" spans="1:15" x14ac:dyDescent="0.25">
      <c r="A43" s="4" t="s">
        <v>156</v>
      </c>
      <c r="B43" s="4" t="s">
        <v>157</v>
      </c>
      <c r="C43" s="4" t="s">
        <v>157</v>
      </c>
      <c r="D43" s="4" t="s">
        <v>157</v>
      </c>
      <c r="E43" s="4" t="s">
        <v>157</v>
      </c>
      <c r="F43" s="4" t="s">
        <v>157</v>
      </c>
      <c r="G43" s="2">
        <f>SUMIF(O1:O42, TRUE, G1:G42)</f>
        <v>72053.41</v>
      </c>
      <c r="H43" s="2">
        <f>SUMIF(O1:O42, TRUE, H1:H42)</f>
        <v>123337.00000000001</v>
      </c>
      <c r="I43" s="2">
        <f>SUMIF(O1:O42, TRUE, I1:I42)</f>
        <v>-4440.1500000000005</v>
      </c>
      <c r="J43" s="2">
        <f>SUMIF(O1:O42, TRUE, J1:J42)</f>
        <v>598.41999999999996</v>
      </c>
      <c r="K43" s="2">
        <f>SUMIF(O1:O42, TRUE, K1:K42)</f>
        <v>2025.79</v>
      </c>
      <c r="L43" s="2">
        <f>SUMIF(O1:O42, TRUE, L1:L42)</f>
        <v>16363.34</v>
      </c>
      <c r="M43" s="2">
        <f>SUMIF(O1:O42, TRUE, M1:M42)</f>
        <v>206715.17999999996</v>
      </c>
    </row>
    <row r="44" spans="1:15" x14ac:dyDescent="0.25">
      <c r="A44" t="s">
        <v>158</v>
      </c>
    </row>
    <row r="45" spans="1:15" x14ac:dyDescent="0.25">
      <c r="A45" t="s">
        <v>159</v>
      </c>
    </row>
    <row r="46" spans="1:15" x14ac:dyDescent="0.25">
      <c r="A46" t="s">
        <v>160</v>
      </c>
    </row>
    <row r="47" spans="1:15" x14ac:dyDescent="0.25">
      <c r="A47" t="s">
        <v>161</v>
      </c>
    </row>
    <row r="48" spans="1:15" x14ac:dyDescent="0.25">
      <c r="A48" t="s">
        <v>162</v>
      </c>
    </row>
    <row r="49" spans="1:1" x14ac:dyDescent="0.25">
      <c r="A49" t="s">
        <v>163</v>
      </c>
    </row>
  </sheetData>
  <autoFilter ref="A1:M5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Christine Taylor</cp:lastModifiedBy>
  <dcterms:created xsi:type="dcterms:W3CDTF">2022-09-22T15:14:57Z</dcterms:created>
  <dcterms:modified xsi:type="dcterms:W3CDTF">2022-09-22T15:18:44Z</dcterms:modified>
</cp:coreProperties>
</file>