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istine\OPRA REQUESTS\2022\"/>
    </mc:Choice>
  </mc:AlternateContent>
  <xr:revisionPtr revIDLastSave="0" documentId="13_ncr:1_{DAAE7D8A-7131-4C05-9461-A9D91E246078}" xr6:coauthVersionLast="47" xr6:coauthVersionMax="47" xr10:uidLastSave="{00000000-0000-0000-0000-000000000000}"/>
  <bookViews>
    <workbookView xWindow="32175" yWindow="1725" windowWidth="20865" windowHeight="11280" xr2:uid="{00000000-000D-0000-FFFF-FFFF00000000}"/>
  </bookViews>
  <sheets>
    <sheet name="Sheet1" sheetId="1" r:id="rId1"/>
  </sheets>
  <definedNames>
    <definedName name="_xlnm._FilterDatabase" localSheetId="0" hidden="1">Sheet1!$A$1:$L$39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H32" i="1"/>
  <c r="L32" i="1"/>
  <c r="K32" i="1"/>
  <c r="J32" i="1"/>
  <c r="I32" i="1"/>
</calcChain>
</file>

<file path=xl/sharedStrings.xml><?xml version="1.0" encoding="utf-8"?>
<sst xmlns="http://schemas.openxmlformats.org/spreadsheetml/2006/main" count="204" uniqueCount="131">
  <si>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</si>
  <si>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</si>
  <si>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</si>
  <si>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</si>
  <si>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</si>
  <si>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</si>
  <si>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</si>
  <si>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</si>
  <si>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</si>
  <si>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</si>
  <si>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</si>
  <si>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</si>
  <si>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</si>
  <si>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6     </t>
  </si>
  <si>
    <t xml:space="preserve">              </t>
  </si>
  <si>
    <t xml:space="preserve">SOWDERS, FLORENCE L                </t>
  </si>
  <si>
    <t xml:space="preserve">331 COLLINS LANE              </t>
  </si>
  <si>
    <t xml:space="preserve"> 2 </t>
  </si>
  <si>
    <t xml:space="preserve">   27     </t>
  </si>
  <si>
    <t xml:space="preserve">RIVERA, LUCIO &amp; CLARA M            </t>
  </si>
  <si>
    <t xml:space="preserve">540 WINDSOR AVE               </t>
  </si>
  <si>
    <t xml:space="preserve">   35     </t>
  </si>
  <si>
    <t xml:space="preserve">BROWN, DEBORAH J                   </t>
  </si>
  <si>
    <t xml:space="preserve">620 WINDSOR AVE               </t>
  </si>
  <si>
    <t xml:space="preserve">    1.10  </t>
  </si>
  <si>
    <t xml:space="preserve">   29     </t>
  </si>
  <si>
    <t xml:space="preserve">O'BRIEN, KELLY                     </t>
  </si>
  <si>
    <t xml:space="preserve">645 WINDSOR AVE               </t>
  </si>
  <si>
    <t xml:space="preserve">    5     </t>
  </si>
  <si>
    <t xml:space="preserve">    3.01  </t>
  </si>
  <si>
    <t>SCHNEIDER, JESSE W/LAWRENCE G LF ES</t>
  </si>
  <si>
    <t xml:space="preserve">1115 FERNWOOD AVE             </t>
  </si>
  <si>
    <t xml:space="preserve">    6.01  </t>
  </si>
  <si>
    <t xml:space="preserve">CURRY, LOU ANNE &amp; DUANE EDWARD     </t>
  </si>
  <si>
    <t xml:space="preserve">123 HIGH ST                   </t>
  </si>
  <si>
    <t xml:space="preserve">   11     </t>
  </si>
  <si>
    <t xml:space="preserve">   28.02  </t>
  </si>
  <si>
    <t xml:space="preserve">BABIASZ, JOHN JR                   </t>
  </si>
  <si>
    <t xml:space="preserve">36 COLLINS LANE               </t>
  </si>
  <si>
    <t xml:space="preserve">   12     </t>
  </si>
  <si>
    <t xml:space="preserve">   25     </t>
  </si>
  <si>
    <t xml:space="preserve">COLEMAN, DORIS  TRUSTEE            </t>
  </si>
  <si>
    <t xml:space="preserve">428 N FORKLANDING RD          </t>
  </si>
  <si>
    <t xml:space="preserve">REISS, CHRISTINA E                 </t>
  </si>
  <si>
    <t xml:space="preserve">420 N FORKLANDING RD          </t>
  </si>
  <si>
    <t xml:space="preserve">   32     </t>
  </si>
  <si>
    <t xml:space="preserve">CAMPBELL, ASHLEY                   </t>
  </si>
  <si>
    <t xml:space="preserve">403 E WOODLAWN AVE            </t>
  </si>
  <si>
    <t xml:space="preserve">   49     </t>
  </si>
  <si>
    <t xml:space="preserve">   17     </t>
  </si>
  <si>
    <t xml:space="preserve">MANTONE, NATALIE                   </t>
  </si>
  <si>
    <t xml:space="preserve">55 E LINWOOD AVE              </t>
  </si>
  <si>
    <t xml:space="preserve">   65     </t>
  </si>
  <si>
    <t>REICHELT, THOMAS J &amp; TRYKOWSKI,LORI</t>
  </si>
  <si>
    <t xml:space="preserve">29 N CLINTON AVE              </t>
  </si>
  <si>
    <t xml:space="preserve">   83     </t>
  </si>
  <si>
    <t xml:space="preserve">PRIME MARK INVESTMENT, INC         </t>
  </si>
  <si>
    <t xml:space="preserve">801 E MAIN ST                 </t>
  </si>
  <si>
    <t xml:space="preserve"> 4A</t>
  </si>
  <si>
    <t xml:space="preserve">   84     </t>
  </si>
  <si>
    <t xml:space="preserve">   40     </t>
  </si>
  <si>
    <t xml:space="preserve">MULVENNA, ROCCO E                  </t>
  </si>
  <si>
    <t xml:space="preserve">58 N CEDAR AVE                </t>
  </si>
  <si>
    <t xml:space="preserve">   90     </t>
  </si>
  <si>
    <t xml:space="preserve">   36     </t>
  </si>
  <si>
    <t xml:space="preserve">DRAKE, HARRY                       </t>
  </si>
  <si>
    <t xml:space="preserve">121 ELM AVE                   </t>
  </si>
  <si>
    <t xml:space="preserve">  102     </t>
  </si>
  <si>
    <t xml:space="preserve">    3     </t>
  </si>
  <si>
    <t xml:space="preserve">ANDERSON, DOUGLAS S &amp; CATHERINE A  </t>
  </si>
  <si>
    <t xml:space="preserve">312 E MAIN ST                 </t>
  </si>
  <si>
    <t xml:space="preserve">  110     </t>
  </si>
  <si>
    <t xml:space="preserve">    7     </t>
  </si>
  <si>
    <t xml:space="preserve">ELLER, DAVID PAUL                  </t>
  </si>
  <si>
    <t xml:space="preserve">215 CRAWFORD AVE              </t>
  </si>
  <si>
    <t xml:space="preserve">  120     </t>
  </si>
  <si>
    <t xml:space="preserve">THOMPSON, CHARLES A                </t>
  </si>
  <si>
    <t xml:space="preserve">113 S TERRACE AVE             </t>
  </si>
  <si>
    <t xml:space="preserve">  123     </t>
  </si>
  <si>
    <t>WALTERS,JT &amp; KA W/STOTZ,WJ &amp; L B LE</t>
  </si>
  <si>
    <t xml:space="preserve">175 FREDERICK AVE             </t>
  </si>
  <si>
    <t xml:space="preserve">  129.11  </t>
  </si>
  <si>
    <t xml:space="preserve">BROUGHTON, BERYL                   </t>
  </si>
  <si>
    <t xml:space="preserve">18 ROSE AVE                   </t>
  </si>
  <si>
    <t xml:space="preserve">  147     </t>
  </si>
  <si>
    <t xml:space="preserve">   39     </t>
  </si>
  <si>
    <t>REEVES, CHARLES &amp; ROBERTA % GREGORY</t>
  </si>
  <si>
    <t xml:space="preserve">44 S PINE AVE                 </t>
  </si>
  <si>
    <t xml:space="preserve">  149     </t>
  </si>
  <si>
    <t xml:space="preserve">DIAZ, JENNIFER A &amp; VICTOR J        </t>
  </si>
  <si>
    <t xml:space="preserve">42 S BOULEVARD AVE            </t>
  </si>
  <si>
    <t xml:space="preserve">  151     </t>
  </si>
  <si>
    <t xml:space="preserve">   11.01  </t>
  </si>
  <si>
    <t xml:space="preserve">DILMORE, JOSEPH J &amp; JENNIFER       </t>
  </si>
  <si>
    <t xml:space="preserve">106 S BOULEVARD AVE           </t>
  </si>
  <si>
    <t xml:space="preserve">  164     </t>
  </si>
  <si>
    <t xml:space="preserve">   16     </t>
  </si>
  <si>
    <t xml:space="preserve">O'BRIEN, FRANCIS T                 </t>
  </si>
  <si>
    <t xml:space="preserve">514 SUNSET AVE                </t>
  </si>
  <si>
    <t xml:space="preserve">  177     </t>
  </si>
  <si>
    <t xml:space="preserve">    4     </t>
  </si>
  <si>
    <t xml:space="preserve">PALMARINI, PACIFICO                </t>
  </si>
  <si>
    <t xml:space="preserve">287 S FELLOWSHIP RD           </t>
  </si>
  <si>
    <t xml:space="preserve">  196     </t>
  </si>
  <si>
    <t xml:space="preserve">    2.02  </t>
  </si>
  <si>
    <t xml:space="preserve">KAHN, MICAH                        </t>
  </si>
  <si>
    <t xml:space="preserve">CROOKED LN IN CHERRY HILL     </t>
  </si>
  <si>
    <t xml:space="preserve"> 1 </t>
  </si>
  <si>
    <t xml:space="preserve">  196.01  </t>
  </si>
  <si>
    <t xml:space="preserve">  185     </t>
  </si>
  <si>
    <t xml:space="preserve">   -CU035- -  </t>
  </si>
  <si>
    <t xml:space="preserve">BASTING, CHRISTOPHER L             </t>
  </si>
  <si>
    <t xml:space="preserve">25 S CHURCH RD UNIT #035      </t>
  </si>
  <si>
    <t xml:space="preserve">   -CU057- -  </t>
  </si>
  <si>
    <t xml:space="preserve">SHAPIRO, ROBERT                    </t>
  </si>
  <si>
    <t xml:space="preserve">25 S CHURCH RD UNIT #057      </t>
  </si>
  <si>
    <t xml:space="preserve">   -CU173- -  </t>
  </si>
  <si>
    <t xml:space="preserve">BRASWELL, GLENN &amp; JANET            </t>
  </si>
  <si>
    <t xml:space="preserve">25 S CHURCH RD UNIT #173      </t>
  </si>
  <si>
    <t xml:space="preserve">  210     </t>
  </si>
  <si>
    <t xml:space="preserve">   10     </t>
  </si>
  <si>
    <t xml:space="preserve">RITONDO, VINCENT III               </t>
  </si>
  <si>
    <t xml:space="preserve">228 RUDDEROW AVE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</si>
  <si>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</si>
  <si>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</si>
  <si>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</si>
  <si>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</si>
  <si>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2021 to 2021    Include Prior Yr/Prd In Balance: Y             </t>
  </si>
  <si>
    <t xml:space="preserve">        Qual:                                     Bill Period Range:  1 to  4               Include Interest Through: 09/22/22      </t>
  </si>
  <si>
    <t xml:space="preserve">  As Of Date: 09/22/22                Assessed Value/SPTX Code Year: 2021                     Include Tax Sp Charges: N             </t>
  </si>
  <si>
    <t xml:space="preserve">                                 Include Utility Due As Of 09/22/22: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</si>
</sst>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pane ySplit="1" topLeftCell="A2" activePane="bottomLeft" state="frozen"/>
      <selection pane="bottomLeft" activeCell="E16" sqref="E16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1" customWidth="1"/>
    <col min="5" max="5" width="31.42578125" customWidth="1"/>
    <col min="6" max="6" width="7.5703125" customWidth="1"/>
    <col min="7" max="7" width="15.85546875" customWidth="1"/>
    <col min="8" max="8" width="14.5703125" customWidth="1"/>
    <col min="9" max="10" width="10.7109375" customWidth="1"/>
    <col min="11" max="11" width="13.85546875" customWidth="1"/>
    <col min="12" max="12" width="10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4546.41</v>
      </c>
      <c r="H2" s="5">
        <v>0</v>
      </c>
      <c r="I2" s="1">
        <v>33.4</v>
      </c>
      <c r="J2" s="1">
        <v>380.2</v>
      </c>
      <c r="K2" s="1">
        <v>645.36</v>
      </c>
      <c r="L2" s="1">
        <v>5158.37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5588.67</v>
      </c>
      <c r="H3" s="5">
        <v>0</v>
      </c>
      <c r="I3" s="1">
        <v>3968.23</v>
      </c>
      <c r="J3" s="1">
        <v>149.33000000000001</v>
      </c>
      <c r="K3" s="1">
        <v>213.9</v>
      </c>
      <c r="L3" s="1">
        <v>1834.34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21</v>
      </c>
      <c r="C4" s="6" t="s">
        <v>14</v>
      </c>
      <c r="D4" s="6" t="s">
        <v>22</v>
      </c>
      <c r="E4" s="6" t="s">
        <v>23</v>
      </c>
      <c r="F4" s="6" t="s">
        <v>17</v>
      </c>
      <c r="G4" s="1">
        <v>4424.21</v>
      </c>
      <c r="H4" s="5">
        <v>0</v>
      </c>
      <c r="I4" s="1">
        <v>66.45</v>
      </c>
      <c r="J4" s="1">
        <v>361.13</v>
      </c>
      <c r="K4" s="1">
        <v>638.41999999999996</v>
      </c>
      <c r="L4" s="1">
        <v>4996.18</v>
      </c>
      <c r="M4" t="b">
        <v>1</v>
      </c>
      <c r="N4" t="b">
        <v>1</v>
      </c>
    </row>
    <row r="5" spans="1:14" x14ac:dyDescent="0.25">
      <c r="A5" s="6" t="s">
        <v>24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4808.7700000000004</v>
      </c>
      <c r="H5" s="5">
        <v>0</v>
      </c>
      <c r="I5" s="1">
        <v>3812.88</v>
      </c>
      <c r="J5" s="1">
        <v>282.06</v>
      </c>
      <c r="K5" s="1">
        <v>43.82</v>
      </c>
      <c r="L5" s="1">
        <v>1039.71</v>
      </c>
      <c r="M5" t="b">
        <v>1</v>
      </c>
      <c r="N5" t="b">
        <v>1</v>
      </c>
    </row>
    <row r="6" spans="1:14" x14ac:dyDescent="0.25">
      <c r="A6" s="6" t="s">
        <v>28</v>
      </c>
      <c r="B6" s="6" t="s">
        <v>29</v>
      </c>
      <c r="C6" s="6" t="s">
        <v>14</v>
      </c>
      <c r="D6" s="6" t="s">
        <v>30</v>
      </c>
      <c r="E6" s="6" t="s">
        <v>31</v>
      </c>
      <c r="F6" s="6" t="s">
        <v>17</v>
      </c>
      <c r="G6" s="1">
        <v>5642.58</v>
      </c>
      <c r="H6" s="1">
        <v>-205.01</v>
      </c>
      <c r="I6" s="1">
        <v>3470.55</v>
      </c>
      <c r="J6" s="1">
        <v>326.14</v>
      </c>
      <c r="K6" s="1">
        <v>19.670000000000002</v>
      </c>
      <c r="L6" s="1">
        <v>1986.69</v>
      </c>
      <c r="M6" t="b">
        <v>1</v>
      </c>
      <c r="N6" t="b">
        <v>1</v>
      </c>
    </row>
    <row r="7" spans="1:14" x14ac:dyDescent="0.25">
      <c r="A7" s="6" t="s">
        <v>28</v>
      </c>
      <c r="B7" s="6" t="s">
        <v>32</v>
      </c>
      <c r="C7" s="6" t="s">
        <v>14</v>
      </c>
      <c r="D7" s="6" t="s">
        <v>33</v>
      </c>
      <c r="E7" s="6" t="s">
        <v>34</v>
      </c>
      <c r="F7" s="6" t="s">
        <v>17</v>
      </c>
      <c r="G7" s="1">
        <v>12223.19</v>
      </c>
      <c r="H7" s="5">
        <v>0</v>
      </c>
      <c r="I7" s="1">
        <v>9332.68</v>
      </c>
      <c r="J7" s="1">
        <v>1099.06</v>
      </c>
      <c r="K7" s="1">
        <v>248.58</v>
      </c>
      <c r="L7" s="1">
        <v>3139.09</v>
      </c>
      <c r="M7" t="b">
        <v>1</v>
      </c>
      <c r="N7" t="b">
        <v>1</v>
      </c>
    </row>
    <row r="8" spans="1:14" x14ac:dyDescent="0.25">
      <c r="A8" s="6" t="s">
        <v>35</v>
      </c>
      <c r="B8" s="6" t="s">
        <v>36</v>
      </c>
      <c r="C8" s="6" t="s">
        <v>14</v>
      </c>
      <c r="D8" s="6" t="s">
        <v>37</v>
      </c>
      <c r="E8" s="6" t="s">
        <v>38</v>
      </c>
      <c r="F8" s="6" t="s">
        <v>17</v>
      </c>
      <c r="G8" s="1">
        <v>5132.2299999999996</v>
      </c>
      <c r="H8" s="5">
        <v>0</v>
      </c>
      <c r="I8" s="1">
        <v>2748.79</v>
      </c>
      <c r="J8" s="1">
        <v>215.41</v>
      </c>
      <c r="K8" s="1">
        <v>120.36</v>
      </c>
      <c r="L8" s="1">
        <v>2503.8000000000002</v>
      </c>
      <c r="M8" t="b">
        <v>1</v>
      </c>
      <c r="N8" t="b">
        <v>1</v>
      </c>
    </row>
    <row r="9" spans="1:14" x14ac:dyDescent="0.25">
      <c r="A9" s="6" t="s">
        <v>39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17</v>
      </c>
      <c r="G9" s="1">
        <v>4524.8500000000004</v>
      </c>
      <c r="H9" s="5">
        <v>0</v>
      </c>
      <c r="I9" s="1">
        <v>0</v>
      </c>
      <c r="J9" s="1">
        <v>278.81</v>
      </c>
      <c r="K9" s="1">
        <v>753.41</v>
      </c>
      <c r="L9" s="1">
        <v>5278.26</v>
      </c>
      <c r="M9" t="b">
        <v>1</v>
      </c>
      <c r="N9" t="b">
        <v>1</v>
      </c>
    </row>
    <row r="10" spans="1:14" x14ac:dyDescent="0.25">
      <c r="A10" s="6" t="s">
        <v>39</v>
      </c>
      <c r="B10" s="6" t="s">
        <v>18</v>
      </c>
      <c r="C10" s="6" t="s">
        <v>14</v>
      </c>
      <c r="D10" s="6" t="s">
        <v>43</v>
      </c>
      <c r="E10" s="6" t="s">
        <v>44</v>
      </c>
      <c r="F10" s="6" t="s">
        <v>17</v>
      </c>
      <c r="G10" s="1">
        <v>5200.5200000000004</v>
      </c>
      <c r="H10" s="1">
        <v>-347.7</v>
      </c>
      <c r="I10" s="1">
        <v>3556.31</v>
      </c>
      <c r="J10" s="1">
        <v>195.38</v>
      </c>
      <c r="K10" s="1">
        <v>92.48</v>
      </c>
      <c r="L10" s="1">
        <v>1388.99</v>
      </c>
      <c r="M10" t="b">
        <v>1</v>
      </c>
      <c r="N10" t="b">
        <v>1</v>
      </c>
    </row>
    <row r="11" spans="1:14" x14ac:dyDescent="0.25">
      <c r="A11" s="6" t="s">
        <v>45</v>
      </c>
      <c r="B11" s="6" t="s">
        <v>13</v>
      </c>
      <c r="C11" s="6" t="s">
        <v>14</v>
      </c>
      <c r="D11" s="6" t="s">
        <v>46</v>
      </c>
      <c r="E11" s="6" t="s">
        <v>47</v>
      </c>
      <c r="F11" s="6" t="s">
        <v>17</v>
      </c>
      <c r="G11" s="1">
        <v>8542.94</v>
      </c>
      <c r="H11" s="5">
        <v>0</v>
      </c>
      <c r="I11" s="1">
        <v>6614.15</v>
      </c>
      <c r="J11" s="1">
        <v>743.51</v>
      </c>
      <c r="K11" s="1">
        <v>13.5</v>
      </c>
      <c r="L11" s="1">
        <v>1942.29</v>
      </c>
      <c r="M11" t="b">
        <v>1</v>
      </c>
      <c r="N11" t="b">
        <v>1</v>
      </c>
    </row>
    <row r="12" spans="1:14" x14ac:dyDescent="0.25">
      <c r="A12" s="6" t="s">
        <v>48</v>
      </c>
      <c r="B12" s="6" t="s">
        <v>49</v>
      </c>
      <c r="C12" s="6" t="s">
        <v>14</v>
      </c>
      <c r="D12" s="6" t="s">
        <v>50</v>
      </c>
      <c r="E12" s="6" t="s">
        <v>51</v>
      </c>
      <c r="F12" s="6" t="s">
        <v>17</v>
      </c>
      <c r="G12" s="1">
        <v>7112.53</v>
      </c>
      <c r="H12" s="5">
        <v>0</v>
      </c>
      <c r="I12" s="1">
        <v>2152.02</v>
      </c>
      <c r="J12" s="1">
        <v>1131.5</v>
      </c>
      <c r="K12" s="1">
        <v>342.28</v>
      </c>
      <c r="L12" s="1">
        <v>5302.79</v>
      </c>
      <c r="M12" t="b">
        <v>1</v>
      </c>
      <c r="N12" t="b">
        <v>1</v>
      </c>
    </row>
    <row r="13" spans="1:14" x14ac:dyDescent="0.25">
      <c r="A13" s="6" t="s">
        <v>52</v>
      </c>
      <c r="B13" s="6" t="s">
        <v>39</v>
      </c>
      <c r="C13" s="6" t="s">
        <v>14</v>
      </c>
      <c r="D13" s="6" t="s">
        <v>53</v>
      </c>
      <c r="E13" s="6" t="s">
        <v>54</v>
      </c>
      <c r="F13" s="6" t="s">
        <v>17</v>
      </c>
      <c r="G13" s="1">
        <v>6530.3</v>
      </c>
      <c r="H13" s="5">
        <v>0</v>
      </c>
      <c r="I13" s="1">
        <v>0</v>
      </c>
      <c r="J13" s="1">
        <v>546.1</v>
      </c>
      <c r="K13" s="1">
        <v>943.62</v>
      </c>
      <c r="L13" s="1">
        <v>7473.92</v>
      </c>
      <c r="M13" t="b">
        <v>1</v>
      </c>
      <c r="N13" t="b">
        <v>1</v>
      </c>
    </row>
    <row r="14" spans="1:14" x14ac:dyDescent="0.25">
      <c r="A14" s="6" t="s">
        <v>55</v>
      </c>
      <c r="B14" s="6" t="s">
        <v>12</v>
      </c>
      <c r="C14" s="6" t="s">
        <v>14</v>
      </c>
      <c r="D14" s="6" t="s">
        <v>56</v>
      </c>
      <c r="E14" s="6" t="s">
        <v>57</v>
      </c>
      <c r="F14" s="6" t="s">
        <v>58</v>
      </c>
      <c r="G14" s="1">
        <v>7748.66</v>
      </c>
      <c r="H14" s="5">
        <v>0</v>
      </c>
      <c r="I14" s="1">
        <v>3885.12</v>
      </c>
      <c r="J14" s="1">
        <v>71.87</v>
      </c>
      <c r="K14" s="1">
        <v>535.78</v>
      </c>
      <c r="L14" s="1">
        <v>4399.32</v>
      </c>
      <c r="M14" t="b">
        <v>1</v>
      </c>
      <c r="N14" t="b">
        <v>1</v>
      </c>
    </row>
    <row r="15" spans="1:14" x14ac:dyDescent="0.25">
      <c r="A15" s="6" t="s">
        <v>59</v>
      </c>
      <c r="B15" s="6" t="s">
        <v>60</v>
      </c>
      <c r="C15" s="6" t="s">
        <v>14</v>
      </c>
      <c r="D15" s="6" t="s">
        <v>61</v>
      </c>
      <c r="E15" s="6" t="s">
        <v>62</v>
      </c>
      <c r="F15" s="6" t="s">
        <v>17</v>
      </c>
      <c r="G15" s="1">
        <v>4305.6099999999997</v>
      </c>
      <c r="H15" s="1">
        <v>-379.54</v>
      </c>
      <c r="I15" s="1">
        <v>1802.88</v>
      </c>
      <c r="J15" s="1">
        <v>340.62</v>
      </c>
      <c r="K15" s="1">
        <v>16.989999999999998</v>
      </c>
      <c r="L15" s="1">
        <v>2140.1799999999998</v>
      </c>
      <c r="M15" t="b">
        <v>1</v>
      </c>
      <c r="N15" t="b">
        <v>1</v>
      </c>
    </row>
    <row r="16" spans="1:14" x14ac:dyDescent="0.25">
      <c r="A16" s="6" t="s">
        <v>63</v>
      </c>
      <c r="B16" s="6" t="s">
        <v>64</v>
      </c>
      <c r="C16" s="6" t="s">
        <v>14</v>
      </c>
      <c r="D16" s="6" t="s">
        <v>65</v>
      </c>
      <c r="E16" s="6" t="s">
        <v>66</v>
      </c>
      <c r="F16" s="6" t="s">
        <v>17</v>
      </c>
      <c r="G16" s="1">
        <v>4862.68</v>
      </c>
      <c r="H16" s="5">
        <v>0</v>
      </c>
      <c r="I16" s="1">
        <v>3958.67</v>
      </c>
      <c r="J16" s="1">
        <v>358.9</v>
      </c>
      <c r="K16" s="1">
        <v>22.15</v>
      </c>
      <c r="L16" s="1">
        <v>926.16</v>
      </c>
      <c r="M16" t="b">
        <v>1</v>
      </c>
      <c r="N16" t="b">
        <v>1</v>
      </c>
    </row>
    <row r="17" spans="1:14" x14ac:dyDescent="0.25">
      <c r="A17" s="6" t="s">
        <v>67</v>
      </c>
      <c r="B17" s="6" t="s">
        <v>68</v>
      </c>
      <c r="C17" s="6" t="s">
        <v>14</v>
      </c>
      <c r="D17" s="6" t="s">
        <v>69</v>
      </c>
      <c r="E17" s="6" t="s">
        <v>70</v>
      </c>
      <c r="F17" s="6" t="s">
        <v>58</v>
      </c>
      <c r="G17" s="1">
        <v>5365.84</v>
      </c>
      <c r="H17" s="5">
        <v>0</v>
      </c>
      <c r="I17" s="1">
        <v>3052.62</v>
      </c>
      <c r="J17" s="1">
        <v>837.75</v>
      </c>
      <c r="K17" s="1">
        <v>166.56</v>
      </c>
      <c r="L17" s="1">
        <v>2479.7800000000002</v>
      </c>
      <c r="M17" t="b">
        <v>1</v>
      </c>
      <c r="N17" t="b">
        <v>1</v>
      </c>
    </row>
    <row r="18" spans="1:14" x14ac:dyDescent="0.25">
      <c r="A18" s="6" t="s">
        <v>71</v>
      </c>
      <c r="B18" s="6" t="s">
        <v>72</v>
      </c>
      <c r="C18" s="6" t="s">
        <v>14</v>
      </c>
      <c r="D18" s="6" t="s">
        <v>73</v>
      </c>
      <c r="E18" s="6" t="s">
        <v>74</v>
      </c>
      <c r="F18" s="6" t="s">
        <v>17</v>
      </c>
      <c r="G18" s="1">
        <v>4589.54</v>
      </c>
      <c r="H18" s="5">
        <v>0</v>
      </c>
      <c r="I18" s="1">
        <v>2306.91</v>
      </c>
      <c r="J18" s="1">
        <v>29.34</v>
      </c>
      <c r="K18" s="1">
        <v>255.38</v>
      </c>
      <c r="L18" s="1">
        <v>2538.0100000000002</v>
      </c>
      <c r="M18" t="b">
        <v>1</v>
      </c>
      <c r="N18" t="b">
        <v>1</v>
      </c>
    </row>
    <row r="19" spans="1:14" x14ac:dyDescent="0.25">
      <c r="A19" s="6" t="s">
        <v>75</v>
      </c>
      <c r="B19" s="6" t="s">
        <v>35</v>
      </c>
      <c r="C19" s="6" t="s">
        <v>14</v>
      </c>
      <c r="D19" s="6" t="s">
        <v>76</v>
      </c>
      <c r="E19" s="6" t="s">
        <v>77</v>
      </c>
      <c r="F19" s="6" t="s">
        <v>17</v>
      </c>
      <c r="G19" s="1">
        <v>4054.03</v>
      </c>
      <c r="H19" s="5">
        <v>0</v>
      </c>
      <c r="I19" s="1">
        <v>2032.66</v>
      </c>
      <c r="J19" s="1">
        <v>12.7</v>
      </c>
      <c r="K19" s="1">
        <v>210.89</v>
      </c>
      <c r="L19" s="1">
        <v>2232.2600000000002</v>
      </c>
      <c r="M19" t="b">
        <v>1</v>
      </c>
      <c r="N19" t="b">
        <v>1</v>
      </c>
    </row>
    <row r="20" spans="1:14" x14ac:dyDescent="0.25">
      <c r="A20" s="6" t="s">
        <v>78</v>
      </c>
      <c r="B20" s="6" t="s">
        <v>35</v>
      </c>
      <c r="C20" s="6" t="s">
        <v>14</v>
      </c>
      <c r="D20" s="6" t="s">
        <v>79</v>
      </c>
      <c r="E20" s="6" t="s">
        <v>80</v>
      </c>
      <c r="F20" s="6" t="s">
        <v>17</v>
      </c>
      <c r="G20" s="1">
        <v>6081.05</v>
      </c>
      <c r="H20" s="5">
        <v>0</v>
      </c>
      <c r="I20" s="1">
        <v>8.8699999999999992</v>
      </c>
      <c r="J20" s="1">
        <v>370.15</v>
      </c>
      <c r="K20" s="1">
        <v>1015.59</v>
      </c>
      <c r="L20" s="1">
        <v>7087.77</v>
      </c>
      <c r="M20" t="b">
        <v>1</v>
      </c>
      <c r="N20" t="b">
        <v>1</v>
      </c>
    </row>
    <row r="21" spans="1:14" x14ac:dyDescent="0.25">
      <c r="A21" s="6" t="s">
        <v>81</v>
      </c>
      <c r="B21" s="6" t="s">
        <v>28</v>
      </c>
      <c r="C21" s="6" t="s">
        <v>14</v>
      </c>
      <c r="D21" s="6" t="s">
        <v>82</v>
      </c>
      <c r="E21" s="6" t="s">
        <v>83</v>
      </c>
      <c r="F21" s="6" t="s">
        <v>17</v>
      </c>
      <c r="G21" s="1">
        <v>5214.8900000000003</v>
      </c>
      <c r="H21" s="5">
        <v>0</v>
      </c>
      <c r="I21" s="1">
        <v>2621.89</v>
      </c>
      <c r="J21" s="1">
        <v>12.42</v>
      </c>
      <c r="K21" s="1">
        <v>308.29000000000002</v>
      </c>
      <c r="L21" s="1">
        <v>2901.29</v>
      </c>
      <c r="M21" t="b">
        <v>1</v>
      </c>
      <c r="N21" t="b">
        <v>1</v>
      </c>
    </row>
    <row r="22" spans="1:14" x14ac:dyDescent="0.25">
      <c r="A22" s="6" t="s">
        <v>84</v>
      </c>
      <c r="B22" s="6" t="s">
        <v>85</v>
      </c>
      <c r="C22" s="6" t="s">
        <v>14</v>
      </c>
      <c r="D22" s="6" t="s">
        <v>86</v>
      </c>
      <c r="E22" s="6" t="s">
        <v>87</v>
      </c>
      <c r="F22" s="6" t="s">
        <v>17</v>
      </c>
      <c r="G22" s="1">
        <v>5250.83</v>
      </c>
      <c r="H22" s="5">
        <v>0</v>
      </c>
      <c r="I22" s="1">
        <v>1009.31</v>
      </c>
      <c r="J22" s="1">
        <v>269.27</v>
      </c>
      <c r="K22" s="1">
        <v>720.36</v>
      </c>
      <c r="L22" s="1">
        <v>4961.88</v>
      </c>
      <c r="M22" t="b">
        <v>1</v>
      </c>
      <c r="N22" t="b">
        <v>1</v>
      </c>
    </row>
    <row r="23" spans="1:14" x14ac:dyDescent="0.25">
      <c r="A23" s="6" t="s">
        <v>88</v>
      </c>
      <c r="B23" s="6" t="s">
        <v>85</v>
      </c>
      <c r="C23" s="6" t="s">
        <v>14</v>
      </c>
      <c r="D23" s="6" t="s">
        <v>89</v>
      </c>
      <c r="E23" s="6" t="s">
        <v>90</v>
      </c>
      <c r="F23" s="6" t="s">
        <v>17</v>
      </c>
      <c r="G23" s="1">
        <v>5804.31</v>
      </c>
      <c r="H23" s="5">
        <v>0</v>
      </c>
      <c r="I23" s="1">
        <v>3.98</v>
      </c>
      <c r="J23" s="1">
        <v>355.48</v>
      </c>
      <c r="K23" s="1">
        <v>967.95</v>
      </c>
      <c r="L23" s="1">
        <v>6768.28</v>
      </c>
      <c r="M23" t="b">
        <v>1</v>
      </c>
      <c r="N23" t="b">
        <v>1</v>
      </c>
    </row>
    <row r="24" spans="1:14" x14ac:dyDescent="0.25">
      <c r="A24" s="6" t="s">
        <v>91</v>
      </c>
      <c r="B24" s="6" t="s">
        <v>92</v>
      </c>
      <c r="C24" s="6" t="s">
        <v>14</v>
      </c>
      <c r="D24" s="6" t="s">
        <v>93</v>
      </c>
      <c r="E24" s="6" t="s">
        <v>94</v>
      </c>
      <c r="F24" s="6" t="s">
        <v>17</v>
      </c>
      <c r="G24" s="1">
        <v>8093.69</v>
      </c>
      <c r="H24" s="5">
        <v>0</v>
      </c>
      <c r="I24" s="1">
        <v>7849.61</v>
      </c>
      <c r="J24" s="1">
        <v>348.98</v>
      </c>
      <c r="K24" s="1">
        <v>17.41</v>
      </c>
      <c r="L24" s="1">
        <v>261.49</v>
      </c>
      <c r="M24" t="b">
        <v>1</v>
      </c>
      <c r="N24" t="b">
        <v>1</v>
      </c>
    </row>
    <row r="25" spans="1:14" x14ac:dyDescent="0.25">
      <c r="A25" s="6" t="s">
        <v>95</v>
      </c>
      <c r="B25" s="6" t="s">
        <v>96</v>
      </c>
      <c r="C25" s="6" t="s">
        <v>14</v>
      </c>
      <c r="D25" s="6" t="s">
        <v>97</v>
      </c>
      <c r="E25" s="6" t="s">
        <v>98</v>
      </c>
      <c r="F25" s="6" t="s">
        <v>17</v>
      </c>
      <c r="G25" s="1">
        <v>3919.04</v>
      </c>
      <c r="H25" s="1">
        <v>250</v>
      </c>
      <c r="I25" s="1">
        <v>3919.04</v>
      </c>
      <c r="J25" s="1">
        <v>210.74</v>
      </c>
      <c r="K25" s="1">
        <v>2.44</v>
      </c>
      <c r="L25" s="1">
        <v>252.44</v>
      </c>
      <c r="M25" t="b">
        <v>1</v>
      </c>
      <c r="N25" t="b">
        <v>1</v>
      </c>
    </row>
    <row r="26" spans="1:14" x14ac:dyDescent="0.25">
      <c r="A26" s="6" t="s">
        <v>99</v>
      </c>
      <c r="B26" s="6" t="s">
        <v>100</v>
      </c>
      <c r="C26" s="6" t="s">
        <v>14</v>
      </c>
      <c r="D26" s="6" t="s">
        <v>101</v>
      </c>
      <c r="E26" s="6" t="s">
        <v>102</v>
      </c>
      <c r="F26" s="6" t="s">
        <v>17</v>
      </c>
      <c r="G26" s="1">
        <v>5549.14</v>
      </c>
      <c r="H26" s="5">
        <v>0</v>
      </c>
      <c r="I26" s="1">
        <v>5097.0200000000004</v>
      </c>
      <c r="J26" s="1">
        <v>133.94</v>
      </c>
      <c r="K26" s="1">
        <v>57.65</v>
      </c>
      <c r="L26" s="1">
        <v>509.77</v>
      </c>
      <c r="M26" t="b">
        <v>1</v>
      </c>
      <c r="N26" t="b">
        <v>1</v>
      </c>
    </row>
    <row r="27" spans="1:14" x14ac:dyDescent="0.25">
      <c r="A27" s="6" t="s">
        <v>103</v>
      </c>
      <c r="B27" s="6" t="s">
        <v>104</v>
      </c>
      <c r="C27" s="6" t="s">
        <v>14</v>
      </c>
      <c r="D27" s="6" t="s">
        <v>105</v>
      </c>
      <c r="E27" s="6" t="s">
        <v>106</v>
      </c>
      <c r="F27" s="6" t="s">
        <v>107</v>
      </c>
      <c r="G27" s="1">
        <v>71.88</v>
      </c>
      <c r="H27" s="5">
        <v>0</v>
      </c>
      <c r="I27" s="1">
        <v>36.04</v>
      </c>
      <c r="J27" s="1">
        <v>0.48</v>
      </c>
      <c r="K27" s="1">
        <v>2.92</v>
      </c>
      <c r="L27" s="1">
        <v>38.76</v>
      </c>
      <c r="M27" t="b">
        <v>1</v>
      </c>
      <c r="N27" t="b">
        <v>1</v>
      </c>
    </row>
    <row r="28" spans="1:14" x14ac:dyDescent="0.25">
      <c r="A28" s="6" t="s">
        <v>108</v>
      </c>
      <c r="B28" s="6" t="s">
        <v>109</v>
      </c>
      <c r="C28" s="6" t="s">
        <v>110</v>
      </c>
      <c r="D28" s="6" t="s">
        <v>111</v>
      </c>
      <c r="E28" s="6" t="s">
        <v>112</v>
      </c>
      <c r="F28" s="6" t="s">
        <v>17</v>
      </c>
      <c r="G28" s="1">
        <v>2986.61</v>
      </c>
      <c r="H28" s="1">
        <v>-197.08</v>
      </c>
      <c r="I28" s="1">
        <v>17.649999999999999</v>
      </c>
      <c r="J28" s="1">
        <v>160.71</v>
      </c>
      <c r="K28" s="1">
        <v>468.2</v>
      </c>
      <c r="L28" s="1">
        <v>3240.08</v>
      </c>
      <c r="M28" t="b">
        <v>1</v>
      </c>
      <c r="N28" t="b">
        <v>1</v>
      </c>
    </row>
    <row r="29" spans="1:14" x14ac:dyDescent="0.25">
      <c r="A29" s="6" t="s">
        <v>108</v>
      </c>
      <c r="B29" s="6" t="s">
        <v>109</v>
      </c>
      <c r="C29" s="6" t="s">
        <v>113</v>
      </c>
      <c r="D29" s="6" t="s">
        <v>114</v>
      </c>
      <c r="E29" s="6" t="s">
        <v>115</v>
      </c>
      <c r="F29" s="6" t="s">
        <v>17</v>
      </c>
      <c r="G29" s="1">
        <v>2407.98</v>
      </c>
      <c r="H29" s="5">
        <v>0</v>
      </c>
      <c r="I29" s="1">
        <v>1207.3399999999999</v>
      </c>
      <c r="J29" s="1">
        <v>33.56</v>
      </c>
      <c r="K29" s="1">
        <v>97.65</v>
      </c>
      <c r="L29" s="1">
        <v>1298.29</v>
      </c>
      <c r="M29" t="b">
        <v>1</v>
      </c>
      <c r="N29" t="b">
        <v>1</v>
      </c>
    </row>
    <row r="30" spans="1:14" x14ac:dyDescent="0.25">
      <c r="A30" s="6" t="s">
        <v>108</v>
      </c>
      <c r="B30" s="6" t="s">
        <v>109</v>
      </c>
      <c r="C30" s="6" t="s">
        <v>116</v>
      </c>
      <c r="D30" s="6" t="s">
        <v>117</v>
      </c>
      <c r="E30" s="6" t="s">
        <v>118</v>
      </c>
      <c r="F30" s="6" t="s">
        <v>17</v>
      </c>
      <c r="G30" s="1">
        <v>2623.62</v>
      </c>
      <c r="H30" s="5">
        <v>0</v>
      </c>
      <c r="I30" s="1">
        <v>2287.42</v>
      </c>
      <c r="J30" s="1">
        <v>280.29000000000002</v>
      </c>
      <c r="K30" s="1">
        <v>34.799999999999997</v>
      </c>
      <c r="L30" s="1">
        <v>371</v>
      </c>
      <c r="M30" t="b">
        <v>1</v>
      </c>
      <c r="N30" t="b">
        <v>1</v>
      </c>
    </row>
    <row r="31" spans="1:14" x14ac:dyDescent="0.25">
      <c r="A31" s="6" t="s">
        <v>119</v>
      </c>
      <c r="B31" s="6" t="s">
        <v>120</v>
      </c>
      <c r="C31" s="6" t="s">
        <v>14</v>
      </c>
      <c r="D31" s="6" t="s">
        <v>121</v>
      </c>
      <c r="E31" s="6" t="s">
        <v>122</v>
      </c>
      <c r="F31" s="6" t="s">
        <v>17</v>
      </c>
      <c r="G31" s="1">
        <v>4355.93</v>
      </c>
      <c r="H31" s="5">
        <v>0</v>
      </c>
      <c r="I31" s="1">
        <v>978.5</v>
      </c>
      <c r="J31" s="1">
        <v>727.13</v>
      </c>
      <c r="K31" s="1">
        <v>3.38</v>
      </c>
      <c r="L31" s="1">
        <v>3380.81</v>
      </c>
      <c r="M31" t="b">
        <v>1</v>
      </c>
      <c r="N31" t="b">
        <v>1</v>
      </c>
    </row>
    <row r="32" spans="1:14" x14ac:dyDescent="0.25">
      <c r="A32" s="4" t="s">
        <v>123</v>
      </c>
      <c r="B32" s="4" t="s">
        <v>124</v>
      </c>
      <c r="C32" s="4" t="s">
        <v>124</v>
      </c>
      <c r="D32" s="4" t="s">
        <v>124</v>
      </c>
      <c r="E32" s="4" t="s">
        <v>124</v>
      </c>
      <c r="F32" s="4" t="s">
        <v>124</v>
      </c>
      <c r="G32" s="2">
        <f>SUMIF(N1:N31, TRUE, G1:G31)</f>
        <v>157562.53</v>
      </c>
      <c r="H32" s="2">
        <f>SUMIF(N1:N31, TRUE, H1:H31)</f>
        <v>-879.33</v>
      </c>
      <c r="I32" s="2">
        <f>SUMIF(N1:N31, TRUE, I1:I31)</f>
        <v>77830.989999999991</v>
      </c>
      <c r="J32" s="2">
        <f>SUMIF(N1:N31, TRUE, J1:J31)</f>
        <v>10262.959999999997</v>
      </c>
      <c r="K32" s="2">
        <f>SUMIF(N1:N31, TRUE, K1:K31)</f>
        <v>8979.7899999999991</v>
      </c>
      <c r="L32" s="2">
        <f>SUMIF(N1:N31, TRUE, L1:L31)</f>
        <v>87832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</sheetData>
  <autoFilter ref="A1:L3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2022-09-22T13:39:24Z</dcterms:created>
  <dcterms:modified xsi:type="dcterms:W3CDTF">2022-09-22T14:03:44Z</dcterms:modified>
</cp:coreProperties>
</file>