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over_Palma\Desktop\Opra-Sheriff\"/>
    </mc:Choice>
  </mc:AlternateContent>
  <bookViews>
    <workbookView xWindow="0" yWindow="0" windowWidth="21852" windowHeight="14940"/>
  </bookViews>
  <sheets>
    <sheet name="Sheet1" sheetId="1" r:id="rId1"/>
  </sheets>
  <definedNames>
    <definedName name="_xlnm._FilterDatabase" localSheetId="0" hidden="1">Sheet1!$A$1:$H$642</definedName>
  </definedNames>
  <calcPr calcId="152511"/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25" i="1"/>
  <c r="H11" i="1"/>
  <c r="H10" i="1"/>
  <c r="H12" i="1"/>
  <c r="H21" i="1"/>
  <c r="H22" i="1"/>
  <c r="H20" i="1"/>
  <c r="H23" i="1"/>
  <c r="H16" i="1"/>
  <c r="H18" i="1"/>
  <c r="H19" i="1"/>
  <c r="H17" i="1"/>
  <c r="H9" i="1"/>
  <c r="H8" i="1"/>
  <c r="H24" i="1"/>
  <c r="H26" i="1"/>
  <c r="H13" i="1"/>
  <c r="H14" i="1"/>
  <c r="H15" i="1"/>
  <c r="H32" i="1"/>
  <c r="H33" i="1"/>
  <c r="H29" i="1"/>
  <c r="H31" i="1"/>
  <c r="H28" i="1"/>
  <c r="H30" i="1"/>
  <c r="H27" i="1"/>
  <c r="H38" i="1"/>
  <c r="H37" i="1"/>
  <c r="H34" i="1"/>
  <c r="H35" i="1"/>
  <c r="H36" i="1"/>
  <c r="H44" i="1"/>
  <c r="H39" i="1"/>
  <c r="H41" i="1"/>
  <c r="H42" i="1"/>
  <c r="H43" i="1"/>
  <c r="H40" i="1"/>
  <c r="H47" i="1"/>
  <c r="H46" i="1"/>
  <c r="H45" i="1"/>
  <c r="H48" i="1"/>
  <c r="H56" i="1"/>
  <c r="H55" i="1"/>
  <c r="H53" i="1"/>
  <c r="H52" i="1"/>
  <c r="H51" i="1"/>
  <c r="H50" i="1"/>
  <c r="H49" i="1"/>
  <c r="H57" i="1"/>
  <c r="H58" i="1"/>
  <c r="H54" i="1"/>
  <c r="H59" i="1"/>
  <c r="H60" i="1"/>
  <c r="H61" i="1"/>
  <c r="H62" i="1"/>
  <c r="H65" i="1"/>
  <c r="H64" i="1"/>
  <c r="H63" i="1"/>
  <c r="H66" i="1"/>
  <c r="H67" i="1"/>
  <c r="H68" i="1"/>
  <c r="H70" i="1"/>
  <c r="H71" i="1"/>
  <c r="H69" i="1"/>
  <c r="H72" i="1"/>
  <c r="H73" i="1"/>
  <c r="H88" i="1"/>
  <c r="H89" i="1"/>
  <c r="H74" i="1"/>
  <c r="H75" i="1"/>
  <c r="H86" i="1"/>
  <c r="H90" i="1"/>
  <c r="H84" i="1"/>
  <c r="H83" i="1"/>
  <c r="H85" i="1"/>
  <c r="H87" i="1"/>
  <c r="H77" i="1"/>
  <c r="H76" i="1"/>
  <c r="H82" i="1"/>
  <c r="H78" i="1"/>
  <c r="H81" i="1"/>
  <c r="H79" i="1"/>
  <c r="H80" i="1"/>
  <c r="H91" i="1"/>
  <c r="H92" i="1"/>
  <c r="H93" i="1"/>
  <c r="H94" i="1"/>
  <c r="H95" i="1"/>
  <c r="H96" i="1"/>
  <c r="H98" i="1"/>
  <c r="H97" i="1"/>
  <c r="H99" i="1"/>
  <c r="H126" i="1"/>
  <c r="H125" i="1"/>
  <c r="H127" i="1"/>
  <c r="H119" i="1"/>
  <c r="H120" i="1"/>
  <c r="H114" i="1"/>
  <c r="H113" i="1"/>
  <c r="H115" i="1"/>
  <c r="H118" i="1"/>
  <c r="H112" i="1"/>
  <c r="H111" i="1"/>
  <c r="H110" i="1"/>
  <c r="H109" i="1"/>
  <c r="H117" i="1"/>
  <c r="H116" i="1"/>
  <c r="H121" i="1"/>
  <c r="H122" i="1"/>
  <c r="H123" i="1"/>
  <c r="H108" i="1"/>
  <c r="H124" i="1"/>
  <c r="H100" i="1"/>
  <c r="H128" i="1"/>
  <c r="H129" i="1"/>
  <c r="H101" i="1"/>
  <c r="H105" i="1"/>
  <c r="H102" i="1"/>
  <c r="H106" i="1"/>
  <c r="H104" i="1"/>
  <c r="H103" i="1"/>
  <c r="H107" i="1"/>
  <c r="H130" i="1"/>
  <c r="H131" i="1"/>
  <c r="H132" i="1"/>
  <c r="H134" i="1"/>
  <c r="H133" i="1"/>
  <c r="H139" i="1"/>
  <c r="H137" i="1"/>
  <c r="H138" i="1"/>
  <c r="H135" i="1"/>
  <c r="H140" i="1"/>
  <c r="H136" i="1"/>
  <c r="H141" i="1"/>
  <c r="H142" i="1"/>
  <c r="H146" i="1"/>
  <c r="H147" i="1"/>
  <c r="H154" i="1"/>
  <c r="H153" i="1"/>
  <c r="H159" i="1"/>
  <c r="H160" i="1"/>
  <c r="H161" i="1"/>
  <c r="H155" i="1"/>
  <c r="H157" i="1"/>
  <c r="H156" i="1"/>
  <c r="H158" i="1"/>
  <c r="H152" i="1"/>
  <c r="H144" i="1"/>
  <c r="H145" i="1"/>
  <c r="H143" i="1"/>
  <c r="H148" i="1"/>
  <c r="H151" i="1"/>
  <c r="H149" i="1"/>
  <c r="H150" i="1"/>
  <c r="H162" i="1"/>
  <c r="H163" i="1"/>
  <c r="H165" i="1"/>
  <c r="H164" i="1"/>
  <c r="H166" i="1"/>
  <c r="H170" i="1"/>
  <c r="H168" i="1"/>
  <c r="H169" i="1"/>
  <c r="H167" i="1"/>
  <c r="H172" i="1"/>
  <c r="H171" i="1"/>
  <c r="H173" i="1"/>
  <c r="H180" i="1"/>
  <c r="H177" i="1"/>
  <c r="H179" i="1"/>
  <c r="H178" i="1"/>
  <c r="H175" i="1"/>
  <c r="H182" i="1"/>
  <c r="H181" i="1"/>
  <c r="H176" i="1"/>
  <c r="H174" i="1"/>
  <c r="H185" i="1"/>
  <c r="H183" i="1"/>
  <c r="H184" i="1"/>
  <c r="H186" i="1"/>
  <c r="H187" i="1"/>
  <c r="H188" i="1"/>
  <c r="H189" i="1"/>
  <c r="H202" i="1"/>
  <c r="H192" i="1"/>
  <c r="H191" i="1"/>
  <c r="H190" i="1"/>
  <c r="H199" i="1"/>
  <c r="H200" i="1"/>
  <c r="H194" i="1"/>
  <c r="H196" i="1"/>
  <c r="H197" i="1"/>
  <c r="H195" i="1"/>
  <c r="H193" i="1"/>
  <c r="H201" i="1"/>
  <c r="H203" i="1"/>
  <c r="H198" i="1"/>
  <c r="H210" i="1"/>
  <c r="H209" i="1"/>
  <c r="H208" i="1"/>
  <c r="H204" i="1"/>
  <c r="H206" i="1"/>
  <c r="H205" i="1"/>
  <c r="H207" i="1"/>
  <c r="H211" i="1"/>
  <c r="H216" i="1"/>
  <c r="H215" i="1"/>
  <c r="H214" i="1"/>
  <c r="H213" i="1"/>
  <c r="H212" i="1"/>
  <c r="H219" i="1"/>
  <c r="H218" i="1"/>
  <c r="H217" i="1"/>
  <c r="H220" i="1"/>
  <c r="H221" i="1"/>
  <c r="H233" i="1"/>
  <c r="H232" i="1"/>
  <c r="H229" i="1"/>
  <c r="H228" i="1"/>
  <c r="H230" i="1"/>
  <c r="H231" i="1"/>
  <c r="H234" i="1"/>
  <c r="H224" i="1"/>
  <c r="H225" i="1"/>
  <c r="H226" i="1"/>
  <c r="H223" i="1"/>
  <c r="H222" i="1"/>
  <c r="H227" i="1"/>
  <c r="H235" i="1"/>
  <c r="H236" i="1"/>
  <c r="H276" i="1"/>
  <c r="H277" i="1"/>
  <c r="H250" i="1"/>
  <c r="H242" i="1"/>
  <c r="H246" i="1"/>
  <c r="H244" i="1"/>
  <c r="H243" i="1"/>
  <c r="H247" i="1"/>
  <c r="H260" i="1"/>
  <c r="H279" i="1"/>
  <c r="H278" i="1"/>
  <c r="H270" i="1"/>
  <c r="H267" i="1"/>
  <c r="H248" i="1"/>
  <c r="H272" i="1"/>
  <c r="H238" i="1"/>
  <c r="H258" i="1"/>
  <c r="H264" i="1"/>
  <c r="H263" i="1"/>
  <c r="H237" i="1"/>
  <c r="H273" i="1"/>
  <c r="H254" i="1"/>
  <c r="H255" i="1"/>
  <c r="H253" i="1"/>
  <c r="H256" i="1"/>
  <c r="H265" i="1"/>
  <c r="H266" i="1"/>
  <c r="H249" i="1"/>
  <c r="H252" i="1"/>
  <c r="H275" i="1"/>
  <c r="H240" i="1"/>
  <c r="H241" i="1"/>
  <c r="H261" i="1"/>
  <c r="H268" i="1"/>
  <c r="H271" i="1"/>
  <c r="H262" i="1"/>
  <c r="H269" i="1"/>
  <c r="H280" i="1"/>
  <c r="H239" i="1"/>
  <c r="H274" i="1"/>
  <c r="H251" i="1"/>
  <c r="H257" i="1"/>
  <c r="H259" i="1"/>
  <c r="H245" i="1"/>
  <c r="H281" i="1"/>
  <c r="H283" i="1"/>
  <c r="H282" i="1"/>
  <c r="H285" i="1"/>
  <c r="H284" i="1"/>
  <c r="H287" i="1"/>
  <c r="H286" i="1"/>
  <c r="H288" i="1"/>
  <c r="H289" i="1"/>
  <c r="H290" i="1"/>
  <c r="H292" i="1"/>
  <c r="H291" i="1"/>
  <c r="H293" i="1"/>
  <c r="H294" i="1"/>
  <c r="H295" i="1"/>
  <c r="H296" i="1"/>
  <c r="H297" i="1"/>
  <c r="H298" i="1"/>
  <c r="H300" i="1"/>
  <c r="H299" i="1"/>
  <c r="H301" i="1"/>
  <c r="H302" i="1"/>
  <c r="H303" i="1"/>
  <c r="H304" i="1"/>
  <c r="H305" i="1"/>
  <c r="H306" i="1"/>
  <c r="H307" i="1"/>
  <c r="H311" i="1"/>
  <c r="H313" i="1"/>
  <c r="H310" i="1"/>
  <c r="H312" i="1"/>
  <c r="H309" i="1"/>
  <c r="H308" i="1"/>
  <c r="H318" i="1"/>
  <c r="H320" i="1"/>
  <c r="H319" i="1"/>
  <c r="H317" i="1"/>
  <c r="H316" i="1"/>
  <c r="H314" i="1"/>
  <c r="H315" i="1"/>
  <c r="H321" i="1"/>
  <c r="H324" i="1"/>
  <c r="H322" i="1"/>
  <c r="H323" i="1"/>
  <c r="H325" i="1"/>
  <c r="H326" i="1"/>
  <c r="H327" i="1"/>
  <c r="H331" i="1"/>
  <c r="H330" i="1"/>
  <c r="H328" i="1"/>
  <c r="H329" i="1"/>
  <c r="H332" i="1"/>
  <c r="H333" i="1"/>
  <c r="H334" i="1"/>
  <c r="H335" i="1"/>
  <c r="H338" i="1"/>
  <c r="H336" i="1"/>
  <c r="H337" i="1"/>
  <c r="H340" i="1"/>
  <c r="H339" i="1"/>
  <c r="H345" i="1"/>
  <c r="H341" i="1"/>
  <c r="H342" i="1"/>
  <c r="H343" i="1"/>
  <c r="H344" i="1"/>
  <c r="H347" i="1"/>
  <c r="H348" i="1"/>
  <c r="H346" i="1"/>
  <c r="H351" i="1"/>
  <c r="H350" i="1"/>
  <c r="H349" i="1"/>
  <c r="H352" i="1"/>
  <c r="H353" i="1"/>
  <c r="H354" i="1"/>
  <c r="H358" i="1"/>
  <c r="H357" i="1"/>
  <c r="H365" i="1"/>
  <c r="H360" i="1"/>
  <c r="H376" i="1"/>
  <c r="H361" i="1"/>
  <c r="H370" i="1"/>
  <c r="H372" i="1"/>
  <c r="H359" i="1"/>
  <c r="H371" i="1"/>
  <c r="H363" i="1"/>
  <c r="H362" i="1"/>
  <c r="H377" i="1"/>
  <c r="H374" i="1"/>
  <c r="H364" i="1"/>
  <c r="H367" i="1"/>
  <c r="H366" i="1"/>
  <c r="H369" i="1"/>
  <c r="H368" i="1"/>
  <c r="H373" i="1"/>
  <c r="H378" i="1"/>
  <c r="H375" i="1"/>
  <c r="H356" i="1"/>
  <c r="H355" i="1"/>
  <c r="H380" i="1"/>
  <c r="H379" i="1"/>
  <c r="H381" i="1"/>
  <c r="H383" i="1"/>
  <c r="H382" i="1"/>
  <c r="H392" i="1"/>
  <c r="H393" i="1"/>
  <c r="H395" i="1"/>
  <c r="H394" i="1"/>
  <c r="H385" i="1"/>
  <c r="H386" i="1"/>
  <c r="H397" i="1"/>
  <c r="H387" i="1"/>
  <c r="H390" i="1"/>
  <c r="H391" i="1"/>
  <c r="H389" i="1"/>
  <c r="H388" i="1"/>
  <c r="H396" i="1"/>
  <c r="H398" i="1"/>
  <c r="H401" i="1"/>
  <c r="H400" i="1"/>
  <c r="H399" i="1"/>
  <c r="H384" i="1"/>
  <c r="H403" i="1"/>
  <c r="H402" i="1"/>
  <c r="H404" i="1"/>
  <c r="H406" i="1"/>
  <c r="H405" i="1"/>
  <c r="H408" i="1"/>
  <c r="H407" i="1"/>
  <c r="H418" i="1"/>
  <c r="H419" i="1"/>
  <c r="H420" i="1"/>
  <c r="H427" i="1"/>
  <c r="H429" i="1"/>
  <c r="H421" i="1"/>
  <c r="H410" i="1"/>
  <c r="H448" i="1"/>
  <c r="H442" i="1"/>
  <c r="H440" i="1"/>
  <c r="H450" i="1"/>
  <c r="H449" i="1"/>
  <c r="H433" i="1"/>
  <c r="H409" i="1"/>
  <c r="H437" i="1"/>
  <c r="H436" i="1"/>
  <c r="H441" i="1"/>
  <c r="H445" i="1"/>
  <c r="H414" i="1"/>
  <c r="H416" i="1"/>
  <c r="H412" i="1"/>
  <c r="H426" i="1"/>
  <c r="H428" i="1"/>
  <c r="H423" i="1"/>
  <c r="H439" i="1"/>
  <c r="H447" i="1"/>
  <c r="H415" i="1"/>
  <c r="H417" i="1"/>
  <c r="H413" i="1"/>
  <c r="H425" i="1"/>
  <c r="H422" i="1"/>
  <c r="H424" i="1"/>
  <c r="H438" i="1"/>
  <c r="H411" i="1"/>
  <c r="H431" i="1"/>
  <c r="H446" i="1"/>
  <c r="H434" i="1"/>
  <c r="H432" i="1"/>
  <c r="H435" i="1"/>
  <c r="H444" i="1"/>
  <c r="H443" i="1"/>
  <c r="H430" i="1"/>
  <c r="H454" i="1"/>
  <c r="H453" i="1"/>
  <c r="H455" i="1"/>
  <c r="H451" i="1"/>
  <c r="H452" i="1"/>
  <c r="H457" i="1"/>
  <c r="H458" i="1"/>
  <c r="H459" i="1"/>
  <c r="H456" i="1"/>
  <c r="H460" i="1"/>
  <c r="H461" i="1"/>
  <c r="H463" i="1"/>
  <c r="H462" i="1"/>
  <c r="H465" i="1"/>
  <c r="H464" i="1"/>
  <c r="H481" i="1"/>
  <c r="H480" i="1"/>
  <c r="H477" i="1"/>
  <c r="H478" i="1"/>
  <c r="H479" i="1"/>
  <c r="H466" i="1"/>
  <c r="H473" i="1"/>
  <c r="H474" i="1"/>
  <c r="H470" i="1"/>
  <c r="H468" i="1"/>
  <c r="H469" i="1"/>
  <c r="H471" i="1"/>
  <c r="H472" i="1"/>
  <c r="H482" i="1"/>
  <c r="H476" i="1"/>
  <c r="H475" i="1"/>
  <c r="H467" i="1"/>
  <c r="H483" i="1"/>
  <c r="H485" i="1"/>
  <c r="H484" i="1"/>
  <c r="H487" i="1"/>
  <c r="H486" i="1"/>
  <c r="H488" i="1"/>
  <c r="H489" i="1"/>
  <c r="H490" i="1"/>
  <c r="H491" i="1"/>
  <c r="H492" i="1"/>
  <c r="H494" i="1"/>
  <c r="H493" i="1"/>
  <c r="H495" i="1"/>
  <c r="H501" i="1"/>
  <c r="H502" i="1"/>
  <c r="H498" i="1"/>
  <c r="H500" i="1"/>
  <c r="H513" i="1"/>
  <c r="H499" i="1"/>
  <c r="H503" i="1"/>
  <c r="H507" i="1"/>
  <c r="H508" i="1"/>
  <c r="H511" i="1"/>
  <c r="H510" i="1"/>
  <c r="H509" i="1"/>
  <c r="H512" i="1"/>
  <c r="H497" i="1"/>
  <c r="H496" i="1"/>
  <c r="H506" i="1"/>
  <c r="H504" i="1"/>
  <c r="H505" i="1"/>
  <c r="H517" i="1"/>
  <c r="H516" i="1"/>
  <c r="H514" i="1"/>
  <c r="H515" i="1"/>
  <c r="H518" i="1"/>
  <c r="H519" i="1"/>
  <c r="H524" i="1"/>
  <c r="H526" i="1"/>
  <c r="H520" i="1"/>
  <c r="H525" i="1"/>
  <c r="H527" i="1"/>
  <c r="H523" i="1"/>
  <c r="H528" i="1"/>
  <c r="H522" i="1"/>
  <c r="H521" i="1"/>
  <c r="H530" i="1"/>
  <c r="H529" i="1"/>
  <c r="H532" i="1"/>
  <c r="H533" i="1"/>
  <c r="H531" i="1"/>
  <c r="H542" i="1"/>
  <c r="H539" i="1"/>
  <c r="H541" i="1"/>
  <c r="H540" i="1"/>
  <c r="H544" i="1"/>
  <c r="H546" i="1"/>
  <c r="H545" i="1"/>
  <c r="H538" i="1"/>
  <c r="H543" i="1"/>
  <c r="H535" i="1"/>
  <c r="H534" i="1"/>
  <c r="H536" i="1"/>
  <c r="H537" i="1"/>
  <c r="H547" i="1"/>
  <c r="H548" i="1"/>
  <c r="H549" i="1"/>
  <c r="H550" i="1"/>
  <c r="H551" i="1"/>
  <c r="H552" i="1"/>
  <c r="H553" i="1"/>
  <c r="H554" i="1"/>
  <c r="H557" i="1"/>
  <c r="H555" i="1"/>
  <c r="H556" i="1"/>
  <c r="H562" i="1"/>
  <c r="H561" i="1"/>
  <c r="H558" i="1"/>
  <c r="H560" i="1"/>
  <c r="H559" i="1"/>
  <c r="H563" i="1"/>
  <c r="H564" i="1"/>
  <c r="H565" i="1"/>
  <c r="H566" i="1"/>
  <c r="H567" i="1"/>
  <c r="H568" i="1"/>
  <c r="H569" i="1"/>
  <c r="H570" i="1"/>
  <c r="H571" i="1"/>
  <c r="H579" i="1"/>
  <c r="H577" i="1"/>
  <c r="H572" i="1"/>
  <c r="H575" i="1"/>
  <c r="H574" i="1"/>
  <c r="H573" i="1"/>
  <c r="H576" i="1"/>
  <c r="H580" i="1"/>
  <c r="H578" i="1"/>
  <c r="H581" i="1"/>
  <c r="H582" i="1"/>
  <c r="H592" i="1"/>
  <c r="H593" i="1"/>
  <c r="H583" i="1"/>
  <c r="H586" i="1"/>
  <c r="H590" i="1"/>
  <c r="H587" i="1"/>
  <c r="H591" i="1"/>
  <c r="H589" i="1"/>
  <c r="H588" i="1"/>
  <c r="H585" i="1"/>
  <c r="H594" i="1"/>
  <c r="H584" i="1"/>
  <c r="H595" i="1"/>
  <c r="H598" i="1"/>
  <c r="H597" i="1"/>
  <c r="H596" i="1"/>
  <c r="H599" i="1"/>
  <c r="H600" i="1"/>
  <c r="H609" i="1"/>
  <c r="H610" i="1"/>
  <c r="H616" i="1"/>
  <c r="H619" i="1"/>
  <c r="H618" i="1"/>
  <c r="H617" i="1"/>
  <c r="H608" i="1"/>
  <c r="H607" i="1"/>
  <c r="H620" i="1"/>
  <c r="H621" i="1"/>
  <c r="H614" i="1"/>
  <c r="H613" i="1"/>
  <c r="H615" i="1"/>
  <c r="H611" i="1"/>
  <c r="H612" i="1"/>
  <c r="H602" i="1"/>
  <c r="H604" i="1"/>
  <c r="H603" i="1"/>
  <c r="H601" i="1"/>
  <c r="H606" i="1"/>
  <c r="H605" i="1"/>
  <c r="H624" i="1"/>
  <c r="H625" i="1"/>
  <c r="H623" i="1"/>
  <c r="H622" i="1"/>
  <c r="H626" i="1"/>
  <c r="H628" i="1"/>
  <c r="H627" i="1"/>
  <c r="H629" i="1"/>
  <c r="H630" i="1"/>
  <c r="H631" i="1"/>
  <c r="H632" i="1"/>
  <c r="H637" i="1"/>
  <c r="H633" i="1"/>
  <c r="H636" i="1"/>
  <c r="H640" i="1"/>
  <c r="H634" i="1"/>
  <c r="H635" i="1"/>
  <c r="H638" i="1"/>
  <c r="H639" i="1"/>
  <c r="H641" i="1"/>
  <c r="H642" i="1"/>
</calcChain>
</file>

<file path=xl/sharedStrings.xml><?xml version="1.0" encoding="utf-8"?>
<sst xmlns="http://schemas.openxmlformats.org/spreadsheetml/2006/main" count="2572" uniqueCount="858">
  <si>
    <t>EA</t>
  </si>
  <si>
    <t>100010326</t>
  </si>
  <si>
    <t>107796     ACTION UNIFORMS CO LLC</t>
  </si>
  <si>
    <t>retirement plaque</t>
  </si>
  <si>
    <t>100010337</t>
  </si>
  <si>
    <t>107271     W B MASON CO</t>
  </si>
  <si>
    <t>COS-1PIEP20 COSCO</t>
  </si>
  <si>
    <t>XST-1XPN14 XSTAMPER CUSTOM STAMP</t>
  </si>
  <si>
    <t>100010382</t>
  </si>
  <si>
    <t>113560     W.W. GRAINGER, INC</t>
  </si>
  <si>
    <t>4HP38 terry cloth virgin white 14x14 12/</t>
  </si>
  <si>
    <t>100010383</t>
  </si>
  <si>
    <t>defibtech dbp-1400 battery pack</t>
  </si>
  <si>
    <t>defibtech ddp-100 adult electrode pad</t>
  </si>
  <si>
    <t>100010391</t>
  </si>
  <si>
    <t>green elbeco tactical pants</t>
  </si>
  <si>
    <t>black t shirt k9 silk screen</t>
  </si>
  <si>
    <t>black hooded sweashirt w logo</t>
  </si>
  <si>
    <t>black utilty jacket</t>
  </si>
  <si>
    <t>100010400</t>
  </si>
  <si>
    <t>flying cross l/s black shirt per bid</t>
  </si>
  <si>
    <t>flying cross s/s black shirt per bid</t>
  </si>
  <si>
    <t>flyiing cross /s white shirt per bid</t>
  </si>
  <si>
    <t>flying cross s/s white shirt per bid</t>
  </si>
  <si>
    <t>fechheimer black pant w gold stripe per</t>
  </si>
  <si>
    <t>fechheimer l/s black class b shirt per b</t>
  </si>
  <si>
    <t>fechheimer s/s black class b s/s shirt p</t>
  </si>
  <si>
    <t>fechheimer class b pant per bid</t>
  </si>
  <si>
    <t>black flex fit class b hat per bid</t>
  </si>
  <si>
    <t>bates dress shoe per bid</t>
  </si>
  <si>
    <t>gold name plates per bid</t>
  </si>
  <si>
    <t>hope jacket black per bid</t>
  </si>
  <si>
    <t>elbeco black l/s polo w embroidery per b</t>
  </si>
  <si>
    <t>elbeco black s/s polo w wbroidery per bi</t>
  </si>
  <si>
    <t>elbeco khaki tactical pant per bid</t>
  </si>
  <si>
    <t>100010532</t>
  </si>
  <si>
    <t>flying cross l/s black shirt per bid spe</t>
  </si>
  <si>
    <t>flying cross s/s black shirt per bid spe</t>
  </si>
  <si>
    <t>fechheimer black class a pant w gold str</t>
  </si>
  <si>
    <t>fechheimer black l/s class b shirt per b</t>
  </si>
  <si>
    <t>fecheimer black s/s clas b shirt per bid</t>
  </si>
  <si>
    <t>fechheimer black class b pant per bid</t>
  </si>
  <si>
    <t>black flex fit cap w patch per bid</t>
  </si>
  <si>
    <t>silver nameplate per bid</t>
  </si>
  <si>
    <t>hatch reister gloves per bid</t>
  </si>
  <si>
    <t>flying cross tacticlal safety vest per b</t>
  </si>
  <si>
    <t>100010535</t>
  </si>
  <si>
    <t>flying cross white l/s shirts with patch</t>
  </si>
  <si>
    <t>flying cross white s/s w patches per bid</t>
  </si>
  <si>
    <t>100010558</t>
  </si>
  <si>
    <t>101770     MOORE MEDICAL CORP</t>
  </si>
  <si>
    <t>sprague-rappaport stethoscope</t>
  </si>
  <si>
    <t>diagnostix anerois sphygmomonmeters</t>
  </si>
  <si>
    <t>glutose 15 oral glucose gel 3 pk</t>
  </si>
  <si>
    <t>nasal cannula adult flared curved tip 7'</t>
  </si>
  <si>
    <t>sani-cloth af3 germiciidal wipes</t>
  </si>
  <si>
    <t>economy instant ice pack</t>
  </si>
  <si>
    <t>CS</t>
  </si>
  <si>
    <t>100010560</t>
  </si>
  <si>
    <t>SAN-33950 UNIBALL SIGNO 207</t>
  </si>
  <si>
    <t>BOX</t>
  </si>
  <si>
    <t>QUA-54416 QUALITY PARK</t>
  </si>
  <si>
    <t>AVE-5353 AVERY COPIER MAILING LABELS</t>
  </si>
  <si>
    <t>SMD-67918 SMEAD 2018 YEARLY END</t>
  </si>
  <si>
    <t>100010699</t>
  </si>
  <si>
    <t>flying cross blacl l/s class a shirt per</t>
  </si>
  <si>
    <t>flying cross black s/s class a shirt per</t>
  </si>
  <si>
    <t>fechheimer black pamt class a per bid</t>
  </si>
  <si>
    <t>fechheimer black class b shirt per bid</t>
  </si>
  <si>
    <t>fechheimer black class b s/s shirt per b</t>
  </si>
  <si>
    <t>black flex cap per bid</t>
  </si>
  <si>
    <t>hatch reisiter gloves per bid</t>
  </si>
  <si>
    <t>flyiing cross safety vest per bib</t>
  </si>
  <si>
    <t>100010911</t>
  </si>
  <si>
    <t>PMC-04644 PM SECURITY 14"X18" MAIL BAG</t>
  </si>
  <si>
    <t>SOU-P964CK336 SOUTHWORTH</t>
  </si>
  <si>
    <t>TRP-PS6 TRIPPLITE INDUSTRIAL POWER STRIP</t>
  </si>
  <si>
    <t>100010976</t>
  </si>
  <si>
    <t>113476     CDW GOVERNMENT INC.</t>
  </si>
  <si>
    <t>hp laserjet pro mfp130fn</t>
  </si>
  <si>
    <t>100011049</t>
  </si>
  <si>
    <t>105321     MEDLINE INDUSTRIES INC.</t>
  </si>
  <si>
    <t>sterlie eye wash</t>
  </si>
  <si>
    <t>gauze pads 4" x 4"</t>
  </si>
  <si>
    <t>ABD Pads</t>
  </si>
  <si>
    <t>100011070</t>
  </si>
  <si>
    <t>106628     XPRESS ELECTRONIC SVCS</t>
  </si>
  <si>
    <t>100011105</t>
  </si>
  <si>
    <t>HP C9720A BLACK TONER</t>
  </si>
  <si>
    <t>HP C9722A YELLOW TONER</t>
  </si>
  <si>
    <t>HP 90A/CE390A BLACK TONER</t>
  </si>
  <si>
    <t>100011157</t>
  </si>
  <si>
    <t>108568     ABRZ INTERNATIONAL LTD</t>
  </si>
  <si>
    <t>BROTHER TN 460HY TONER  4100E</t>
  </si>
  <si>
    <t>100011192</t>
  </si>
  <si>
    <t>Shipping</t>
  </si>
  <si>
    <t>100011356</t>
  </si>
  <si>
    <t>108169     ARROW SAFETY DEVICE</t>
  </si>
  <si>
    <t>smith &amp; warren S261 wallet badge</t>
  </si>
  <si>
    <t>smith &amp; warren S84 Hat badge</t>
  </si>
  <si>
    <t>107861     PLATINUM CAR WASH &amp;</t>
  </si>
  <si>
    <t>car washes</t>
  </si>
  <si>
    <t>100011405</t>
  </si>
  <si>
    <t>red cap navy pants per bid to spec</t>
  </si>
  <si>
    <t>red cap navy shirts per bid to spec</t>
  </si>
  <si>
    <t>black clip on tie</t>
  </si>
  <si>
    <t>black dutyman plain leather belt</t>
  </si>
  <si>
    <t>nickle  plated tie bar w nj state seal</t>
  </si>
  <si>
    <t>thorogood black leather shoe per bid</t>
  </si>
  <si>
    <t>navy sweatshirt w silk screen per bid</t>
  </si>
  <si>
    <t>navy sweatpant silk screen per bid</t>
  </si>
  <si>
    <t>navy sweatshort silk screened per bid</t>
  </si>
  <si>
    <t>oxford gray t shirt silk screen per bid</t>
  </si>
  <si>
    <t>blue bdu pant per bid</t>
  </si>
  <si>
    <t>blousing bands</t>
  </si>
  <si>
    <t>jump/paratrooper boots per bid</t>
  </si>
  <si>
    <t>flex fit navy 5 panel cap w acad patch</t>
  </si>
  <si>
    <t>duty bag silk screened to spec per bid</t>
  </si>
  <si>
    <t>hatch resister black gloves per bid</t>
  </si>
  <si>
    <t>elbeco police raincoat vizguard per bid</t>
  </si>
  <si>
    <t>100011419</t>
  </si>
  <si>
    <t>LITHIUM CR123 BATTERIES 3V CR 17345</t>
  </si>
  <si>
    <t>100011482</t>
  </si>
  <si>
    <t>Fechheimer FX Series Black ripstop tacti</t>
  </si>
  <si>
    <t>100011567</t>
  </si>
  <si>
    <t>san-1790895 black bold retractable pen</t>
  </si>
  <si>
    <t>san-24415pp sharpie assorted highlighter</t>
  </si>
  <si>
    <t>100011646</t>
  </si>
  <si>
    <t>Plantronics HW510V Headset</t>
  </si>
  <si>
    <t>plantronics M22 corded amplifier</t>
  </si>
  <si>
    <t>100011666</t>
  </si>
  <si>
    <t>sergeant badge</t>
  </si>
  <si>
    <t>officer badge</t>
  </si>
  <si>
    <t>100011735</t>
  </si>
  <si>
    <t>101249     CDW GOVERNMENT, INC.</t>
  </si>
  <si>
    <t>Canon EOS 80D With Lens</t>
  </si>
  <si>
    <t>100011799</t>
  </si>
  <si>
    <t>metallic band for hat</t>
  </si>
  <si>
    <t>hem pants</t>
  </si>
  <si>
    <t>shorten sleeve</t>
  </si>
  <si>
    <t>100011801</t>
  </si>
  <si>
    <t>flying cross black l/s shirt per bid</t>
  </si>
  <si>
    <t>flying cross black s/s shirt per bid</t>
  </si>
  <si>
    <t>fechheimer black l/s class b shiort per</t>
  </si>
  <si>
    <t>fechheimer black s/s class b shirt per b</t>
  </si>
  <si>
    <t>fechheimer class b pants  per bid</t>
  </si>
  <si>
    <t>elbeco winter jacket w patch per bid</t>
  </si>
  <si>
    <t>elbeco black fleece jacekt liner per bid</t>
  </si>
  <si>
    <t>100011807</t>
  </si>
  <si>
    <t>black flying cross class a l/s per bid</t>
  </si>
  <si>
    <t>black flyiing cross class a s/s per bid</t>
  </si>
  <si>
    <t>fechheimer class b l.s per bid</t>
  </si>
  <si>
    <t>fechheimer class b black s/s per bid</t>
  </si>
  <si>
    <t>gold band for hat sgt to lt per bid</t>
  </si>
  <si>
    <t>gold buttons for hat</t>
  </si>
  <si>
    <t>gold buttons for shirts per bid</t>
  </si>
  <si>
    <t>apply chevrons to shirts ofc to sgt</t>
  </si>
  <si>
    <t>gold nameplates</t>
  </si>
  <si>
    <t>100011818</t>
  </si>
  <si>
    <t>100264     LAWMEN SUPPLY COMPANY</t>
  </si>
  <si>
    <t>ballistic vest alteration</t>
  </si>
  <si>
    <t>100011823</t>
  </si>
  <si>
    <t>114772     CPR SAVERS &amp; FIRST AID SUPPLY</t>
  </si>
  <si>
    <t>DEFIBTECH LIFE LINE DDU-100</t>
  </si>
  <si>
    <t>MEDTRONIC LIFEPACK 500</t>
  </si>
  <si>
    <t>100011824</t>
  </si>
  <si>
    <t>104812     SOME'S UNIFORMS INC</t>
  </si>
  <si>
    <t>errt-9  FTO citation bar</t>
  </si>
  <si>
    <t>mil-4 air force citation bar</t>
  </si>
  <si>
    <t>miil-1 army citation bar</t>
  </si>
  <si>
    <t>mil-5 coast giuard citation bar</t>
  </si>
  <si>
    <t>mil-3 army citation bar</t>
  </si>
  <si>
    <t>mil-2 navy citation bars</t>
  </si>
  <si>
    <t>SHIPPING</t>
  </si>
  <si>
    <t>100011853</t>
  </si>
  <si>
    <t>self inking stamp 3 lines black ink</t>
  </si>
  <si>
    <t>100012107</t>
  </si>
  <si>
    <t>balance of vest purchase</t>
  </si>
  <si>
    <t>grant portion of vest purchase</t>
  </si>
  <si>
    <t>100012146</t>
  </si>
  <si>
    <t>114365     DELL MARKETING CORP.</t>
  </si>
  <si>
    <t>Wall mount bracket for computer screen</t>
  </si>
  <si>
    <t>usb trac ball keyboard</t>
  </si>
  <si>
    <t>100012350</t>
  </si>
  <si>
    <t>hp 641A/C9723A magenta toner</t>
  </si>
  <si>
    <t>hp 17A/CF217A BLACK</t>
  </si>
  <si>
    <t>hp 19A/CF219A BLACK</t>
  </si>
  <si>
    <t>hp 05A/CE505A BLACK</t>
  </si>
  <si>
    <t>hp 90A/CE390A BLACK</t>
  </si>
  <si>
    <t>hp 130A/CF351A Cyan</t>
  </si>
  <si>
    <t>hp130A/CF350A black</t>
  </si>
  <si>
    <t>100012566</t>
  </si>
  <si>
    <t>black felxi fit cap w patch &amp; embroidery</t>
  </si>
  <si>
    <t>100012582</t>
  </si>
  <si>
    <t>106869     GALLS, LLC</t>
  </si>
  <si>
    <t>GARRETT SUPERWAND HANDHLD METAL DETECTOR</t>
  </si>
  <si>
    <t>100012585</t>
  </si>
  <si>
    <t>elbeco s/s black polo w patch name strip</t>
  </si>
  <si>
    <t>elbeco l/s balc polo w dept patch &amp; name</t>
  </si>
  <si>
    <t>fechheimer tan tactical pant per bid</t>
  </si>
  <si>
    <t>100012586</t>
  </si>
  <si>
    <t>flying cross black l/s class a shirt per</t>
  </si>
  <si>
    <t>fechheimer balck pant gold strip class a</t>
  </si>
  <si>
    <t>fechheimer balck s/s class b shirt per b</t>
  </si>
  <si>
    <t>fechheimer clack class b pant per bid</t>
  </si>
  <si>
    <t>balck flexi fit cap w patch</t>
  </si>
  <si>
    <t>100012596</t>
  </si>
  <si>
    <t>FSG17 CUSTOM RINGS MFNG GLOCK 22</t>
  </si>
  <si>
    <t>FSG870 CUSTOM RINGS MFG REM 870 SHOTGUN</t>
  </si>
  <si>
    <t>FSAR15 CUSTOM RINGS MFG AR15 A2</t>
  </si>
  <si>
    <t>100012604</t>
  </si>
  <si>
    <t>AVE-5353 AVERY 8.5 x11 COPIER</t>
  </si>
  <si>
    <t>QUA-54416 QUALITY PARK 10x15 CAMEO</t>
  </si>
  <si>
    <t>FEL-4606001 FELLOWES POWERSHRED 60Cs</t>
  </si>
  <si>
    <t>QUA-45228 QUALITY PARK POLY NIGHT</t>
  </si>
  <si>
    <t>RETIREMENT PLAQUE</t>
  </si>
  <si>
    <t>100012800</t>
  </si>
  <si>
    <t>ALTERATION (ZIPPER)</t>
  </si>
  <si>
    <t>BELT W GOLD BUCKLE PER BID</t>
  </si>
  <si>
    <t>100012814</t>
  </si>
  <si>
    <t>113308     CHANNING BETE COMPANY INC</t>
  </si>
  <si>
    <t>lifepak aed training system</t>
  </si>
  <si>
    <t>cpr prompt training pack</t>
  </si>
  <si>
    <t>shipping</t>
  </si>
  <si>
    <t>100012871</t>
  </si>
  <si>
    <t>S84 SMITH &amp; WARREN HAT BADGE</t>
  </si>
  <si>
    <t>S261 SMITH &amp; WARREN WALLET BADGE LT</t>
  </si>
  <si>
    <t>S84 SMITH &amp; WARREN CHIEF HAT BADGE</t>
  </si>
  <si>
    <t>M379 SNITH &amp; WARREN CHIEF WALLET BADGE</t>
  </si>
  <si>
    <t>100013103</t>
  </si>
  <si>
    <t>repair hp 4345 doc feeder</t>
  </si>
  <si>
    <t>repair 4515 fuser</t>
  </si>
  <si>
    <t>100013109</t>
  </si>
  <si>
    <t>108390     SHOCKEY, GEORGE J.</t>
  </si>
  <si>
    <t>annual water cooler fee</t>
  </si>
  <si>
    <t>banner with graphics</t>
  </si>
  <si>
    <t>table banner w graphics</t>
  </si>
  <si>
    <t>100013258</t>
  </si>
  <si>
    <t>fechheimer black class a panr w stripe p</t>
  </si>
  <si>
    <t>black flexi fit cap badge patch per bid</t>
  </si>
  <si>
    <t>jump style bates boots per bid</t>
  </si>
  <si>
    <t>black leatehr dress shoe per bid</t>
  </si>
  <si>
    <t>100013285</t>
  </si>
  <si>
    <t>101386     SMITH BROS TOO, INC</t>
  </si>
  <si>
    <t>master padlocks #3 keyed to 3213</t>
  </si>
  <si>
    <t>100013348</t>
  </si>
  <si>
    <t>S258 SMITH &amp; WARREN BREAST BADGE</t>
  </si>
  <si>
    <t>100013349</t>
  </si>
  <si>
    <t>ALS Level III retention duty holster</t>
  </si>
  <si>
    <t>FREIGHT</t>
  </si>
  <si>
    <t>100013440</t>
  </si>
  <si>
    <t>HPLASERJET PRO MFP M130FN</t>
  </si>
  <si>
    <t>100013553</t>
  </si>
  <si>
    <t>balance of vest order</t>
  </si>
  <si>
    <t>100013619</t>
  </si>
  <si>
    <t>113954     SIGN-A-RAMA</t>
  </si>
  <si>
    <t>100013734</t>
  </si>
  <si>
    <t>remove/apply name strip</t>
  </si>
  <si>
    <t>apply lt rank to inner &amp; outer jacket</t>
  </si>
  <si>
    <t>100013748</t>
  </si>
  <si>
    <t>QUA-62905 QUALITY PARK CD/DVD SLEEVES</t>
  </si>
  <si>
    <t>PEN-BKL10C PENTEL BALLPOINT PEN REFILL</t>
  </si>
  <si>
    <t>100013768</t>
  </si>
  <si>
    <t>flying cross class a l/s shirt per bid</t>
  </si>
  <si>
    <t>flying cross class a s/s shirt per bid</t>
  </si>
  <si>
    <t>fech black pant w gold stripe per bid</t>
  </si>
  <si>
    <t>fech l/s black class b shirt per bid</t>
  </si>
  <si>
    <t>fech s/s black class b shirt per bid</t>
  </si>
  <si>
    <t>fech class b black trouser per bid</t>
  </si>
  <si>
    <t>black felxfit cap w patch embroidery per</t>
  </si>
  <si>
    <t>harch reister gloves</t>
  </si>
  <si>
    <t>silver nameplates f initial last name pe</t>
  </si>
  <si>
    <t>flying cross 71500 safety vest per bid</t>
  </si>
  <si>
    <t>100013800</t>
  </si>
  <si>
    <t>investigator wallet badge</t>
  </si>
  <si>
    <t>investigator breast badge</t>
  </si>
  <si>
    <t>INVESTIGASTOR HAT BADGE</t>
  </si>
  <si>
    <t>100013801</t>
  </si>
  <si>
    <t>100079     SIRCHIE FINGERPRINT LABS.</t>
  </si>
  <si>
    <t>FPT265 PORELON FINGERPRINT PAD</t>
  </si>
  <si>
    <t>IEB4000CS INTEGRITY EVIDENCE BAG</t>
  </si>
  <si>
    <t>100013849</t>
  </si>
  <si>
    <t>100013952</t>
  </si>
  <si>
    <t>103396     RIBBONS EXPRESS, INC</t>
  </si>
  <si>
    <t>LEXMARK 520za IMAGING UNIT FOR MS810DN</t>
  </si>
  <si>
    <t>107677     AXON ENTERPRISE, INC</t>
  </si>
  <si>
    <t>100013990</t>
  </si>
  <si>
    <t>replacement battery kit taser cam</t>
  </si>
  <si>
    <t>kit,usb download taser cam hd</t>
  </si>
  <si>
    <t>25FT SMART CARTRIDGE, x2</t>
  </si>
  <si>
    <t>15 FT SMART CARTRIDGE, X2</t>
  </si>
  <si>
    <t>100013993</t>
  </si>
  <si>
    <t>repair printer</t>
  </si>
  <si>
    <t>100014024</t>
  </si>
  <si>
    <t>100834     COSPOLICH, INC</t>
  </si>
  <si>
    <t>model RWTT57 programed controller</t>
  </si>
  <si>
    <t>model RWEM26 motor axial fan</t>
  </si>
  <si>
    <t>estimated shipping charges</t>
  </si>
  <si>
    <t>100014286</t>
  </si>
  <si>
    <t>100064     PETER LUMBER COMPANY</t>
  </si>
  <si>
    <t>1X3/8 LATH UTIL BTR</t>
  </si>
  <si>
    <t>PC</t>
  </si>
  <si>
    <t>100014291</t>
  </si>
  <si>
    <t>100234     BRIAN W TRUAX</t>
  </si>
  <si>
    <t>Narcan nasal spray 2/pk</t>
  </si>
  <si>
    <t>printer repair</t>
  </si>
  <si>
    <t>100014294</t>
  </si>
  <si>
    <t>fechheimber class a black pant per bid</t>
  </si>
  <si>
    <t>feccheimer black class b s/s shirt per b</t>
  </si>
  <si>
    <t>fechheimer black class b l/s shirt per b</t>
  </si>
  <si>
    <t>silver nameplate per bid</t>
  </si>
  <si>
    <t>elbeco black winter jacket per bid</t>
  </si>
  <si>
    <t>elbeco fleece liner w patch name per bid</t>
  </si>
  <si>
    <t>elbeco police raincoat per bid</t>
  </si>
  <si>
    <t>class a shoe per bid</t>
  </si>
  <si>
    <t>bates paratrooper boot per bid</t>
  </si>
  <si>
    <t>embroider back of cap per bid</t>
  </si>
  <si>
    <t>100014303</t>
  </si>
  <si>
    <t>paulson convex shield</t>
  </si>
  <si>
    <t>100014304</t>
  </si>
  <si>
    <t>tufloc mini security drawer</t>
  </si>
  <si>
    <t>100014632</t>
  </si>
  <si>
    <t>tan khaki uniform pant per bid</t>
  </si>
  <si>
    <t>tan khaki unirom shirt per acad spec per</t>
  </si>
  <si>
    <t>black leather shoes per spec per bid</t>
  </si>
  <si>
    <t>black clip on tie per bid</t>
  </si>
  <si>
    <t>black garrison belts per bid</t>
  </si>
  <si>
    <t>black fitted baseball cop w patch per bi</t>
  </si>
  <si>
    <t>black fatigue field jacket w patch per b</t>
  </si>
  <si>
    <t>black gloves per bid</t>
  </si>
  <si>
    <t>gear bag per spec per bid</t>
  </si>
  <si>
    <t>white gym short per spec pe4r bid</t>
  </si>
  <si>
    <t>white crew neck t shirt per bid</t>
  </si>
  <si>
    <t>navy sweatshirt per spec per bid</t>
  </si>
  <si>
    <t>navy blue sweatpant to spec per bid</t>
  </si>
  <si>
    <t>black knit watch caps per bid</t>
  </si>
  <si>
    <t>raincoats black/lime per spec perbid</t>
  </si>
  <si>
    <t>black backpacks per acad requirement</t>
  </si>
  <si>
    <t>100014633</t>
  </si>
  <si>
    <t>FLAGS REMOVED</t>
  </si>
  <si>
    <t>K9 PATCHES</t>
  </si>
  <si>
    <t>K9 COLLARS</t>
  </si>
  <si>
    <t>100014634</t>
  </si>
  <si>
    <t>printer repair hp 4345 &amp; 4515</t>
  </si>
  <si>
    <t>SILVER NAMEPLATE PER BID</t>
  </si>
  <si>
    <t>100014639</t>
  </si>
  <si>
    <t>100014640</t>
  </si>
  <si>
    <t>elbeco gray l/s polo per spec per bid</t>
  </si>
  <si>
    <t>elbeco gray s/s polo per spec per bid</t>
  </si>
  <si>
    <t>edwards micro fiber ladies pant per bid</t>
  </si>
  <si>
    <t>fechheimer black tactial pant per bid</t>
  </si>
  <si>
    <t>100014641</t>
  </si>
  <si>
    <t>khaki pant per acad spec per bid</t>
  </si>
  <si>
    <t>khaki shirt per acad spec per bid</t>
  </si>
  <si>
    <t>black leather shoe per bid</t>
  </si>
  <si>
    <t>black tie per bid</t>
  </si>
  <si>
    <t>black belt per acad spec per bid</t>
  </si>
  <si>
    <t>black cap per acad spec per bid</t>
  </si>
  <si>
    <t>navy shorts per acad spec per bid</t>
  </si>
  <si>
    <t>navy tshirt per acad spec per bid</t>
  </si>
  <si>
    <t>hooded sweatshirt per acad spec per bid</t>
  </si>
  <si>
    <t>navy sweatpant per acad spec per bid</t>
  </si>
  <si>
    <t>winter hat per acad spec per bid</t>
  </si>
  <si>
    <t>black bdu pant per bid</t>
  </si>
  <si>
    <t>reversible raincoat per acad spec per bi</t>
  </si>
  <si>
    <t>black military field jacket per spec per</t>
  </si>
  <si>
    <t>100014642</t>
  </si>
  <si>
    <t>fechheimer class b shirt per bid</t>
  </si>
  <si>
    <t>flying cross l/s class a shirt per bid</t>
  </si>
  <si>
    <t>black flexfit cap per bid</t>
  </si>
  <si>
    <t>100014643</t>
  </si>
  <si>
    <t>100014684</t>
  </si>
  <si>
    <t>stack on 10 gun steel security safe</t>
  </si>
  <si>
    <t>100014920</t>
  </si>
  <si>
    <t>QUA-54416  QUALITY PARK</t>
  </si>
  <si>
    <t>AAG-PM3-28 AT A GLANCE 15 1/2 x22 3/4</t>
  </si>
  <si>
    <t>100015117</t>
  </si>
  <si>
    <t>HP64X/CC364X  BLACK TONER</t>
  </si>
  <si>
    <t>HP12A/Q2612A  BLACK TONER</t>
  </si>
  <si>
    <t>100986     AUTOMATION AIDS, INC</t>
  </si>
  <si>
    <t>blank check stock</t>
  </si>
  <si>
    <t>M</t>
  </si>
  <si>
    <t>100015389</t>
  </si>
  <si>
    <t>100015472</t>
  </si>
  <si>
    <t>brother dr400 drum for 4100e fax</t>
  </si>
  <si>
    <t>brother tn 460hy toner for 4100e fax</t>
  </si>
  <si>
    <t>100015495</t>
  </si>
  <si>
    <t>SEL-21486 SEALED AIR PADDED MAILER</t>
  </si>
  <si>
    <t>AVT75424 ADVANTUS DELUXE LANYARDS</t>
  </si>
  <si>
    <t>SMD-67370 SMEAD NUMERICAL END TAB FILE</t>
  </si>
  <si>
    <t>SMD-67371 SMEAD NUMERICAL END TAB FILE</t>
  </si>
  <si>
    <t>SMD-67372 SMEAD NUMERICAL END TAB FILE</t>
  </si>
  <si>
    <t>SMD-68319 SMEAD YEARLY 19 END TAB</t>
  </si>
  <si>
    <t>UNV-15705 UNIVERSAL 9 1/2 X 11, 4 PART</t>
  </si>
  <si>
    <t>WAU-22851 ASTROBRIGHTS COSMIC ORANGE</t>
  </si>
  <si>
    <t>100015600</t>
  </si>
  <si>
    <t>ultimate training bag for baton training</t>
  </si>
  <si>
    <t>100015601</t>
  </si>
  <si>
    <t>black straw campaign hat</t>
  </si>
  <si>
    <t>100015614</t>
  </si>
  <si>
    <t>113604     ULINE INC.</t>
  </si>
  <si>
    <t>S-19500 Rubbermaid 20x15x5 tote</t>
  </si>
  <si>
    <t>100015683</t>
  </si>
  <si>
    <t>perpetual emplloyee of the month plaque</t>
  </si>
  <si>
    <t>spotlight employee of the month plaque</t>
  </si>
  <si>
    <t>100016060</t>
  </si>
  <si>
    <t>100016271</t>
  </si>
  <si>
    <t>100724     V E RALPH &amp; SON INC</t>
  </si>
  <si>
    <t>personal trauma kit</t>
  </si>
  <si>
    <t>100016283</t>
  </si>
  <si>
    <t>black inner jacket per bid</t>
  </si>
  <si>
    <t>long sleeve polo w embroidery per bid</t>
  </si>
  <si>
    <t>black fleece full zip per bid</t>
  </si>
  <si>
    <t>grey fleece quarter zip per bid</t>
  </si>
  <si>
    <t>100016284</t>
  </si>
  <si>
    <t>101804     ULINE INC.</t>
  </si>
  <si>
    <t>S-4861 MULTI DEPTH BOX</t>
  </si>
  <si>
    <t>100016530</t>
  </si>
  <si>
    <t>hand held battery jump starter</t>
  </si>
  <si>
    <t>portable air compressor</t>
  </si>
  <si>
    <t>100016531</t>
  </si>
  <si>
    <t>LEATHERHEAD TOOLS FORGED HALLIGAN BAR</t>
  </si>
  <si>
    <t>100016532</t>
  </si>
  <si>
    <t>HP13X/Q2613X BLACK</t>
  </si>
  <si>
    <t>HP 05A/CE505A BLACK TONER</t>
  </si>
  <si>
    <t>100016582</t>
  </si>
  <si>
    <t>tourniquet pouches</t>
  </si>
  <si>
    <t>100016940</t>
  </si>
  <si>
    <t>QUA-54416 10x15 DOCUMENT ENV</t>
  </si>
  <si>
    <t>AVE-5353 8 1/2 x 11 WHITE LABEL</t>
  </si>
  <si>
    <t>QUA-45224 8.5 x 10.5 POLY DEPOSIT BAG</t>
  </si>
  <si>
    <t>100017010</t>
  </si>
  <si>
    <t>106755     LEATHAM FAMILY, LLC</t>
  </si>
  <si>
    <t>custom challenge coin per C-157879</t>
  </si>
  <si>
    <t>mold fee</t>
  </si>
  <si>
    <t>100017071</t>
  </si>
  <si>
    <t>HP CF287A/87A BLACK TONER</t>
  </si>
  <si>
    <t>HP CF217A/17A BLACK TONER</t>
  </si>
  <si>
    <t>HP C5J91A toner</t>
  </si>
  <si>
    <t>HP C9723A MAGENTA TONER</t>
  </si>
  <si>
    <t>HP9720A BLACK TONER</t>
  </si>
  <si>
    <t>HPC9721A CYAN TONER</t>
  </si>
  <si>
    <t>HPC9722A YELLOW TONER</t>
  </si>
  <si>
    <t>100017219</t>
  </si>
  <si>
    <t>FTO Patches</t>
  </si>
  <si>
    <t>100017221</t>
  </si>
  <si>
    <t>113938     TOSHIBA BUSINESS SOLUTION</t>
  </si>
  <si>
    <t>laminate for id cards</t>
  </si>
  <si>
    <t>blank white id cards</t>
  </si>
  <si>
    <t>100017336</t>
  </si>
  <si>
    <t>93-0017 TRAINER HEMORRAGE COMBAT GAUZE</t>
  </si>
  <si>
    <t>10-300003 C-A-T TRAINER BLUE</t>
  </si>
  <si>
    <t>100017484</t>
  </si>
  <si>
    <t>CAR WASHES JAN</t>
  </si>
  <si>
    <t>100017486</t>
  </si>
  <si>
    <t>104452     BROWNELLS INC.</t>
  </si>
  <si>
    <t>Mossberg ejector 1538 #631-000-120WB</t>
  </si>
  <si>
    <t>Mossberg ejector screw 1539 #631-000-12</t>
  </si>
  <si>
    <t>Mossberg Elevator assy 631-000-135wb</t>
  </si>
  <si>
    <t>100017488</t>
  </si>
  <si>
    <t>2018 car washes</t>
  </si>
  <si>
    <t>100017489</t>
  </si>
  <si>
    <t>H-1653 ULINE EASY COUNT SCALE</t>
  </si>
  <si>
    <t>S-4861 20X16X14" MULTIDEPTH BOXES</t>
  </si>
  <si>
    <t>100017513</t>
  </si>
  <si>
    <t>OKI MICROLINE 400 SERIES RIBBON</t>
  </si>
  <si>
    <t>100017520</t>
  </si>
  <si>
    <t>magpul ASAP sling adapter</t>
  </si>
  <si>
    <t>100018039</t>
  </si>
  <si>
    <t>103873     KILBOURNE &amp; KILBOURNE</t>
  </si>
  <si>
    <t>kj-6724-gp custom gold pin</t>
  </si>
  <si>
    <t>kj-6724-sp custom silver pin</t>
  </si>
  <si>
    <t>100018074</t>
  </si>
  <si>
    <t>ACADEMY UNIF PANT NAVY PER BID</t>
  </si>
  <si>
    <t>ACADEMY PANT PER BID</t>
  </si>
  <si>
    <t>DUTYMAN LEATHER BEL;T PER BID PER ACADEM</t>
  </si>
  <si>
    <t>BLACK CLIP ON TIE PER BID</t>
  </si>
  <si>
    <t>NICKEL PLATED TIE CLIP PER BID</t>
  </si>
  <si>
    <t>BLACK LEATHER SHOE THOROGOOD PER BID</t>
  </si>
  <si>
    <t>JERZE  HOODED SWEATSHIRT PER BID &amp; ACAD</t>
  </si>
  <si>
    <t>JERZEE SWEAT PANT PER BIF &amp; ACADE SPEC</t>
  </si>
  <si>
    <t>AGUSTA SWEATSHORT PER BID &amp; ACADE SPEC</t>
  </si>
  <si>
    <t>JERZEE GRAY T SHIIRT PER BID &amp; ACAD SPEC</t>
  </si>
  <si>
    <t>BLUE BDU PAN PER BID</t>
  </si>
  <si>
    <t>BLOUSING BANDS PER BID</t>
  </si>
  <si>
    <t>PARATROOPER BOOTS PER BID</t>
  </si>
  <si>
    <t>NAVY FLEXFIT CAP W PATCH PER BID</t>
  </si>
  <si>
    <t>DUTY BAG POER BID &amp; ACAD SPEC</t>
  </si>
  <si>
    <t>ELBECO OUTER SHELL PER BID</t>
  </si>
  <si>
    <t>ELBECO FLEECE LINER PER BID PER SPEC</t>
  </si>
  <si>
    <t>HATCH REISITER GLOVE PER BID</t>
  </si>
  <si>
    <t>ELBECO RAINCOAT PER BIT &amp; SPEC</t>
  </si>
  <si>
    <t>100018075</t>
  </si>
  <si>
    <t>NAMEPLATE SILVER</t>
  </si>
  <si>
    <t>REMOVE NAME STRIPS</t>
  </si>
  <si>
    <t>NEW NAMESTRIPS</t>
  </si>
  <si>
    <t>100018093</t>
  </si>
  <si>
    <t>101537     B &amp; H PHOTO</t>
  </si>
  <si>
    <t>littlite automotive map light</t>
  </si>
  <si>
    <t>estimated shipping</t>
  </si>
  <si>
    <t>100018111</t>
  </si>
  <si>
    <t>PRINTER REPAIR LABOR</t>
  </si>
  <si>
    <t>PRINTER DRUM</t>
  </si>
  <si>
    <t>100018224</t>
  </si>
  <si>
    <t>ANNUAL WATER COOLER RENTAL</t>
  </si>
  <si>
    <t>100018464</t>
  </si>
  <si>
    <t>RQ-LAHX SEEK REVAIL SHILED PRO CAMERA</t>
  </si>
  <si>
    <t>100018505</t>
  </si>
  <si>
    <t>hp cf350a</t>
  </si>
  <si>
    <t>hp cf351a</t>
  </si>
  <si>
    <t>hp cf353a</t>
  </si>
  <si>
    <t>hp cf352a</t>
  </si>
  <si>
    <t>hp cf217a</t>
  </si>
  <si>
    <t>hp cf226a/26a</t>
  </si>
  <si>
    <t>hp q2612a</t>
  </si>
  <si>
    <t>hp cf287a</t>
  </si>
  <si>
    <t>hp cf332a</t>
  </si>
  <si>
    <t>hp cf333a</t>
  </si>
  <si>
    <t>hp cf331a</t>
  </si>
  <si>
    <t>hp cf320a</t>
  </si>
  <si>
    <t>hp cn045a</t>
  </si>
  <si>
    <t>hp q2613x</t>
  </si>
  <si>
    <t>100018513</t>
  </si>
  <si>
    <t>SELF INKING DATE STAMP - RED</t>
  </si>
  <si>
    <t>REPLACEMENT INK PADS FOR ABOVE</t>
  </si>
  <si>
    <t>QUA-54416 10x15 document envelope</t>
  </si>
  <si>
    <t>AVE-05498 1 1/4" ROUND LABEL NEON GREEN</t>
  </si>
  <si>
    <t>100018554</t>
  </si>
  <si>
    <t>life saving citation bar LAWB-9</t>
  </si>
  <si>
    <t>FTO citation bars ERRT-9</t>
  </si>
  <si>
    <t>100018655</t>
  </si>
  <si>
    <t>Ballistic vests</t>
  </si>
  <si>
    <t>100018661</t>
  </si>
  <si>
    <t>FPT  Sirchie Porlelon fingerprint ink pa</t>
  </si>
  <si>
    <t>100018662</t>
  </si>
  <si>
    <t>car washes 1/31-4/17/19</t>
  </si>
  <si>
    <t>100018663</t>
  </si>
  <si>
    <t>100018697</t>
  </si>
  <si>
    <t>CLASS A L/S BLACK SHIRT W PATCH PER BID</t>
  </si>
  <si>
    <t>CLASS A S/S BLACK SHIRT PER BID</t>
  </si>
  <si>
    <t>CLASS A UNIFORM PANT PER BID</t>
  </si>
  <si>
    <t>CLASS B L/S SHIRT BLACK PER BID &amp; SPEC</t>
  </si>
  <si>
    <t>CLASS B S/S SHIRT BLACK PER BID &amp; SPEC</t>
  </si>
  <si>
    <t>CLASS B BLACK PANT PER BID</t>
  </si>
  <si>
    <t>BLACK FLEX FIT CAP W PATCH PER BID</t>
  </si>
  <si>
    <t>SLIVER NAMEPLATE PER BID</t>
  </si>
  <si>
    <t>HATCH RESISTER GLOVE PER BID</t>
  </si>
  <si>
    <t>FLYING CROSS TACTICAL SAFETY VEST PER BI</t>
  </si>
  <si>
    <t>THOROGOOD DUTY SHOES PER BID</t>
  </si>
  <si>
    <t>TACTICAL BOOTS PER BID</t>
  </si>
  <si>
    <t>100018698</t>
  </si>
  <si>
    <t>elbeco l/s red polo shirt per bid</t>
  </si>
  <si>
    <t>100018699</t>
  </si>
  <si>
    <t>black bates paratrooper boot per bid</t>
  </si>
  <si>
    <t>elbeco winter jacket system per bid</t>
  </si>
  <si>
    <t>elbeco raincoat viz guard per bid</t>
  </si>
  <si>
    <t>100018700</t>
  </si>
  <si>
    <t>fto patches per bid</t>
  </si>
  <si>
    <t>100018701</t>
  </si>
  <si>
    <t>sew on FTO patch per bid</t>
  </si>
  <si>
    <t>100018702</t>
  </si>
  <si>
    <t>class a flying cross l/s shirt per bid</t>
  </si>
  <si>
    <t>class a flying cross s/s shirt per bid</t>
  </si>
  <si>
    <t>class a fechheimer pant per bid</t>
  </si>
  <si>
    <t>class b l/s fechheimer shirt per bid</t>
  </si>
  <si>
    <t>class b s/s fechheimer shirt per bid</t>
  </si>
  <si>
    <t>class b fechheimer pant per bid</t>
  </si>
  <si>
    <t>flexfit class b cap w patch per bid</t>
  </si>
  <si>
    <t>silver nameplates per bid</t>
  </si>
  <si>
    <t>100018703</t>
  </si>
  <si>
    <t>CLASS A FLYING CROSS L/S SHIRT PER BID</t>
  </si>
  <si>
    <t>CLASS A FLYING CROSS S/S SHIRT PER BID</t>
  </si>
  <si>
    <t>CLASS A FECHHEIMER PANT PER BUD</t>
  </si>
  <si>
    <t>CLASS B FECHHMEIR S/S SHIRT PER BID</t>
  </si>
  <si>
    <t>CLASS B FECHHEIMER L/S</t>
  </si>
  <si>
    <t>CLASS B FECHHEIMER TROUSER PER BID</t>
  </si>
  <si>
    <t>FLEXFIT CAP WITH PATCH PER BID</t>
  </si>
  <si>
    <t>CLASS A DRESS SHOE PER BID</t>
  </si>
  <si>
    <t>DUTY BOOT PER BID</t>
  </si>
  <si>
    <t>ELBECO OUTER JACKET PER BID</t>
  </si>
  <si>
    <t>ELBECO JACKET LINER PER BID</t>
  </si>
  <si>
    <t>ELBECO RAINCOAT PER BID</t>
  </si>
  <si>
    <t>100018704</t>
  </si>
  <si>
    <t>s/s class c polo shirt per bid</t>
  </si>
  <si>
    <t>l/s class c  polo shirt per bid</t>
  </si>
  <si>
    <t>class c pant per bid</t>
  </si>
  <si>
    <t>100018716</t>
  </si>
  <si>
    <t>USB FLASHDRIVE 32gb</t>
  </si>
  <si>
    <t>USB FLASH DRIVE 64 GB</t>
  </si>
  <si>
    <t>VERBATIUM BD-R DISCS</t>
  </si>
  <si>
    <t>LITE ON EB1 BLUE rAY DVD READER WRITER</t>
  </si>
  <si>
    <t>PORTABLE 2TB DATA DRIVE</t>
  </si>
  <si>
    <t>100018836</t>
  </si>
  <si>
    <t>XST-1XPN13 CUSTOM STAMP</t>
  </si>
  <si>
    <t>XST-1XPN13 CUTOM STAMPER</t>
  </si>
  <si>
    <t>XST-22112 BLACK INK</t>
  </si>
  <si>
    <t>COS-032960 RED INK</t>
  </si>
  <si>
    <t>100018849</t>
  </si>
  <si>
    <t>11603P Mossberg 590A1 Action Slide Tube</t>
  </si>
  <si>
    <t>3408P mossberg 590a1 nut</t>
  </si>
  <si>
    <t>100018850</t>
  </si>
  <si>
    <t>SOU-P964CK336 Blue Parchment 100/pk</t>
  </si>
  <si>
    <t>SAN-24415PP Assorted Highligters 10/pk</t>
  </si>
  <si>
    <t>100018992</t>
  </si>
  <si>
    <t>113223     SWINTEC EAST</t>
  </si>
  <si>
    <t>SWINTEC TYPEWRITER RIBBOM SWS 1045</t>
  </si>
  <si>
    <t>100019057</t>
  </si>
  <si>
    <t>silk touch ladies s/s polo grey per bid</t>
  </si>
  <si>
    <t>silk touch ladies l/s polo steel gray</t>
  </si>
  <si>
    <t>ladies 1/4 zip sport wick pullover w log</t>
  </si>
  <si>
    <t>ladies full zip sport wick jacket w logo</t>
  </si>
  <si>
    <t>microfiber 100% poly pant black</t>
  </si>
  <si>
    <t>100019058</t>
  </si>
  <si>
    <t>bbseballl caps per bid</t>
  </si>
  <si>
    <t>100019070</t>
  </si>
  <si>
    <t>flying cross l/s shirt black per bid/spe</t>
  </si>
  <si>
    <t>flying cross s/s shirt black per bid/spe</t>
  </si>
  <si>
    <t>fechheimer balck pant w stripe per bid/s</t>
  </si>
  <si>
    <t>fecheimer l/s shirt black per bid/spec</t>
  </si>
  <si>
    <t>fechheimber s/s shirt black per bid/spec</t>
  </si>
  <si>
    <t>fechheimer class b pant oper bid/spec</t>
  </si>
  <si>
    <t>flex cap w embroidery per bid/spec</t>
  </si>
  <si>
    <t>silver nameplates per bid/spec</t>
  </si>
  <si>
    <t>hatch resisiter gloves per bid</t>
  </si>
  <si>
    <t>flying cross tactiical safety vest per b</t>
  </si>
  <si>
    <t>100019071</t>
  </si>
  <si>
    <t>FECHEEIMER CLASS B PANT PER BID/SPEC</t>
  </si>
  <si>
    <t>100019105</t>
  </si>
  <si>
    <t>COS-1S125P SELF INKING CUSTON STAMP</t>
  </si>
  <si>
    <t>100019126</t>
  </si>
  <si>
    <t>113328     THOMAS J. MORRIS JR.</t>
  </si>
  <si>
    <t>FBI Q PAPER TARGETS</t>
  </si>
  <si>
    <t>FBI Q CARDBOARD TARGETS</t>
  </si>
  <si>
    <t>100019340</t>
  </si>
  <si>
    <t>custom black crush cap per bid</t>
  </si>
  <si>
    <t>100019341</t>
  </si>
  <si>
    <t>bates boots per bid</t>
  </si>
  <si>
    <t>100019342</t>
  </si>
  <si>
    <t>elbeco black polo w patech &amp; strip per b</t>
  </si>
  <si>
    <t>khaki bdu trouser per bid</t>
  </si>
  <si>
    <t>100019343</t>
  </si>
  <si>
    <t>100019380</t>
  </si>
  <si>
    <t>BOS-02210 electric stapler</t>
  </si>
  <si>
    <t>100019578</t>
  </si>
  <si>
    <t>Custom Patch SRT</t>
  </si>
  <si>
    <t>100019624</t>
  </si>
  <si>
    <t>SMITH &amp; WARREN S84 HAT BADGE</t>
  </si>
  <si>
    <t>SMITH &amp; WARREN S261 BREAST BADGE</t>
  </si>
  <si>
    <t>100019649</t>
  </si>
  <si>
    <t>Logitech C925e HD Webcam</t>
  </si>
  <si>
    <t>100019650</t>
  </si>
  <si>
    <t>Blue Academy Pant per bid/spec</t>
  </si>
  <si>
    <t>Blue academy shirt per bid/spec</t>
  </si>
  <si>
    <t>black leather academy shoe per bid/spec</t>
  </si>
  <si>
    <t>black ties per bid/spec</t>
  </si>
  <si>
    <t>silver nj stae seal tie clips per bid/sp</t>
  </si>
  <si>
    <t>black leather belt per bid/spec</t>
  </si>
  <si>
    <t>blue fitted baseball cap per bid/spec</t>
  </si>
  <si>
    <t>gear bag per bid/spec</t>
  </si>
  <si>
    <t>navy pt shorts per bid/spec</t>
  </si>
  <si>
    <t>navy t shirt per bid/spec</t>
  </si>
  <si>
    <t>navy sweatshirts per bid/spec</t>
  </si>
  <si>
    <t>navy sweatpants per bid/spec</t>
  </si>
  <si>
    <t>navy wool knit hats per bid/spec</t>
  </si>
  <si>
    <t>black bdu pants per bid/spec</t>
  </si>
  <si>
    <t>black bdu boot per bid/spec</t>
  </si>
  <si>
    <t>elbeco kacket system outer per bid/spec</t>
  </si>
  <si>
    <t>elbeco jacket sys liner per bid/spec</t>
  </si>
  <si>
    <t>elbeco jacket sys raincoat per bid/spec</t>
  </si>
  <si>
    <t>100019661</t>
  </si>
  <si>
    <t>SAN-32001 SHARPIE TWIN TIP</t>
  </si>
  <si>
    <t>DZ</t>
  </si>
  <si>
    <t>JAMKP00WB WHITE KRAFT BUBBLE ENV</t>
  </si>
  <si>
    <t>AVE-5353 8.5 x11 WHITE LABEL 100/BX</t>
  </si>
  <si>
    <t>100019662</t>
  </si>
  <si>
    <t>hp cf217a toner</t>
  </si>
  <si>
    <t>100019783</t>
  </si>
  <si>
    <t>hatch resister RFK300 glv size M per bid</t>
  </si>
  <si>
    <t>100019863</t>
  </si>
  <si>
    <t>114288     ATLANTIC TACTICAL</t>
  </si>
  <si>
    <t>peerless hinged handcuff 801C nickel</t>
  </si>
  <si>
    <t>100019947</t>
  </si>
  <si>
    <t>hp CE505A/05A</t>
  </si>
  <si>
    <t>HP C5J91A</t>
  </si>
  <si>
    <t>HP CF217A/17A</t>
  </si>
  <si>
    <t>HP Q2612/12A</t>
  </si>
  <si>
    <t>HP CE390A/90A</t>
  </si>
  <si>
    <t>HP Q2613X/13X</t>
  </si>
  <si>
    <t>HP C9723A MAGENTA</t>
  </si>
  <si>
    <t>HP C9721A CYAN</t>
  </si>
  <si>
    <t>100019948</t>
  </si>
  <si>
    <t>UNV-15705 8.5x 11 continous feed paper</t>
  </si>
  <si>
    <t>QUA-45224 Poly deposit bag 100/pk</t>
  </si>
  <si>
    <t>100020066</t>
  </si>
  <si>
    <t>106981     SAFARILAND LLC</t>
  </si>
  <si>
    <t>Safariland 6360-83-61 holster level III</t>
  </si>
  <si>
    <t>Safariland flashlight holder 306-2 1405</t>
  </si>
  <si>
    <t>perfict fit hiddensnap belt keeper 62-HS</t>
  </si>
  <si>
    <t>100020154</t>
  </si>
  <si>
    <t>officer breast badge</t>
  </si>
  <si>
    <t>lt breast badge</t>
  </si>
  <si>
    <t>lt wallet badge</t>
  </si>
  <si>
    <t>lt hat badge</t>
  </si>
  <si>
    <t>sgt breast badge</t>
  </si>
  <si>
    <t>sgt wallet badge</t>
  </si>
  <si>
    <t>sgt hat badge</t>
  </si>
  <si>
    <t>admin badges s532</t>
  </si>
  <si>
    <t>retired badges</t>
  </si>
  <si>
    <t>100020155</t>
  </si>
  <si>
    <t>repair laser jet 4650 ID</t>
  </si>
  <si>
    <t>repair laser jet 1300 acct</t>
  </si>
  <si>
    <t>100020156</t>
  </si>
  <si>
    <t>106964     ELITE K-9</t>
  </si>
  <si>
    <t>1150 pelican case</t>
  </si>
  <si>
    <t>100020165</t>
  </si>
  <si>
    <t>fel-35250 powershred performance oil</t>
  </si>
  <si>
    <t>100020187</t>
  </si>
  <si>
    <t>113059     GRAINGER</t>
  </si>
  <si>
    <t>1VEH7 12' nylon coiled aire hose</t>
  </si>
  <si>
    <t>22YL02 Tire inflator</t>
  </si>
  <si>
    <t>100020277</t>
  </si>
  <si>
    <t>95310 verbatim DVD+R double layer 8.5gb</t>
  </si>
  <si>
    <t>100020337</t>
  </si>
  <si>
    <t>5.11 static single point sling - black</t>
  </si>
  <si>
    <t>100020596</t>
  </si>
  <si>
    <t>car washes 4/17-8/8/19</t>
  </si>
  <si>
    <t>100020609</t>
  </si>
  <si>
    <t>AAG-PM3-28 15.5 x 22.75 2020 wall calend</t>
  </si>
  <si>
    <t>SMD-81050 Blue prong fastner rpt cover</t>
  </si>
  <si>
    <t>100020630</t>
  </si>
  <si>
    <t>HP CF287A/87A</t>
  </si>
  <si>
    <t>100020631</t>
  </si>
  <si>
    <t>#52432 CUSTOM HAMBURGER WOOLEN CO</t>
  </si>
  <si>
    <t>Streamlight Strion LED 74302</t>
  </si>
  <si>
    <t>100020653</t>
  </si>
  <si>
    <t>startech PCI Express 802.1 1n 300Mbps Wi</t>
  </si>
  <si>
    <t>100020654</t>
  </si>
  <si>
    <t>53962 180 gr GDHP 40 cal S&amp;W</t>
  </si>
  <si>
    <t>.223 60 GR V-Max Remanufactured</t>
  </si>
  <si>
    <t>53652 180 gr TMJ 40 cal S&amp;W</t>
  </si>
  <si>
    <t>20620 Remington 12 B00</t>
  </si>
  <si>
    <t>100020680</t>
  </si>
  <si>
    <t>spit hoods</t>
  </si>
  <si>
    <t>100020682</t>
  </si>
  <si>
    <t>blank check stock start #38000</t>
  </si>
  <si>
    <t>100020684</t>
  </si>
  <si>
    <t>S532 Smith &amp; Warren badge</t>
  </si>
  <si>
    <t>100020685</t>
  </si>
  <si>
    <t>3mm PVC Signs White Inv -30452</t>
  </si>
  <si>
    <t>PVC sign w vinyl graphics</t>
  </si>
  <si>
    <t>100020728</t>
  </si>
  <si>
    <t>HHG-1 Honor Guard Citation Bar</t>
  </si>
  <si>
    <t>100020754</t>
  </si>
  <si>
    <t>replacement tray for fax</t>
  </si>
  <si>
    <t>100020777</t>
  </si>
  <si>
    <t>106148     THE HANSEN FOUNDATION INC</t>
  </si>
  <si>
    <t>Hope One Mobile Unit</t>
  </si>
  <si>
    <t>100020884</t>
  </si>
  <si>
    <t>flying cross s/s shirt per bid</t>
  </si>
  <si>
    <t>flying cross l/s shirt per bid</t>
  </si>
  <si>
    <t>fechheimer balnk class a pant per bid</t>
  </si>
  <si>
    <t>fechheimer class b s/s shirt per bid</t>
  </si>
  <si>
    <t>fechheimer class b l/s shirt per bid</t>
  </si>
  <si>
    <t>fechheimer calss b pant per bid</t>
  </si>
  <si>
    <t>flexfit black cap per bid</t>
  </si>
  <si>
    <t>silver nameplates per bd</t>
  </si>
  <si>
    <t>flying cross pro series ansi vest per bi</t>
  </si>
  <si>
    <t>100020929</t>
  </si>
  <si>
    <t>FECHHEIMER BLACK CLASS B PANTS PER BID</t>
  </si>
  <si>
    <t>100020931</t>
  </si>
  <si>
    <t>car washes to year end</t>
  </si>
  <si>
    <t>100021143</t>
  </si>
  <si>
    <t>Smith &amp; Warren S532 Badge Gold</t>
  </si>
  <si>
    <t>Smith &amp; Warren S532 Badge Silver</t>
  </si>
  <si>
    <t>100021144</t>
  </si>
  <si>
    <t>badge wallet for S532 Smith &amp; Warrren Ba</t>
  </si>
  <si>
    <t>100021145</t>
  </si>
  <si>
    <t>l/s class A shirt w lt bars per bid</t>
  </si>
  <si>
    <t>s/s class a shirt w lt bars per bid</t>
  </si>
  <si>
    <t>l/s class b shirt w lt bars per bid</t>
  </si>
  <si>
    <t>s/s class b shirt w llt bars per bid</t>
  </si>
  <si>
    <t>outer jacket remove patches</t>
  </si>
  <si>
    <t>outer jacket lt bars embroidered</t>
  </si>
  <si>
    <t>gold hat band</t>
  </si>
  <si>
    <t>supply &amp; apply sgt chevrons to shirts</t>
  </si>
  <si>
    <t>gold buttons for class a shirts</t>
  </si>
  <si>
    <t>100021418</t>
  </si>
  <si>
    <t>retirement plaque - luke</t>
  </si>
  <si>
    <t>100021419</t>
  </si>
  <si>
    <t>toshiba datacard duraguard laminate 1mil</t>
  </si>
  <si>
    <t>toshiba datacard color ribbon 53500-006</t>
  </si>
  <si>
    <t>100021444</t>
  </si>
  <si>
    <t>BICWOELP10 Correction Tape</t>
  </si>
  <si>
    <t>SMD68317   2020 year end label</t>
  </si>
  <si>
    <t>100021556</t>
  </si>
  <si>
    <t>black flying croiss s/s shirt per bid</t>
  </si>
  <si>
    <t>black flying cross l/s shirt per bid</t>
  </si>
  <si>
    <t>fechh black class a pant per bid</t>
  </si>
  <si>
    <t>fechh class b s/s per bid</t>
  </si>
  <si>
    <t>fechh class b l/s per bid</t>
  </si>
  <si>
    <t>fechh clabb b trouser per bid</t>
  </si>
  <si>
    <t>black flexfit cap patch &amp; name per bid</t>
  </si>
  <si>
    <t>black dress shoe per bid</t>
  </si>
  <si>
    <t>jump boot per bid</t>
  </si>
  <si>
    <t>silver nameplate</t>
  </si>
  <si>
    <t>elbeco outer jacket/system per bid</t>
  </si>
  <si>
    <t>elbeco inner jacket per bid</t>
  </si>
  <si>
    <t>blavk hatch resister gloves per bid</t>
  </si>
  <si>
    <t>100021557</t>
  </si>
  <si>
    <t>brass belt buckles</t>
  </si>
  <si>
    <t>100021560</t>
  </si>
  <si>
    <t>safariland 38-4-4B mace holder</t>
  </si>
  <si>
    <t>safariland 90H-4B handcuff pouch</t>
  </si>
  <si>
    <t>safariland 77-283-4B doulbe mag pouch</t>
  </si>
  <si>
    <t>safairland blk basket keepers brass snap</t>
  </si>
  <si>
    <t>100021568</t>
  </si>
  <si>
    <t>105731     THE TREE HOUSE</t>
  </si>
  <si>
    <t>hp Q5942A blaclk toner</t>
  </si>
  <si>
    <t>hp CE505a black toner</t>
  </si>
  <si>
    <t>100021660</t>
  </si>
  <si>
    <t>105087     BALL CHAIN MFG. CO., INC.</t>
  </si>
  <si>
    <t>custom challenge coins w pvc envelope</t>
  </si>
  <si>
    <t>100021661</t>
  </si>
  <si>
    <t>102311     DOXTECH</t>
  </si>
  <si>
    <t>SP TIS Drug Test Sample Cup</t>
  </si>
  <si>
    <t>100021662</t>
  </si>
  <si>
    <t>100021745</t>
  </si>
  <si>
    <t>Defibtech DBP-1400 Battery pack</t>
  </si>
  <si>
    <t>500 Lithium  Li/S02 (12v, 7.5Ah, 90Wh)</t>
  </si>
  <si>
    <t>100021826</t>
  </si>
  <si>
    <t>hp q7551X/51X toner</t>
  </si>
  <si>
    <t>100021830</t>
  </si>
  <si>
    <t>master lock padlocks keyed 3213</t>
  </si>
  <si>
    <t>100022294</t>
  </si>
  <si>
    <t>1/4 zip clerical uniform per bid</t>
  </si>
  <si>
    <t>class b l/s shirt per bid</t>
  </si>
  <si>
    <t>100022345</t>
  </si>
  <si>
    <t>109009     PRx PREFORMANCE LLC</t>
  </si>
  <si>
    <t>PXP108 90" profile rack w pull up bar</t>
  </si>
  <si>
    <t>PX037 profile folding bench</t>
  </si>
  <si>
    <t>PXBU004 PRO Dip Stat &amp; storage bumdel</t>
  </si>
  <si>
    <t>PXW512 275 lb set dumbells</t>
  </si>
  <si>
    <t>PXB001 PRx Mens' Olymic Elite Zinc Bar</t>
  </si>
  <si>
    <t>PXB300 Prx Spring Collar pair</t>
  </si>
  <si>
    <t>PXS002 4 Peg Profile Weight Storage</t>
  </si>
  <si>
    <t>PXS015 Hanging Profile Single Bar Storag</t>
  </si>
  <si>
    <t>100022430</t>
  </si>
  <si>
    <t>114754     ADAPT PHARMA, INC</t>
  </si>
  <si>
    <t>Naloxone HCI</t>
  </si>
  <si>
    <t>Purchasing Document</t>
  </si>
  <si>
    <t>Document Date</t>
  </si>
  <si>
    <t>Vendor/supplying plant</t>
  </si>
  <si>
    <t>Short Text</t>
  </si>
  <si>
    <t>Order Quantity</t>
  </si>
  <si>
    <t>Order Unit</t>
  </si>
  <si>
    <t>Net price</t>
  </si>
  <si>
    <t xml:space="preserve">TOTAL </t>
  </si>
  <si>
    <t>PRESENTATION PLAQUE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</si>
</sst>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  <xf numFmtId="43" fontId="0" fillId="2" borderId="1" xfId="1" applyFont="1" applyFill="1" applyBorder="1" applyAlignment="1">
      <alignment vertical="top"/>
    </xf>
    <xf numFmtId="43" fontId="0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42"/>
  <sheetViews>
    <sheetView tabSelected="1" workbookViewId="0">
      <pane ySplit="1" topLeftCell="A2" activePane="bottomLeft" state="frozen"/>
      <selection activeCell="F1" sqref="F1"/>
      <selection pane="bottomLeft" activeCell="D10" sqref="D10"/>
    </sheetView>
  </sheetViews>
  <sheetFormatPr defaultRowHeight="13.2" x14ac:dyDescent="0.25"/>
  <cols>
    <col min="1" max="1" width="13.33203125" customWidth="1"/>
    <col min="2" max="2" width="12.33203125" customWidth="1"/>
    <col min="3" max="3" width="36.109375" customWidth="1"/>
    <col min="4" max="4" width="42" bestFit="1" customWidth="1"/>
    <col min="5" max="5" width="8.77734375" customWidth="1"/>
    <col min="6" max="6" width="12" bestFit="1" customWidth="1"/>
    <col min="7" max="7" width="11" style="8" bestFit="1" customWidth="1"/>
    <col min="8" max="8" width="14.88671875" style="8" customWidth="1"/>
  </cols>
  <sheetData>
    <row r="1" spans="1:8" ht="26.4" x14ac:dyDescent="0.25">
      <c r="A1" s="4" t="s">
        <v>849</v>
      </c>
      <c r="B1" s="1" t="s">
        <v>850</v>
      </c>
      <c r="C1" s="1" t="s">
        <v>851</v>
      </c>
      <c r="D1" s="1" t="s">
        <v>852</v>
      </c>
      <c r="E1" s="4" t="s">
        <v>853</v>
      </c>
      <c r="F1" s="1" t="s">
        <v>854</v>
      </c>
      <c r="G1" s="5" t="s">
        <v>855</v>
      </c>
      <c r="H1" s="6" t="s">
        <v>856</v>
      </c>
    </row>
    <row r="2" spans="1:8" x14ac:dyDescent="0.25">
      <c r="A2" t="s">
        <v>1</v>
      </c>
      <c r="B2" s="2">
        <v>43130</v>
      </c>
      <c r="C2" t="s">
        <v>2</v>
      </c>
      <c r="D2" t="s">
        <v>3</v>
      </c>
      <c r="E2" s="3">
        <v>1</v>
      </c>
      <c r="F2" t="s">
        <v>0</v>
      </c>
      <c r="G2" s="7">
        <v>50</v>
      </c>
      <c r="H2" s="7">
        <f>+E2*G2</f>
        <v>50</v>
      </c>
    </row>
    <row r="3" spans="1:8" x14ac:dyDescent="0.25">
      <c r="A3" t="s">
        <v>4</v>
      </c>
      <c r="B3" s="2">
        <v>43133</v>
      </c>
      <c r="C3" t="s">
        <v>5</v>
      </c>
      <c r="D3" t="s">
        <v>6</v>
      </c>
      <c r="E3" s="3">
        <v>1</v>
      </c>
      <c r="F3" t="s">
        <v>0</v>
      </c>
      <c r="G3" s="7">
        <v>21.99</v>
      </c>
      <c r="H3" s="7">
        <f>+E3*G3</f>
        <v>21.99</v>
      </c>
    </row>
    <row r="4" spans="1:8" x14ac:dyDescent="0.25">
      <c r="A4" t="s">
        <v>4</v>
      </c>
      <c r="B4" s="2">
        <v>43133</v>
      </c>
      <c r="C4" t="s">
        <v>5</v>
      </c>
      <c r="D4" t="s">
        <v>7</v>
      </c>
      <c r="E4" s="3">
        <v>1</v>
      </c>
      <c r="F4" t="s">
        <v>0</v>
      </c>
      <c r="G4" s="7">
        <v>29.99</v>
      </c>
      <c r="H4" s="7">
        <f>+E4*G4</f>
        <v>29.99</v>
      </c>
    </row>
    <row r="5" spans="1:8" x14ac:dyDescent="0.25">
      <c r="A5" t="s">
        <v>8</v>
      </c>
      <c r="B5" s="2">
        <v>43137</v>
      </c>
      <c r="C5" t="s">
        <v>9</v>
      </c>
      <c r="D5" t="s">
        <v>10</v>
      </c>
      <c r="E5" s="3">
        <v>25</v>
      </c>
      <c r="F5" t="s">
        <v>0</v>
      </c>
      <c r="G5" s="7">
        <v>4.16</v>
      </c>
      <c r="H5" s="7">
        <f>+E5*G5</f>
        <v>104</v>
      </c>
    </row>
    <row r="6" spans="1:8" x14ac:dyDescent="0.25">
      <c r="A6" t="s">
        <v>11</v>
      </c>
      <c r="B6" s="2">
        <v>43137</v>
      </c>
      <c r="C6" t="s">
        <v>9</v>
      </c>
      <c r="D6" t="s">
        <v>12</v>
      </c>
      <c r="E6" s="3">
        <v>1</v>
      </c>
      <c r="F6" t="s">
        <v>0</v>
      </c>
      <c r="G6" s="7">
        <v>148</v>
      </c>
      <c r="H6" s="7">
        <f>+E6*G6</f>
        <v>148</v>
      </c>
    </row>
    <row r="7" spans="1:8" x14ac:dyDescent="0.25">
      <c r="A7" t="s">
        <v>11</v>
      </c>
      <c r="B7" s="2">
        <v>43137</v>
      </c>
      <c r="C7" t="s">
        <v>9</v>
      </c>
      <c r="D7" t="s">
        <v>13</v>
      </c>
      <c r="E7" s="3">
        <v>3</v>
      </c>
      <c r="F7" t="s">
        <v>0</v>
      </c>
      <c r="G7" s="7">
        <v>42.57</v>
      </c>
      <c r="H7" s="7">
        <f>+E7*G7</f>
        <v>127.71000000000001</v>
      </c>
    </row>
    <row r="8" spans="1:8" x14ac:dyDescent="0.25">
      <c r="A8" t="s">
        <v>19</v>
      </c>
      <c r="B8" s="2">
        <v>43138</v>
      </c>
      <c r="C8" t="s">
        <v>2</v>
      </c>
      <c r="D8" t="s">
        <v>29</v>
      </c>
      <c r="E8" s="3">
        <v>1</v>
      </c>
      <c r="F8" t="s">
        <v>0</v>
      </c>
      <c r="G8" s="7">
        <v>159</v>
      </c>
      <c r="H8" s="7">
        <f>+E8*G8</f>
        <v>159</v>
      </c>
    </row>
    <row r="9" spans="1:8" x14ac:dyDescent="0.25">
      <c r="A9" t="s">
        <v>19</v>
      </c>
      <c r="B9" s="2">
        <v>43138</v>
      </c>
      <c r="C9" t="s">
        <v>2</v>
      </c>
      <c r="D9" t="s">
        <v>28</v>
      </c>
      <c r="E9" s="3">
        <v>1</v>
      </c>
      <c r="F9" t="s">
        <v>0</v>
      </c>
      <c r="G9" s="7">
        <v>18</v>
      </c>
      <c r="H9" s="7">
        <f>+E9*G9</f>
        <v>18</v>
      </c>
    </row>
    <row r="10" spans="1:8" x14ac:dyDescent="0.25">
      <c r="A10" t="s">
        <v>14</v>
      </c>
      <c r="B10" s="2">
        <v>43138</v>
      </c>
      <c r="C10" t="s">
        <v>2</v>
      </c>
      <c r="D10" t="s">
        <v>17</v>
      </c>
      <c r="E10" s="3">
        <v>1</v>
      </c>
      <c r="F10" t="s">
        <v>0</v>
      </c>
      <c r="G10" s="7">
        <v>22</v>
      </c>
      <c r="H10" s="7">
        <f>+E10*G10</f>
        <v>22</v>
      </c>
    </row>
    <row r="11" spans="1:8" x14ac:dyDescent="0.25">
      <c r="A11" t="s">
        <v>14</v>
      </c>
      <c r="B11" s="2">
        <v>43138</v>
      </c>
      <c r="C11" t="s">
        <v>2</v>
      </c>
      <c r="D11" t="s">
        <v>16</v>
      </c>
      <c r="E11" s="3">
        <v>3</v>
      </c>
      <c r="F11" t="s">
        <v>0</v>
      </c>
      <c r="G11" s="7">
        <v>15</v>
      </c>
      <c r="H11" s="7">
        <f>+E11*G11</f>
        <v>45</v>
      </c>
    </row>
    <row r="12" spans="1:8" x14ac:dyDescent="0.25">
      <c r="A12" t="s">
        <v>14</v>
      </c>
      <c r="B12" s="2">
        <v>43138</v>
      </c>
      <c r="C12" t="s">
        <v>2</v>
      </c>
      <c r="D12" t="s">
        <v>18</v>
      </c>
      <c r="E12" s="3">
        <v>1</v>
      </c>
      <c r="F12" t="s">
        <v>0</v>
      </c>
      <c r="G12" s="7">
        <v>199</v>
      </c>
      <c r="H12" s="7">
        <f>+E12*G12</f>
        <v>199</v>
      </c>
    </row>
    <row r="13" spans="1:8" x14ac:dyDescent="0.25">
      <c r="A13" t="s">
        <v>19</v>
      </c>
      <c r="B13" s="2">
        <v>43138</v>
      </c>
      <c r="C13" t="s">
        <v>2</v>
      </c>
      <c r="D13" t="s">
        <v>32</v>
      </c>
      <c r="E13" s="3">
        <v>1</v>
      </c>
      <c r="F13" t="s">
        <v>0</v>
      </c>
      <c r="G13" s="7">
        <v>58</v>
      </c>
      <c r="H13" s="7">
        <f>+E13*G13</f>
        <v>58</v>
      </c>
    </row>
    <row r="14" spans="1:8" x14ac:dyDescent="0.25">
      <c r="A14" t="s">
        <v>19</v>
      </c>
      <c r="B14" s="2">
        <v>43138</v>
      </c>
      <c r="C14" t="s">
        <v>2</v>
      </c>
      <c r="D14" t="s">
        <v>33</v>
      </c>
      <c r="E14" s="3">
        <v>1</v>
      </c>
      <c r="F14" t="s">
        <v>0</v>
      </c>
      <c r="G14" s="7">
        <v>58</v>
      </c>
      <c r="H14" s="7">
        <f>+E14*G14</f>
        <v>58</v>
      </c>
    </row>
    <row r="15" spans="1:8" x14ac:dyDescent="0.25">
      <c r="A15" t="s">
        <v>19</v>
      </c>
      <c r="B15" s="2">
        <v>43138</v>
      </c>
      <c r="C15" t="s">
        <v>2</v>
      </c>
      <c r="D15" t="s">
        <v>34</v>
      </c>
      <c r="E15" s="3">
        <v>1</v>
      </c>
      <c r="F15" t="s">
        <v>0</v>
      </c>
      <c r="G15" s="7">
        <v>59</v>
      </c>
      <c r="H15" s="7">
        <f>+E15*G15</f>
        <v>59</v>
      </c>
    </row>
    <row r="16" spans="1:8" x14ac:dyDescent="0.25">
      <c r="A16" t="s">
        <v>19</v>
      </c>
      <c r="B16" s="2">
        <v>43138</v>
      </c>
      <c r="C16" t="s">
        <v>2</v>
      </c>
      <c r="D16" t="s">
        <v>24</v>
      </c>
      <c r="E16" s="3">
        <v>2</v>
      </c>
      <c r="F16" t="s">
        <v>0</v>
      </c>
      <c r="G16" s="7">
        <v>79</v>
      </c>
      <c r="H16" s="7">
        <f>+E16*G16</f>
        <v>158</v>
      </c>
    </row>
    <row r="17" spans="1:8" x14ac:dyDescent="0.25">
      <c r="A17" t="s">
        <v>19</v>
      </c>
      <c r="B17" s="2">
        <v>43138</v>
      </c>
      <c r="C17" t="s">
        <v>2</v>
      </c>
      <c r="D17" t="s">
        <v>27</v>
      </c>
      <c r="E17" s="3">
        <v>1</v>
      </c>
      <c r="F17" t="s">
        <v>0</v>
      </c>
      <c r="G17" s="7">
        <v>84</v>
      </c>
      <c r="H17" s="7">
        <f>+E17*G17</f>
        <v>84</v>
      </c>
    </row>
    <row r="18" spans="1:8" x14ac:dyDescent="0.25">
      <c r="A18" t="s">
        <v>19</v>
      </c>
      <c r="B18" s="2">
        <v>43138</v>
      </c>
      <c r="C18" t="s">
        <v>2</v>
      </c>
      <c r="D18" t="s">
        <v>25</v>
      </c>
      <c r="E18" s="3">
        <v>1</v>
      </c>
      <c r="F18" t="s">
        <v>0</v>
      </c>
      <c r="G18" s="7">
        <v>84</v>
      </c>
      <c r="H18" s="7">
        <f>+E18*G18</f>
        <v>84</v>
      </c>
    </row>
    <row r="19" spans="1:8" x14ac:dyDescent="0.25">
      <c r="A19" t="s">
        <v>19</v>
      </c>
      <c r="B19" s="2">
        <v>43138</v>
      </c>
      <c r="C19" t="s">
        <v>2</v>
      </c>
      <c r="D19" t="s">
        <v>26</v>
      </c>
      <c r="E19" s="3">
        <v>1</v>
      </c>
      <c r="F19" t="s">
        <v>0</v>
      </c>
      <c r="G19" s="7">
        <v>84</v>
      </c>
      <c r="H19" s="7">
        <f>+E19*G19</f>
        <v>84</v>
      </c>
    </row>
    <row r="20" spans="1:8" x14ac:dyDescent="0.25">
      <c r="A20" t="s">
        <v>19</v>
      </c>
      <c r="B20" s="2">
        <v>43138</v>
      </c>
      <c r="C20" t="s">
        <v>2</v>
      </c>
      <c r="D20" t="s">
        <v>22</v>
      </c>
      <c r="E20" s="3">
        <v>1</v>
      </c>
      <c r="F20" t="s">
        <v>0</v>
      </c>
      <c r="G20" s="7">
        <v>89</v>
      </c>
      <c r="H20" s="7">
        <f>+E20*G20</f>
        <v>89</v>
      </c>
    </row>
    <row r="21" spans="1:8" x14ac:dyDescent="0.25">
      <c r="A21" t="s">
        <v>19</v>
      </c>
      <c r="B21" s="2">
        <v>43138</v>
      </c>
      <c r="C21" t="s">
        <v>2</v>
      </c>
      <c r="D21" t="s">
        <v>20</v>
      </c>
      <c r="E21" s="3">
        <v>2</v>
      </c>
      <c r="F21" t="s">
        <v>0</v>
      </c>
      <c r="G21" s="7">
        <v>89</v>
      </c>
      <c r="H21" s="7">
        <f>+E21*G21</f>
        <v>178</v>
      </c>
    </row>
    <row r="22" spans="1:8" x14ac:dyDescent="0.25">
      <c r="A22" t="s">
        <v>19</v>
      </c>
      <c r="B22" s="2">
        <v>43138</v>
      </c>
      <c r="C22" t="s">
        <v>2</v>
      </c>
      <c r="D22" t="s">
        <v>21</v>
      </c>
      <c r="E22" s="3">
        <v>2</v>
      </c>
      <c r="F22" t="s">
        <v>0</v>
      </c>
      <c r="G22" s="7">
        <v>89</v>
      </c>
      <c r="H22" s="7">
        <f>+E22*G22</f>
        <v>178</v>
      </c>
    </row>
    <row r="23" spans="1:8" x14ac:dyDescent="0.25">
      <c r="A23" t="s">
        <v>19</v>
      </c>
      <c r="B23" s="2">
        <v>43138</v>
      </c>
      <c r="C23" t="s">
        <v>2</v>
      </c>
      <c r="D23" t="s">
        <v>23</v>
      </c>
      <c r="E23" s="3">
        <v>1</v>
      </c>
      <c r="F23" t="s">
        <v>0</v>
      </c>
      <c r="G23" s="7">
        <v>89</v>
      </c>
      <c r="H23" s="7">
        <f>+E23*G23</f>
        <v>89</v>
      </c>
    </row>
    <row r="24" spans="1:8" x14ac:dyDescent="0.25">
      <c r="A24" t="s">
        <v>19</v>
      </c>
      <c r="B24" s="2">
        <v>43138</v>
      </c>
      <c r="C24" t="s">
        <v>2</v>
      </c>
      <c r="D24" t="s">
        <v>30</v>
      </c>
      <c r="E24" s="3">
        <v>2</v>
      </c>
      <c r="F24" t="s">
        <v>0</v>
      </c>
      <c r="G24" s="7">
        <v>18</v>
      </c>
      <c r="H24" s="7">
        <f>+E24*G24</f>
        <v>36</v>
      </c>
    </row>
    <row r="25" spans="1:8" x14ac:dyDescent="0.25">
      <c r="A25" t="s">
        <v>14</v>
      </c>
      <c r="B25" s="2">
        <v>43138</v>
      </c>
      <c r="C25" t="s">
        <v>2</v>
      </c>
      <c r="D25" t="s">
        <v>15</v>
      </c>
      <c r="E25" s="3">
        <v>3</v>
      </c>
      <c r="F25" t="s">
        <v>0</v>
      </c>
      <c r="G25" s="7">
        <v>59</v>
      </c>
      <c r="H25" s="7">
        <f>+E25*G25</f>
        <v>177</v>
      </c>
    </row>
    <row r="26" spans="1:8" x14ac:dyDescent="0.25">
      <c r="A26" t="s">
        <v>19</v>
      </c>
      <c r="B26" s="2">
        <v>43138</v>
      </c>
      <c r="C26" t="s">
        <v>2</v>
      </c>
      <c r="D26" t="s">
        <v>31</v>
      </c>
      <c r="E26" s="3">
        <v>1</v>
      </c>
      <c r="F26" t="s">
        <v>0</v>
      </c>
      <c r="G26" s="7">
        <v>559</v>
      </c>
      <c r="H26" s="7">
        <f>+E26*G26</f>
        <v>559</v>
      </c>
    </row>
    <row r="27" spans="1:8" x14ac:dyDescent="0.25">
      <c r="A27" t="s">
        <v>35</v>
      </c>
      <c r="B27" s="2">
        <v>43139</v>
      </c>
      <c r="C27" t="s">
        <v>2</v>
      </c>
      <c r="D27" t="s">
        <v>42</v>
      </c>
      <c r="E27" s="3">
        <v>8</v>
      </c>
      <c r="F27" t="s">
        <v>0</v>
      </c>
      <c r="G27" s="7">
        <v>18</v>
      </c>
      <c r="H27" s="7">
        <f>+E27*G27</f>
        <v>144</v>
      </c>
    </row>
    <row r="28" spans="1:8" x14ac:dyDescent="0.25">
      <c r="A28" t="s">
        <v>35</v>
      </c>
      <c r="B28" s="2">
        <v>43139</v>
      </c>
      <c r="C28" t="s">
        <v>2</v>
      </c>
      <c r="D28" t="s">
        <v>40</v>
      </c>
      <c r="E28" s="3">
        <v>24</v>
      </c>
      <c r="F28" t="s">
        <v>0</v>
      </c>
      <c r="G28" s="7">
        <v>84</v>
      </c>
      <c r="H28" s="7">
        <f>+E28*G28</f>
        <v>2016</v>
      </c>
    </row>
    <row r="29" spans="1:8" x14ac:dyDescent="0.25">
      <c r="A29" t="s">
        <v>35</v>
      </c>
      <c r="B29" s="2">
        <v>43139</v>
      </c>
      <c r="C29" t="s">
        <v>2</v>
      </c>
      <c r="D29" t="s">
        <v>38</v>
      </c>
      <c r="E29" s="3">
        <v>8</v>
      </c>
      <c r="F29" t="s">
        <v>0</v>
      </c>
      <c r="G29" s="7">
        <v>79</v>
      </c>
      <c r="H29" s="7">
        <f>+E29*G29</f>
        <v>632</v>
      </c>
    </row>
    <row r="30" spans="1:8" x14ac:dyDescent="0.25">
      <c r="A30" t="s">
        <v>35</v>
      </c>
      <c r="B30" s="2">
        <v>43139</v>
      </c>
      <c r="C30" t="s">
        <v>2</v>
      </c>
      <c r="D30" t="s">
        <v>41</v>
      </c>
      <c r="E30" s="3">
        <v>24</v>
      </c>
      <c r="F30" t="s">
        <v>0</v>
      </c>
      <c r="G30" s="7">
        <v>84</v>
      </c>
      <c r="H30" s="7">
        <f>+E30*G30</f>
        <v>2016</v>
      </c>
    </row>
    <row r="31" spans="1:8" x14ac:dyDescent="0.25">
      <c r="A31" t="s">
        <v>35</v>
      </c>
      <c r="B31" s="2">
        <v>43139</v>
      </c>
      <c r="C31" t="s">
        <v>2</v>
      </c>
      <c r="D31" t="s">
        <v>39</v>
      </c>
      <c r="E31" s="3">
        <v>24</v>
      </c>
      <c r="F31" t="s">
        <v>0</v>
      </c>
      <c r="G31" s="7">
        <v>84</v>
      </c>
      <c r="H31" s="7">
        <f>+E31*G31</f>
        <v>2016</v>
      </c>
    </row>
    <row r="32" spans="1:8" x14ac:dyDescent="0.25">
      <c r="A32" t="s">
        <v>35</v>
      </c>
      <c r="B32" s="2">
        <v>43139</v>
      </c>
      <c r="C32" t="s">
        <v>2</v>
      </c>
      <c r="D32" t="s">
        <v>36</v>
      </c>
      <c r="E32" s="3">
        <v>8</v>
      </c>
      <c r="F32" t="s">
        <v>0</v>
      </c>
      <c r="G32" s="7">
        <v>89</v>
      </c>
      <c r="H32" s="7">
        <f>+E32*G32</f>
        <v>712</v>
      </c>
    </row>
    <row r="33" spans="1:8" x14ac:dyDescent="0.25">
      <c r="A33" t="s">
        <v>35</v>
      </c>
      <c r="B33" s="2">
        <v>43139</v>
      </c>
      <c r="C33" t="s">
        <v>2</v>
      </c>
      <c r="D33" t="s">
        <v>37</v>
      </c>
      <c r="E33" s="3">
        <v>8</v>
      </c>
      <c r="F33" t="s">
        <v>0</v>
      </c>
      <c r="G33" s="7">
        <v>89</v>
      </c>
      <c r="H33" s="7">
        <f>+E33*G33</f>
        <v>712</v>
      </c>
    </row>
    <row r="34" spans="1:8" x14ac:dyDescent="0.25">
      <c r="A34" t="s">
        <v>35</v>
      </c>
      <c r="B34" s="2">
        <v>43139</v>
      </c>
      <c r="C34" t="s">
        <v>2</v>
      </c>
      <c r="D34" t="s">
        <v>45</v>
      </c>
      <c r="E34" s="3">
        <v>8</v>
      </c>
      <c r="F34" t="s">
        <v>0</v>
      </c>
      <c r="G34" s="7">
        <v>55</v>
      </c>
      <c r="H34" s="7">
        <f>+E34*G34</f>
        <v>440</v>
      </c>
    </row>
    <row r="35" spans="1:8" x14ac:dyDescent="0.25">
      <c r="A35" t="s">
        <v>46</v>
      </c>
      <c r="B35" s="2">
        <v>43139</v>
      </c>
      <c r="C35" t="s">
        <v>2</v>
      </c>
      <c r="D35" t="s">
        <v>47</v>
      </c>
      <c r="E35" s="3">
        <v>2</v>
      </c>
      <c r="F35" t="s">
        <v>0</v>
      </c>
      <c r="G35" s="7">
        <v>89</v>
      </c>
      <c r="H35" s="7">
        <f>+E35*G35</f>
        <v>178</v>
      </c>
    </row>
    <row r="36" spans="1:8" x14ac:dyDescent="0.25">
      <c r="A36" t="s">
        <v>46</v>
      </c>
      <c r="B36" s="2">
        <v>43139</v>
      </c>
      <c r="C36" t="s">
        <v>2</v>
      </c>
      <c r="D36" t="s">
        <v>48</v>
      </c>
      <c r="E36" s="3">
        <v>2</v>
      </c>
      <c r="F36" t="s">
        <v>0</v>
      </c>
      <c r="G36" s="7">
        <v>89</v>
      </c>
      <c r="H36" s="7">
        <f>+E36*G36</f>
        <v>178</v>
      </c>
    </row>
    <row r="37" spans="1:8" x14ac:dyDescent="0.25">
      <c r="A37" t="s">
        <v>35</v>
      </c>
      <c r="B37" s="2">
        <v>43139</v>
      </c>
      <c r="C37" t="s">
        <v>2</v>
      </c>
      <c r="D37" t="s">
        <v>44</v>
      </c>
      <c r="E37" s="3">
        <v>8</v>
      </c>
      <c r="F37" t="s">
        <v>0</v>
      </c>
      <c r="G37" s="7">
        <v>50</v>
      </c>
      <c r="H37" s="7">
        <f>+E37*G37</f>
        <v>400</v>
      </c>
    </row>
    <row r="38" spans="1:8" x14ac:dyDescent="0.25">
      <c r="A38" t="s">
        <v>35</v>
      </c>
      <c r="B38" s="2">
        <v>43139</v>
      </c>
      <c r="C38" t="s">
        <v>2</v>
      </c>
      <c r="D38" t="s">
        <v>43</v>
      </c>
      <c r="E38" s="3">
        <v>8</v>
      </c>
      <c r="F38" t="s">
        <v>0</v>
      </c>
      <c r="G38" s="7">
        <v>18</v>
      </c>
      <c r="H38" s="7">
        <f>+E38*G38</f>
        <v>144</v>
      </c>
    </row>
    <row r="39" spans="1:8" x14ac:dyDescent="0.25">
      <c r="A39" t="s">
        <v>49</v>
      </c>
      <c r="B39" s="2">
        <v>43140</v>
      </c>
      <c r="C39" t="s">
        <v>50</v>
      </c>
      <c r="D39" t="s">
        <v>52</v>
      </c>
      <c r="E39" s="3">
        <v>4</v>
      </c>
      <c r="F39" t="s">
        <v>0</v>
      </c>
      <c r="G39" s="7">
        <v>51.43</v>
      </c>
      <c r="H39" s="7">
        <f>+E39*G39</f>
        <v>205.72</v>
      </c>
    </row>
    <row r="40" spans="1:8" x14ac:dyDescent="0.25">
      <c r="A40" t="s">
        <v>49</v>
      </c>
      <c r="B40" s="2">
        <v>43140</v>
      </c>
      <c r="C40" t="s">
        <v>50</v>
      </c>
      <c r="D40" t="s">
        <v>56</v>
      </c>
      <c r="E40" s="3">
        <v>50</v>
      </c>
      <c r="F40" t="s">
        <v>57</v>
      </c>
      <c r="G40" s="7">
        <v>0.48</v>
      </c>
      <c r="H40" s="7">
        <f>+E40*G40</f>
        <v>24</v>
      </c>
    </row>
    <row r="41" spans="1:8" x14ac:dyDescent="0.25">
      <c r="A41" t="s">
        <v>49</v>
      </c>
      <c r="B41" s="2">
        <v>43140</v>
      </c>
      <c r="C41" t="s">
        <v>50</v>
      </c>
      <c r="D41" t="s">
        <v>53</v>
      </c>
      <c r="E41" s="3">
        <v>2</v>
      </c>
      <c r="F41" t="s">
        <v>0</v>
      </c>
      <c r="G41" s="7">
        <v>13.6</v>
      </c>
      <c r="H41" s="7">
        <f>+E41*G41</f>
        <v>27.2</v>
      </c>
    </row>
    <row r="42" spans="1:8" x14ac:dyDescent="0.25">
      <c r="A42" t="s">
        <v>49</v>
      </c>
      <c r="B42" s="2">
        <v>43140</v>
      </c>
      <c r="C42" t="s">
        <v>50</v>
      </c>
      <c r="D42" t="s">
        <v>54</v>
      </c>
      <c r="E42" s="3">
        <v>20</v>
      </c>
      <c r="F42" t="s">
        <v>0</v>
      </c>
      <c r="G42" s="7">
        <v>0.34</v>
      </c>
      <c r="H42" s="7">
        <f>+E42*G42</f>
        <v>6.8000000000000007</v>
      </c>
    </row>
    <row r="43" spans="1:8" x14ac:dyDescent="0.25">
      <c r="A43" t="s">
        <v>49</v>
      </c>
      <c r="B43" s="2">
        <v>43140</v>
      </c>
      <c r="C43" t="s">
        <v>50</v>
      </c>
      <c r="D43" t="s">
        <v>55</v>
      </c>
      <c r="E43" s="3">
        <v>3</v>
      </c>
      <c r="F43" t="s">
        <v>0</v>
      </c>
      <c r="G43" s="7">
        <v>7.21</v>
      </c>
      <c r="H43" s="7">
        <f>+E43*G43</f>
        <v>21.63</v>
      </c>
    </row>
    <row r="44" spans="1:8" x14ac:dyDescent="0.25">
      <c r="A44" t="s">
        <v>49</v>
      </c>
      <c r="B44" s="2">
        <v>43140</v>
      </c>
      <c r="C44" t="s">
        <v>50</v>
      </c>
      <c r="D44" t="s">
        <v>51</v>
      </c>
      <c r="E44" s="3">
        <v>4</v>
      </c>
      <c r="F44" t="s">
        <v>0</v>
      </c>
      <c r="G44" s="7">
        <v>7.86</v>
      </c>
      <c r="H44" s="7">
        <f>+E44*G44</f>
        <v>31.44</v>
      </c>
    </row>
    <row r="45" spans="1:8" x14ac:dyDescent="0.25">
      <c r="A45" t="s">
        <v>58</v>
      </c>
      <c r="B45" s="2">
        <v>43140</v>
      </c>
      <c r="C45" t="s">
        <v>5</v>
      </c>
      <c r="D45" t="s">
        <v>62</v>
      </c>
      <c r="E45" s="3">
        <v>5</v>
      </c>
      <c r="F45" t="s">
        <v>60</v>
      </c>
      <c r="G45" s="7">
        <v>17.079999999999998</v>
      </c>
      <c r="H45" s="7">
        <f>+E45*G45</f>
        <v>85.399999999999991</v>
      </c>
    </row>
    <row r="46" spans="1:8" x14ac:dyDescent="0.25">
      <c r="A46" t="s">
        <v>58</v>
      </c>
      <c r="B46" s="2">
        <v>43140</v>
      </c>
      <c r="C46" t="s">
        <v>5</v>
      </c>
      <c r="D46" t="s">
        <v>61</v>
      </c>
      <c r="E46" s="3">
        <v>5</v>
      </c>
      <c r="F46" t="s">
        <v>60</v>
      </c>
      <c r="G46" s="7">
        <v>50.66</v>
      </c>
      <c r="H46" s="7">
        <f>+E46*G46</f>
        <v>253.29999999999998</v>
      </c>
    </row>
    <row r="47" spans="1:8" x14ac:dyDescent="0.25">
      <c r="A47" t="s">
        <v>58</v>
      </c>
      <c r="B47" s="2">
        <v>43140</v>
      </c>
      <c r="C47" t="s">
        <v>5</v>
      </c>
      <c r="D47" t="s">
        <v>59</v>
      </c>
      <c r="E47" s="3">
        <v>3</v>
      </c>
      <c r="F47" t="s">
        <v>60</v>
      </c>
      <c r="G47" s="7">
        <v>8.26</v>
      </c>
      <c r="H47" s="7">
        <f>+E47*G47</f>
        <v>24.78</v>
      </c>
    </row>
    <row r="48" spans="1:8" x14ac:dyDescent="0.25">
      <c r="A48" t="s">
        <v>58</v>
      </c>
      <c r="B48" s="2">
        <v>43140</v>
      </c>
      <c r="C48" t="s">
        <v>5</v>
      </c>
      <c r="D48" t="s">
        <v>63</v>
      </c>
      <c r="E48" s="3">
        <v>4</v>
      </c>
      <c r="F48" t="s">
        <v>60</v>
      </c>
      <c r="G48" s="7">
        <v>3.91</v>
      </c>
      <c r="H48" s="7">
        <f>+E48*G48</f>
        <v>15.64</v>
      </c>
    </row>
    <row r="49" spans="1:8" x14ac:dyDescent="0.25">
      <c r="A49" t="s">
        <v>64</v>
      </c>
      <c r="B49" s="2">
        <v>43146</v>
      </c>
      <c r="C49" t="s">
        <v>2</v>
      </c>
      <c r="D49" t="s">
        <v>70</v>
      </c>
      <c r="E49" s="3">
        <v>2</v>
      </c>
      <c r="F49" t="s">
        <v>0</v>
      </c>
      <c r="G49" s="7">
        <v>22</v>
      </c>
      <c r="H49" s="7">
        <f>+E49*G49</f>
        <v>44</v>
      </c>
    </row>
    <row r="50" spans="1:8" x14ac:dyDescent="0.25">
      <c r="A50" t="s">
        <v>64</v>
      </c>
      <c r="B50" s="2">
        <v>43146</v>
      </c>
      <c r="C50" t="s">
        <v>2</v>
      </c>
      <c r="D50" t="s">
        <v>41</v>
      </c>
      <c r="E50" s="3">
        <v>6</v>
      </c>
      <c r="F50" t="s">
        <v>0</v>
      </c>
      <c r="G50" s="7">
        <v>89</v>
      </c>
      <c r="H50" s="7">
        <f>+E50*G50</f>
        <v>534</v>
      </c>
    </row>
    <row r="51" spans="1:8" x14ac:dyDescent="0.25">
      <c r="A51" t="s">
        <v>64</v>
      </c>
      <c r="B51" s="2">
        <v>43146</v>
      </c>
      <c r="C51" t="s">
        <v>2</v>
      </c>
      <c r="D51" t="s">
        <v>69</v>
      </c>
      <c r="E51" s="3">
        <v>6</v>
      </c>
      <c r="F51" t="s">
        <v>0</v>
      </c>
      <c r="G51" s="7">
        <v>89</v>
      </c>
      <c r="H51" s="7">
        <f>+E51*G51</f>
        <v>534</v>
      </c>
    </row>
    <row r="52" spans="1:8" x14ac:dyDescent="0.25">
      <c r="A52" t="s">
        <v>64</v>
      </c>
      <c r="B52" s="2">
        <v>43146</v>
      </c>
      <c r="C52" t="s">
        <v>2</v>
      </c>
      <c r="D52" t="s">
        <v>68</v>
      </c>
      <c r="E52" s="3">
        <v>6</v>
      </c>
      <c r="F52" t="s">
        <v>0</v>
      </c>
      <c r="G52" s="7">
        <v>89</v>
      </c>
      <c r="H52" s="7">
        <f>+E52*G52</f>
        <v>534</v>
      </c>
    </row>
    <row r="53" spans="1:8" x14ac:dyDescent="0.25">
      <c r="A53" t="s">
        <v>64</v>
      </c>
      <c r="B53" s="2">
        <v>43146</v>
      </c>
      <c r="C53" t="s">
        <v>2</v>
      </c>
      <c r="D53" t="s">
        <v>67</v>
      </c>
      <c r="E53" s="3">
        <v>2</v>
      </c>
      <c r="F53" t="s">
        <v>0</v>
      </c>
      <c r="G53" s="7">
        <v>78</v>
      </c>
      <c r="H53" s="7">
        <f>+E53*G53</f>
        <v>156</v>
      </c>
    </row>
    <row r="54" spans="1:8" x14ac:dyDescent="0.25">
      <c r="A54" t="s">
        <v>64</v>
      </c>
      <c r="B54" s="2">
        <v>43146</v>
      </c>
      <c r="C54" t="s">
        <v>2</v>
      </c>
      <c r="D54" t="s">
        <v>72</v>
      </c>
      <c r="E54" s="3">
        <v>2</v>
      </c>
      <c r="F54" t="s">
        <v>0</v>
      </c>
      <c r="G54" s="7">
        <v>58</v>
      </c>
      <c r="H54" s="7">
        <f>+E54*G54</f>
        <v>116</v>
      </c>
    </row>
    <row r="55" spans="1:8" x14ac:dyDescent="0.25">
      <c r="A55" t="s">
        <v>64</v>
      </c>
      <c r="B55" s="2">
        <v>43146</v>
      </c>
      <c r="C55" t="s">
        <v>2</v>
      </c>
      <c r="D55" t="s">
        <v>66</v>
      </c>
      <c r="E55" s="3">
        <v>2</v>
      </c>
      <c r="F55" t="s">
        <v>0</v>
      </c>
      <c r="G55" s="7">
        <v>84</v>
      </c>
      <c r="H55" s="7">
        <f>+E55*G55</f>
        <v>168</v>
      </c>
    </row>
    <row r="56" spans="1:8" x14ac:dyDescent="0.25">
      <c r="A56" t="s">
        <v>64</v>
      </c>
      <c r="B56" s="2">
        <v>43146</v>
      </c>
      <c r="C56" t="s">
        <v>2</v>
      </c>
      <c r="D56" t="s">
        <v>65</v>
      </c>
      <c r="E56" s="3">
        <v>2</v>
      </c>
      <c r="F56" t="s">
        <v>0</v>
      </c>
      <c r="G56" s="7">
        <v>84</v>
      </c>
      <c r="H56" s="7">
        <f>+E56*G56</f>
        <v>168</v>
      </c>
    </row>
    <row r="57" spans="1:8" x14ac:dyDescent="0.25">
      <c r="A57" t="s">
        <v>64</v>
      </c>
      <c r="B57" s="2">
        <v>43146</v>
      </c>
      <c r="C57" t="s">
        <v>2</v>
      </c>
      <c r="D57" t="s">
        <v>71</v>
      </c>
      <c r="E57" s="3">
        <v>2</v>
      </c>
      <c r="F57" t="s">
        <v>0</v>
      </c>
      <c r="G57" s="7">
        <v>48</v>
      </c>
      <c r="H57" s="7">
        <f>+E57*G57</f>
        <v>96</v>
      </c>
    </row>
    <row r="58" spans="1:8" x14ac:dyDescent="0.25">
      <c r="A58" t="s">
        <v>64</v>
      </c>
      <c r="B58" s="2">
        <v>43146</v>
      </c>
      <c r="C58" t="s">
        <v>2</v>
      </c>
      <c r="D58" t="s">
        <v>43</v>
      </c>
      <c r="E58" s="3">
        <v>2</v>
      </c>
      <c r="F58" t="s">
        <v>0</v>
      </c>
      <c r="G58" s="7">
        <v>10</v>
      </c>
      <c r="H58" s="7">
        <f>+E58*G58</f>
        <v>20</v>
      </c>
    </row>
    <row r="59" spans="1:8" x14ac:dyDescent="0.25">
      <c r="A59" t="s">
        <v>73</v>
      </c>
      <c r="B59" s="2">
        <v>43158</v>
      </c>
      <c r="C59" t="s">
        <v>5</v>
      </c>
      <c r="D59" t="s">
        <v>74</v>
      </c>
      <c r="E59" s="3">
        <v>1</v>
      </c>
      <c r="F59" t="s">
        <v>0</v>
      </c>
      <c r="G59" s="7">
        <v>44.96</v>
      </c>
      <c r="H59" s="7">
        <f>+E59*G59</f>
        <v>44.96</v>
      </c>
    </row>
    <row r="60" spans="1:8" x14ac:dyDescent="0.25">
      <c r="A60" t="s">
        <v>73</v>
      </c>
      <c r="B60" s="2">
        <v>43158</v>
      </c>
      <c r="C60" t="s">
        <v>5</v>
      </c>
      <c r="D60" t="s">
        <v>75</v>
      </c>
      <c r="E60" s="3">
        <v>2</v>
      </c>
      <c r="F60" t="s">
        <v>60</v>
      </c>
      <c r="G60" s="7">
        <v>6.07</v>
      </c>
      <c r="H60" s="7">
        <f>+E60*G60</f>
        <v>12.14</v>
      </c>
    </row>
    <row r="61" spans="1:8" x14ac:dyDescent="0.25">
      <c r="A61" t="s">
        <v>73</v>
      </c>
      <c r="B61" s="2">
        <v>43158</v>
      </c>
      <c r="C61" t="s">
        <v>5</v>
      </c>
      <c r="D61" t="s">
        <v>76</v>
      </c>
      <c r="E61" s="3">
        <v>3</v>
      </c>
      <c r="F61" t="s">
        <v>0</v>
      </c>
      <c r="G61" s="7">
        <v>10.89</v>
      </c>
      <c r="H61" s="7">
        <f>+E61*G61</f>
        <v>32.67</v>
      </c>
    </row>
    <row r="62" spans="1:8" x14ac:dyDescent="0.25">
      <c r="A62" t="s">
        <v>77</v>
      </c>
      <c r="B62" s="2">
        <v>43161</v>
      </c>
      <c r="C62" t="s">
        <v>78</v>
      </c>
      <c r="D62" t="s">
        <v>79</v>
      </c>
      <c r="E62" s="3">
        <v>3</v>
      </c>
      <c r="F62" t="s">
        <v>0</v>
      </c>
      <c r="G62" s="7">
        <v>130</v>
      </c>
      <c r="H62" s="7">
        <f>+E62*G62</f>
        <v>390</v>
      </c>
    </row>
    <row r="63" spans="1:8" x14ac:dyDescent="0.25">
      <c r="A63" t="s">
        <v>80</v>
      </c>
      <c r="B63" s="2">
        <v>43167</v>
      </c>
      <c r="C63" t="s">
        <v>81</v>
      </c>
      <c r="D63" t="s">
        <v>84</v>
      </c>
      <c r="E63" s="3">
        <v>24</v>
      </c>
      <c r="F63" t="s">
        <v>0</v>
      </c>
      <c r="G63" s="7">
        <v>2.15</v>
      </c>
      <c r="H63" s="7">
        <f>+E63*G63</f>
        <v>51.599999999999994</v>
      </c>
    </row>
    <row r="64" spans="1:8" x14ac:dyDescent="0.25">
      <c r="A64" t="s">
        <v>80</v>
      </c>
      <c r="B64" s="2">
        <v>43167</v>
      </c>
      <c r="C64" t="s">
        <v>81</v>
      </c>
      <c r="D64" t="s">
        <v>83</v>
      </c>
      <c r="E64" s="3">
        <v>48</v>
      </c>
      <c r="F64" t="s">
        <v>0</v>
      </c>
      <c r="G64" s="7">
        <v>2.13</v>
      </c>
      <c r="H64" s="7">
        <f>+E64*G64</f>
        <v>102.24</v>
      </c>
    </row>
    <row r="65" spans="1:8" x14ac:dyDescent="0.25">
      <c r="A65" t="s">
        <v>80</v>
      </c>
      <c r="B65" s="2">
        <v>43167</v>
      </c>
      <c r="C65" t="s">
        <v>81</v>
      </c>
      <c r="D65" t="s">
        <v>82</v>
      </c>
      <c r="E65" s="3">
        <v>50</v>
      </c>
      <c r="F65" t="s">
        <v>0</v>
      </c>
      <c r="G65" s="7">
        <v>2.19</v>
      </c>
      <c r="H65" s="7">
        <f>+E65*G65</f>
        <v>109.5</v>
      </c>
    </row>
    <row r="66" spans="1:8" x14ac:dyDescent="0.25">
      <c r="A66" t="s">
        <v>85</v>
      </c>
      <c r="B66" s="2">
        <v>43171</v>
      </c>
      <c r="C66" t="s">
        <v>2</v>
      </c>
      <c r="D66" t="s">
        <v>857</v>
      </c>
      <c r="E66" s="3">
        <v>1</v>
      </c>
      <c r="F66" t="s">
        <v>0</v>
      </c>
      <c r="G66" s="7">
        <v>50</v>
      </c>
      <c r="H66" s="7">
        <f>+E66*G66</f>
        <v>50</v>
      </c>
    </row>
    <row r="67" spans="1:8" x14ac:dyDescent="0.25">
      <c r="A67" t="s">
        <v>87</v>
      </c>
      <c r="B67" s="2">
        <v>43171</v>
      </c>
      <c r="C67" t="s">
        <v>2</v>
      </c>
      <c r="D67" t="s">
        <v>3</v>
      </c>
      <c r="E67" s="3">
        <v>1</v>
      </c>
      <c r="F67" t="s">
        <v>0</v>
      </c>
      <c r="G67" s="7">
        <v>50</v>
      </c>
      <c r="H67" s="7">
        <f>+E67*G67</f>
        <v>50</v>
      </c>
    </row>
    <row r="68" spans="1:8" x14ac:dyDescent="0.25">
      <c r="A68" t="s">
        <v>91</v>
      </c>
      <c r="B68" s="2">
        <v>43173</v>
      </c>
      <c r="C68" t="s">
        <v>92</v>
      </c>
      <c r="D68" t="s">
        <v>93</v>
      </c>
      <c r="E68" s="3">
        <v>4</v>
      </c>
      <c r="F68" t="s">
        <v>0</v>
      </c>
      <c r="G68" s="7">
        <v>78.5</v>
      </c>
      <c r="H68" s="7">
        <f>+E68*G68</f>
        <v>314</v>
      </c>
    </row>
    <row r="69" spans="1:8" x14ac:dyDescent="0.25">
      <c r="A69" t="s">
        <v>94</v>
      </c>
      <c r="B69" s="2">
        <v>43174</v>
      </c>
      <c r="C69" t="s">
        <v>5</v>
      </c>
      <c r="D69" t="s">
        <v>90</v>
      </c>
      <c r="E69" s="3">
        <v>2</v>
      </c>
      <c r="F69" t="s">
        <v>0</v>
      </c>
      <c r="G69" s="7">
        <v>128.58000000000001</v>
      </c>
      <c r="H69" s="7">
        <f>+E69*G69</f>
        <v>257.16000000000003</v>
      </c>
    </row>
    <row r="70" spans="1:8" x14ac:dyDescent="0.25">
      <c r="A70" t="s">
        <v>94</v>
      </c>
      <c r="B70" s="2">
        <v>43174</v>
      </c>
      <c r="C70" t="s">
        <v>5</v>
      </c>
      <c r="D70" t="s">
        <v>88</v>
      </c>
      <c r="E70" s="3">
        <v>1</v>
      </c>
      <c r="F70" t="s">
        <v>0</v>
      </c>
      <c r="G70" s="7">
        <v>113.98</v>
      </c>
      <c r="H70" s="7">
        <f>+E70*G70</f>
        <v>113.98</v>
      </c>
    </row>
    <row r="71" spans="1:8" x14ac:dyDescent="0.25">
      <c r="A71" t="s">
        <v>94</v>
      </c>
      <c r="B71" s="2">
        <v>43174</v>
      </c>
      <c r="C71" t="s">
        <v>5</v>
      </c>
      <c r="D71" t="s">
        <v>89</v>
      </c>
      <c r="E71" s="3">
        <v>1</v>
      </c>
      <c r="F71" t="s">
        <v>0</v>
      </c>
      <c r="G71" s="7">
        <v>151.97999999999999</v>
      </c>
      <c r="H71" s="7">
        <f>+E71*G71</f>
        <v>151.97999999999999</v>
      </c>
    </row>
    <row r="72" spans="1:8" x14ac:dyDescent="0.25">
      <c r="A72" t="s">
        <v>96</v>
      </c>
      <c r="B72" s="2">
        <v>43182</v>
      </c>
      <c r="C72" t="s">
        <v>97</v>
      </c>
      <c r="D72" t="s">
        <v>98</v>
      </c>
      <c r="E72" s="3">
        <v>3</v>
      </c>
      <c r="F72" t="s">
        <v>0</v>
      </c>
      <c r="G72" s="7">
        <v>70.400000000000006</v>
      </c>
      <c r="H72" s="7">
        <f>+E72*G72</f>
        <v>211.20000000000002</v>
      </c>
    </row>
    <row r="73" spans="1:8" x14ac:dyDescent="0.25">
      <c r="A73" t="s">
        <v>96</v>
      </c>
      <c r="B73" s="2">
        <v>43182</v>
      </c>
      <c r="C73" t="s">
        <v>97</v>
      </c>
      <c r="D73" t="s">
        <v>99</v>
      </c>
      <c r="E73" s="3">
        <v>2</v>
      </c>
      <c r="F73" t="s">
        <v>0</v>
      </c>
      <c r="G73" s="7">
        <v>63.2</v>
      </c>
      <c r="H73" s="7">
        <f>+E73*G73</f>
        <v>126.4</v>
      </c>
    </row>
    <row r="74" spans="1:8" x14ac:dyDescent="0.25">
      <c r="A74" t="s">
        <v>102</v>
      </c>
      <c r="B74" s="2">
        <v>43185</v>
      </c>
      <c r="C74" t="s">
        <v>2</v>
      </c>
      <c r="D74" t="s">
        <v>105</v>
      </c>
      <c r="E74" s="3">
        <v>7</v>
      </c>
      <c r="F74" t="s">
        <v>0</v>
      </c>
      <c r="G74" s="7">
        <v>8</v>
      </c>
      <c r="H74" s="7">
        <f>+E74*G74</f>
        <v>56</v>
      </c>
    </row>
    <row r="75" spans="1:8" x14ac:dyDescent="0.25">
      <c r="A75" t="s">
        <v>102</v>
      </c>
      <c r="B75" s="2">
        <v>43185</v>
      </c>
      <c r="C75" t="s">
        <v>2</v>
      </c>
      <c r="D75" t="s">
        <v>106</v>
      </c>
      <c r="E75" s="3">
        <v>7</v>
      </c>
      <c r="F75" t="s">
        <v>0</v>
      </c>
      <c r="G75" s="7">
        <v>19</v>
      </c>
      <c r="H75" s="7">
        <f>+E75*G75</f>
        <v>133</v>
      </c>
    </row>
    <row r="76" spans="1:8" x14ac:dyDescent="0.25">
      <c r="A76" t="s">
        <v>102</v>
      </c>
      <c r="B76" s="2">
        <v>43185</v>
      </c>
      <c r="C76" t="s">
        <v>2</v>
      </c>
      <c r="D76" t="s">
        <v>114</v>
      </c>
      <c r="E76" s="3">
        <v>7</v>
      </c>
      <c r="F76" t="s">
        <v>0</v>
      </c>
      <c r="G76" s="7">
        <v>3</v>
      </c>
      <c r="H76" s="7">
        <f>+E76*G76</f>
        <v>21</v>
      </c>
    </row>
    <row r="77" spans="1:8" x14ac:dyDescent="0.25">
      <c r="A77" t="s">
        <v>102</v>
      </c>
      <c r="B77" s="2">
        <v>43185</v>
      </c>
      <c r="C77" t="s">
        <v>2</v>
      </c>
      <c r="D77" t="s">
        <v>113</v>
      </c>
      <c r="E77" s="3">
        <v>7</v>
      </c>
      <c r="F77" t="s">
        <v>0</v>
      </c>
      <c r="G77" s="7">
        <v>35</v>
      </c>
      <c r="H77" s="7">
        <f>+E77*G77</f>
        <v>245</v>
      </c>
    </row>
    <row r="78" spans="1:8" x14ac:dyDescent="0.25">
      <c r="A78" t="s">
        <v>102</v>
      </c>
      <c r="B78" s="2">
        <v>43185</v>
      </c>
      <c r="C78" t="s">
        <v>2</v>
      </c>
      <c r="D78" t="s">
        <v>117</v>
      </c>
      <c r="E78" s="3">
        <v>7</v>
      </c>
      <c r="F78" t="s">
        <v>0</v>
      </c>
      <c r="G78" s="7">
        <v>39</v>
      </c>
      <c r="H78" s="7">
        <f>+E78*G78</f>
        <v>273</v>
      </c>
    </row>
    <row r="79" spans="1:8" x14ac:dyDescent="0.25">
      <c r="A79" t="s">
        <v>102</v>
      </c>
      <c r="B79" s="2">
        <v>43185</v>
      </c>
      <c r="C79" t="s">
        <v>2</v>
      </c>
      <c r="D79" t="s">
        <v>119</v>
      </c>
      <c r="E79" s="3">
        <v>7</v>
      </c>
      <c r="F79" t="s">
        <v>0</v>
      </c>
      <c r="G79" s="7">
        <v>239</v>
      </c>
      <c r="H79" s="7">
        <f>+E79*G79</f>
        <v>1673</v>
      </c>
    </row>
    <row r="80" spans="1:8" x14ac:dyDescent="0.25">
      <c r="A80" t="s">
        <v>102</v>
      </c>
      <c r="B80" s="2">
        <v>43185</v>
      </c>
      <c r="C80" t="s">
        <v>2</v>
      </c>
      <c r="D80" t="s">
        <v>116</v>
      </c>
      <c r="E80" s="3">
        <v>7</v>
      </c>
      <c r="F80" t="s">
        <v>0</v>
      </c>
      <c r="G80" s="7">
        <v>15</v>
      </c>
      <c r="H80" s="7">
        <f>+E80*G80</f>
        <v>105</v>
      </c>
    </row>
    <row r="81" spans="1:8" x14ac:dyDescent="0.25">
      <c r="A81" t="s">
        <v>102</v>
      </c>
      <c r="B81" s="2">
        <v>43185</v>
      </c>
      <c r="C81" t="s">
        <v>2</v>
      </c>
      <c r="D81" t="s">
        <v>118</v>
      </c>
      <c r="E81" s="3">
        <v>7</v>
      </c>
      <c r="F81" t="s">
        <v>0</v>
      </c>
      <c r="G81" s="7">
        <v>45</v>
      </c>
      <c r="H81" s="7">
        <f>+E81*G81</f>
        <v>315</v>
      </c>
    </row>
    <row r="82" spans="1:8" x14ac:dyDescent="0.25">
      <c r="A82" t="s">
        <v>102</v>
      </c>
      <c r="B82" s="2">
        <v>43185</v>
      </c>
      <c r="C82" t="s">
        <v>2</v>
      </c>
      <c r="D82" t="s">
        <v>115</v>
      </c>
      <c r="E82" s="3">
        <v>7</v>
      </c>
      <c r="F82" t="s">
        <v>0</v>
      </c>
      <c r="G82" s="7">
        <v>159</v>
      </c>
      <c r="H82" s="7">
        <f>+E82*G82</f>
        <v>1113</v>
      </c>
    </row>
    <row r="83" spans="1:8" x14ac:dyDescent="0.25">
      <c r="A83" t="s">
        <v>102</v>
      </c>
      <c r="B83" s="2">
        <v>43185</v>
      </c>
      <c r="C83" t="s">
        <v>2</v>
      </c>
      <c r="D83" t="s">
        <v>110</v>
      </c>
      <c r="E83" s="3">
        <v>21</v>
      </c>
      <c r="F83" t="s">
        <v>0</v>
      </c>
      <c r="G83" s="7">
        <v>21</v>
      </c>
      <c r="H83" s="7">
        <f>+E83*G83</f>
        <v>441</v>
      </c>
    </row>
    <row r="84" spans="1:8" x14ac:dyDescent="0.25">
      <c r="A84" t="s">
        <v>102</v>
      </c>
      <c r="B84" s="2">
        <v>43185</v>
      </c>
      <c r="C84" t="s">
        <v>2</v>
      </c>
      <c r="D84" t="s">
        <v>109</v>
      </c>
      <c r="E84" s="3">
        <v>21</v>
      </c>
      <c r="F84" t="s">
        <v>0</v>
      </c>
      <c r="G84" s="7">
        <v>23</v>
      </c>
      <c r="H84" s="7">
        <f>+E84*G84</f>
        <v>483</v>
      </c>
    </row>
    <row r="85" spans="1:8" x14ac:dyDescent="0.25">
      <c r="A85" t="s">
        <v>102</v>
      </c>
      <c r="B85" s="2">
        <v>43185</v>
      </c>
      <c r="C85" t="s">
        <v>2</v>
      </c>
      <c r="D85" t="s">
        <v>111</v>
      </c>
      <c r="E85" s="3">
        <v>21</v>
      </c>
      <c r="F85" t="s">
        <v>0</v>
      </c>
      <c r="G85" s="7">
        <v>15</v>
      </c>
      <c r="H85" s="7">
        <f>+E85*G85</f>
        <v>315</v>
      </c>
    </row>
    <row r="86" spans="1:8" x14ac:dyDescent="0.25">
      <c r="A86" t="s">
        <v>102</v>
      </c>
      <c r="B86" s="2">
        <v>43185</v>
      </c>
      <c r="C86" t="s">
        <v>2</v>
      </c>
      <c r="D86" t="s">
        <v>107</v>
      </c>
      <c r="E86" s="3">
        <v>7</v>
      </c>
      <c r="F86" t="s">
        <v>0</v>
      </c>
      <c r="G86" s="7">
        <v>12</v>
      </c>
      <c r="H86" s="7">
        <f>+E86*G86</f>
        <v>84</v>
      </c>
    </row>
    <row r="87" spans="1:8" x14ac:dyDescent="0.25">
      <c r="A87" t="s">
        <v>102</v>
      </c>
      <c r="B87" s="2">
        <v>43185</v>
      </c>
      <c r="C87" t="s">
        <v>2</v>
      </c>
      <c r="D87" t="s">
        <v>112</v>
      </c>
      <c r="E87" s="3">
        <v>21</v>
      </c>
      <c r="F87" t="s">
        <v>0</v>
      </c>
      <c r="G87" s="7">
        <v>15</v>
      </c>
      <c r="H87" s="7">
        <f>+E87*G87</f>
        <v>315</v>
      </c>
    </row>
    <row r="88" spans="1:8" x14ac:dyDescent="0.25">
      <c r="A88" t="s">
        <v>102</v>
      </c>
      <c r="B88" s="2">
        <v>43185</v>
      </c>
      <c r="C88" t="s">
        <v>2</v>
      </c>
      <c r="D88" t="s">
        <v>103</v>
      </c>
      <c r="E88" s="3">
        <v>21</v>
      </c>
      <c r="F88" t="s">
        <v>0</v>
      </c>
      <c r="G88" s="7">
        <v>30</v>
      </c>
      <c r="H88" s="7">
        <f>+E88*G88</f>
        <v>630</v>
      </c>
    </row>
    <row r="89" spans="1:8" x14ac:dyDescent="0.25">
      <c r="A89" t="s">
        <v>102</v>
      </c>
      <c r="B89" s="2">
        <v>43185</v>
      </c>
      <c r="C89" t="s">
        <v>2</v>
      </c>
      <c r="D89" t="s">
        <v>104</v>
      </c>
      <c r="E89" s="3">
        <v>21</v>
      </c>
      <c r="F89" t="s">
        <v>0</v>
      </c>
      <c r="G89" s="7">
        <v>30</v>
      </c>
      <c r="H89" s="7">
        <f>+E89*G89</f>
        <v>630</v>
      </c>
    </row>
    <row r="90" spans="1:8" x14ac:dyDescent="0.25">
      <c r="A90" t="s">
        <v>102</v>
      </c>
      <c r="B90" s="2">
        <v>43185</v>
      </c>
      <c r="C90" t="s">
        <v>2</v>
      </c>
      <c r="D90" t="s">
        <v>108</v>
      </c>
      <c r="E90" s="3">
        <v>7</v>
      </c>
      <c r="F90" t="s">
        <v>0</v>
      </c>
      <c r="G90" s="7">
        <v>79</v>
      </c>
      <c r="H90" s="7">
        <f>+E90*G90</f>
        <v>553</v>
      </c>
    </row>
    <row r="91" spans="1:8" x14ac:dyDescent="0.25">
      <c r="A91" t="s">
        <v>120</v>
      </c>
      <c r="B91" s="2">
        <v>43185</v>
      </c>
      <c r="C91" t="s">
        <v>9</v>
      </c>
      <c r="D91" t="s">
        <v>121</v>
      </c>
      <c r="E91" s="3">
        <v>50</v>
      </c>
      <c r="F91" t="s">
        <v>0</v>
      </c>
      <c r="G91" s="7">
        <v>3.65</v>
      </c>
      <c r="H91" s="7">
        <f>+E91*G91</f>
        <v>182.5</v>
      </c>
    </row>
    <row r="92" spans="1:8" x14ac:dyDescent="0.25">
      <c r="A92" t="s">
        <v>122</v>
      </c>
      <c r="B92" s="2">
        <v>43193</v>
      </c>
      <c r="C92" t="s">
        <v>2</v>
      </c>
      <c r="D92" t="s">
        <v>123</v>
      </c>
      <c r="E92" s="3">
        <v>6</v>
      </c>
      <c r="F92" t="s">
        <v>0</v>
      </c>
      <c r="G92" s="7">
        <v>69</v>
      </c>
      <c r="H92" s="7">
        <f>+E92*G92</f>
        <v>414</v>
      </c>
    </row>
    <row r="93" spans="1:8" x14ac:dyDescent="0.25">
      <c r="A93" t="s">
        <v>124</v>
      </c>
      <c r="B93" s="2">
        <v>43196</v>
      </c>
      <c r="C93" t="s">
        <v>5</v>
      </c>
      <c r="D93" t="s">
        <v>125</v>
      </c>
      <c r="E93" s="3">
        <v>12</v>
      </c>
      <c r="F93" t="s">
        <v>0</v>
      </c>
      <c r="G93" s="7">
        <v>8.26</v>
      </c>
      <c r="H93" s="7">
        <f>+E93*G93</f>
        <v>99.12</v>
      </c>
    </row>
    <row r="94" spans="1:8" x14ac:dyDescent="0.25">
      <c r="A94" t="s">
        <v>124</v>
      </c>
      <c r="B94" s="2">
        <v>43196</v>
      </c>
      <c r="C94" t="s">
        <v>5</v>
      </c>
      <c r="D94" t="s">
        <v>126</v>
      </c>
      <c r="E94" s="3">
        <v>1</v>
      </c>
      <c r="F94" t="s">
        <v>0</v>
      </c>
      <c r="G94" s="7">
        <v>6.36</v>
      </c>
      <c r="H94" s="7">
        <f>+E94*G94</f>
        <v>6.36</v>
      </c>
    </row>
    <row r="95" spans="1:8" x14ac:dyDescent="0.25">
      <c r="A95" t="s">
        <v>127</v>
      </c>
      <c r="B95" s="2">
        <v>43201</v>
      </c>
      <c r="C95" t="s">
        <v>5</v>
      </c>
      <c r="D95" t="s">
        <v>128</v>
      </c>
      <c r="E95" s="3">
        <v>1</v>
      </c>
      <c r="F95" t="s">
        <v>0</v>
      </c>
      <c r="G95" s="7">
        <v>64.489999999999995</v>
      </c>
      <c r="H95" s="7">
        <f>+E95*G95</f>
        <v>64.489999999999995</v>
      </c>
    </row>
    <row r="96" spans="1:8" x14ac:dyDescent="0.25">
      <c r="A96" t="s">
        <v>127</v>
      </c>
      <c r="B96" s="2">
        <v>43201</v>
      </c>
      <c r="C96" t="s">
        <v>5</v>
      </c>
      <c r="D96" t="s">
        <v>129</v>
      </c>
      <c r="E96" s="3">
        <v>1</v>
      </c>
      <c r="F96" t="s">
        <v>0</v>
      </c>
      <c r="G96" s="7">
        <v>99.99</v>
      </c>
      <c r="H96" s="7">
        <f>+E96*G96</f>
        <v>99.99</v>
      </c>
    </row>
    <row r="97" spans="1:8" x14ac:dyDescent="0.25">
      <c r="A97" t="s">
        <v>130</v>
      </c>
      <c r="B97" s="2">
        <v>43201</v>
      </c>
      <c r="C97" t="s">
        <v>97</v>
      </c>
      <c r="D97" t="s">
        <v>132</v>
      </c>
      <c r="E97" s="3">
        <v>20</v>
      </c>
      <c r="F97" t="s">
        <v>0</v>
      </c>
      <c r="G97" s="7">
        <v>40.630000000000003</v>
      </c>
      <c r="H97" s="7">
        <f>+E97*G97</f>
        <v>812.6</v>
      </c>
    </row>
    <row r="98" spans="1:8" x14ac:dyDescent="0.25">
      <c r="A98" t="s">
        <v>130</v>
      </c>
      <c r="B98" s="2">
        <v>43201</v>
      </c>
      <c r="C98" t="s">
        <v>97</v>
      </c>
      <c r="D98" t="s">
        <v>131</v>
      </c>
      <c r="E98" s="3">
        <v>10</v>
      </c>
      <c r="F98" t="s">
        <v>0</v>
      </c>
      <c r="G98" s="7">
        <v>70.400000000000006</v>
      </c>
      <c r="H98" s="7">
        <f>+E98*G98</f>
        <v>704</v>
      </c>
    </row>
    <row r="99" spans="1:8" x14ac:dyDescent="0.25">
      <c r="A99" t="s">
        <v>133</v>
      </c>
      <c r="B99" s="2">
        <v>43207</v>
      </c>
      <c r="C99" t="s">
        <v>134</v>
      </c>
      <c r="D99" t="s">
        <v>135</v>
      </c>
      <c r="E99" s="3">
        <v>1</v>
      </c>
      <c r="F99" t="s">
        <v>0</v>
      </c>
      <c r="G99" s="7">
        <v>1228.82</v>
      </c>
      <c r="H99" s="7">
        <f>+E99*G99</f>
        <v>1228.82</v>
      </c>
    </row>
    <row r="100" spans="1:8" x14ac:dyDescent="0.25">
      <c r="A100" t="s">
        <v>158</v>
      </c>
      <c r="B100" s="2">
        <v>43209</v>
      </c>
      <c r="C100" t="s">
        <v>159</v>
      </c>
      <c r="D100" t="s">
        <v>160</v>
      </c>
      <c r="E100" s="3">
        <v>1</v>
      </c>
      <c r="F100" t="s">
        <v>0</v>
      </c>
      <c r="G100" s="7">
        <v>93.87</v>
      </c>
      <c r="H100" s="7">
        <f>+E100*G100</f>
        <v>93.87</v>
      </c>
    </row>
    <row r="101" spans="1:8" x14ac:dyDescent="0.25">
      <c r="A101" t="s">
        <v>165</v>
      </c>
      <c r="B101" s="2">
        <v>43209</v>
      </c>
      <c r="C101" t="s">
        <v>166</v>
      </c>
      <c r="D101" t="s">
        <v>167</v>
      </c>
      <c r="E101" s="3">
        <v>5</v>
      </c>
      <c r="F101" t="s">
        <v>0</v>
      </c>
      <c r="G101" s="7">
        <v>6.5</v>
      </c>
      <c r="H101" s="7">
        <f>+E101*G101</f>
        <v>32.5</v>
      </c>
    </row>
    <row r="102" spans="1:8" x14ac:dyDescent="0.25">
      <c r="A102" t="s">
        <v>165</v>
      </c>
      <c r="B102" s="2">
        <v>43209</v>
      </c>
      <c r="C102" t="s">
        <v>166</v>
      </c>
      <c r="D102" t="s">
        <v>169</v>
      </c>
      <c r="E102" s="3">
        <v>8</v>
      </c>
      <c r="F102" t="s">
        <v>0</v>
      </c>
      <c r="G102" s="7">
        <v>6.5</v>
      </c>
      <c r="H102" s="7">
        <f>+E102*G102</f>
        <v>52</v>
      </c>
    </row>
    <row r="103" spans="1:8" x14ac:dyDescent="0.25">
      <c r="A103" t="s">
        <v>165</v>
      </c>
      <c r="B103" s="2">
        <v>43209</v>
      </c>
      <c r="C103" t="s">
        <v>166</v>
      </c>
      <c r="D103" t="s">
        <v>172</v>
      </c>
      <c r="E103" s="3">
        <v>5</v>
      </c>
      <c r="F103" t="s">
        <v>0</v>
      </c>
      <c r="G103" s="7">
        <v>6.5</v>
      </c>
      <c r="H103" s="7">
        <f>+E103*G103</f>
        <v>32.5</v>
      </c>
    </row>
    <row r="104" spans="1:8" x14ac:dyDescent="0.25">
      <c r="A104" t="s">
        <v>165</v>
      </c>
      <c r="B104" s="2">
        <v>43209</v>
      </c>
      <c r="C104" t="s">
        <v>166</v>
      </c>
      <c r="D104" t="s">
        <v>171</v>
      </c>
      <c r="E104" s="3">
        <v>8</v>
      </c>
      <c r="F104" t="s">
        <v>0</v>
      </c>
      <c r="G104" s="7">
        <v>6.5</v>
      </c>
      <c r="H104" s="7">
        <f>+E104*G104</f>
        <v>52</v>
      </c>
    </row>
    <row r="105" spans="1:8" x14ac:dyDescent="0.25">
      <c r="A105" t="s">
        <v>165</v>
      </c>
      <c r="B105" s="2">
        <v>43209</v>
      </c>
      <c r="C105" t="s">
        <v>166</v>
      </c>
      <c r="D105" t="s">
        <v>168</v>
      </c>
      <c r="E105" s="3">
        <v>6</v>
      </c>
      <c r="F105" t="s">
        <v>0</v>
      </c>
      <c r="G105" s="7">
        <v>6.5</v>
      </c>
      <c r="H105" s="7">
        <f>+E105*G105</f>
        <v>39</v>
      </c>
    </row>
    <row r="106" spans="1:8" x14ac:dyDescent="0.25">
      <c r="A106" t="s">
        <v>165</v>
      </c>
      <c r="B106" s="2">
        <v>43209</v>
      </c>
      <c r="C106" t="s">
        <v>166</v>
      </c>
      <c r="D106" t="s">
        <v>170</v>
      </c>
      <c r="E106" s="3">
        <v>4</v>
      </c>
      <c r="F106" t="s">
        <v>0</v>
      </c>
      <c r="G106" s="7">
        <v>6.5</v>
      </c>
      <c r="H106" s="7">
        <f>+E106*G106</f>
        <v>26</v>
      </c>
    </row>
    <row r="107" spans="1:8" x14ac:dyDescent="0.25">
      <c r="A107" t="s">
        <v>165</v>
      </c>
      <c r="B107" s="2">
        <v>43209</v>
      </c>
      <c r="C107" t="s">
        <v>166</v>
      </c>
      <c r="D107" t="s">
        <v>173</v>
      </c>
      <c r="E107" s="3">
        <v>1</v>
      </c>
      <c r="F107" t="s">
        <v>0</v>
      </c>
      <c r="G107" s="7">
        <v>21</v>
      </c>
      <c r="H107" s="7">
        <f>+E107*G107</f>
        <v>21</v>
      </c>
    </row>
    <row r="108" spans="1:8" x14ac:dyDescent="0.25">
      <c r="A108" t="s">
        <v>148</v>
      </c>
      <c r="B108" s="2">
        <v>43209</v>
      </c>
      <c r="C108" t="s">
        <v>2</v>
      </c>
      <c r="D108" t="s">
        <v>156</v>
      </c>
      <c r="E108" s="3">
        <v>32</v>
      </c>
      <c r="F108" t="s">
        <v>0</v>
      </c>
      <c r="G108" s="7">
        <v>10</v>
      </c>
      <c r="H108" s="7">
        <f>+E108*G108</f>
        <v>320</v>
      </c>
    </row>
    <row r="109" spans="1:8" x14ac:dyDescent="0.25">
      <c r="A109" t="s">
        <v>148</v>
      </c>
      <c r="B109" s="2">
        <v>43209</v>
      </c>
      <c r="C109" t="s">
        <v>2</v>
      </c>
      <c r="D109" t="s">
        <v>150</v>
      </c>
      <c r="E109" s="3">
        <v>12</v>
      </c>
      <c r="F109" t="s">
        <v>0</v>
      </c>
      <c r="G109" s="7">
        <v>89</v>
      </c>
      <c r="H109" s="7">
        <f>+E109*G109</f>
        <v>1068</v>
      </c>
    </row>
    <row r="110" spans="1:8" x14ac:dyDescent="0.25">
      <c r="A110" t="s">
        <v>148</v>
      </c>
      <c r="B110" s="2">
        <v>43209</v>
      </c>
      <c r="C110" t="s">
        <v>2</v>
      </c>
      <c r="D110" t="s">
        <v>149</v>
      </c>
      <c r="E110" s="3">
        <v>12</v>
      </c>
      <c r="F110" t="s">
        <v>0</v>
      </c>
      <c r="G110" s="7">
        <v>89</v>
      </c>
      <c r="H110" s="7">
        <f>+E110*G110</f>
        <v>1068</v>
      </c>
    </row>
    <row r="111" spans="1:8" x14ac:dyDescent="0.25">
      <c r="A111" t="s">
        <v>140</v>
      </c>
      <c r="B111" s="2">
        <v>43209</v>
      </c>
      <c r="C111" t="s">
        <v>2</v>
      </c>
      <c r="D111" t="s">
        <v>147</v>
      </c>
      <c r="E111" s="3">
        <v>2</v>
      </c>
      <c r="F111" t="s">
        <v>0</v>
      </c>
      <c r="G111" s="7">
        <v>149</v>
      </c>
      <c r="H111" s="7">
        <f>+E111*G111</f>
        <v>298</v>
      </c>
    </row>
    <row r="112" spans="1:8" x14ac:dyDescent="0.25">
      <c r="A112" t="s">
        <v>140</v>
      </c>
      <c r="B112" s="2">
        <v>43209</v>
      </c>
      <c r="C112" t="s">
        <v>2</v>
      </c>
      <c r="D112" t="s">
        <v>146</v>
      </c>
      <c r="E112" s="3">
        <v>2</v>
      </c>
      <c r="F112" t="s">
        <v>0</v>
      </c>
      <c r="G112" s="7">
        <v>239</v>
      </c>
      <c r="H112" s="7">
        <f>+E112*G112</f>
        <v>478</v>
      </c>
    </row>
    <row r="113" spans="1:8" x14ac:dyDescent="0.25">
      <c r="A113" t="s">
        <v>140</v>
      </c>
      <c r="B113" s="2">
        <v>43209</v>
      </c>
      <c r="C113" t="s">
        <v>2</v>
      </c>
      <c r="D113" t="s">
        <v>143</v>
      </c>
      <c r="E113" s="3">
        <v>2</v>
      </c>
      <c r="F113" t="s">
        <v>0</v>
      </c>
      <c r="G113" s="7">
        <v>89</v>
      </c>
      <c r="H113" s="7">
        <f>+E113*G113</f>
        <v>178</v>
      </c>
    </row>
    <row r="114" spans="1:8" x14ac:dyDescent="0.25">
      <c r="A114" t="s">
        <v>140</v>
      </c>
      <c r="B114" s="2">
        <v>43209</v>
      </c>
      <c r="C114" t="s">
        <v>2</v>
      </c>
      <c r="D114" t="s">
        <v>24</v>
      </c>
      <c r="E114" s="3">
        <v>2</v>
      </c>
      <c r="F114" t="s">
        <v>0</v>
      </c>
      <c r="G114" s="7">
        <v>78</v>
      </c>
      <c r="H114" s="7">
        <f>+E114*G114</f>
        <v>156</v>
      </c>
    </row>
    <row r="115" spans="1:8" x14ac:dyDescent="0.25">
      <c r="A115" t="s">
        <v>140</v>
      </c>
      <c r="B115" s="2">
        <v>43209</v>
      </c>
      <c r="C115" t="s">
        <v>2</v>
      </c>
      <c r="D115" t="s">
        <v>144</v>
      </c>
      <c r="E115" s="3">
        <v>2</v>
      </c>
      <c r="F115" t="s">
        <v>0</v>
      </c>
      <c r="G115" s="7">
        <v>89</v>
      </c>
      <c r="H115" s="7">
        <f>+E115*G115</f>
        <v>178</v>
      </c>
    </row>
    <row r="116" spans="1:8" x14ac:dyDescent="0.25">
      <c r="A116" t="s">
        <v>148</v>
      </c>
      <c r="B116" s="2">
        <v>43209</v>
      </c>
      <c r="C116" t="s">
        <v>2</v>
      </c>
      <c r="D116" t="s">
        <v>152</v>
      </c>
      <c r="E116" s="3">
        <v>4</v>
      </c>
      <c r="F116" t="s">
        <v>0</v>
      </c>
      <c r="G116" s="7">
        <v>84</v>
      </c>
      <c r="H116" s="7">
        <f>+E116*G116</f>
        <v>336</v>
      </c>
    </row>
    <row r="117" spans="1:8" x14ac:dyDescent="0.25">
      <c r="A117" t="s">
        <v>148</v>
      </c>
      <c r="B117" s="2">
        <v>43209</v>
      </c>
      <c r="C117" t="s">
        <v>2</v>
      </c>
      <c r="D117" t="s">
        <v>151</v>
      </c>
      <c r="E117" s="3">
        <v>4</v>
      </c>
      <c r="F117" t="s">
        <v>0</v>
      </c>
      <c r="G117" s="7">
        <v>84</v>
      </c>
      <c r="H117" s="7">
        <f>+E117*G117</f>
        <v>336</v>
      </c>
    </row>
    <row r="118" spans="1:8" x14ac:dyDescent="0.25">
      <c r="A118" t="s">
        <v>140</v>
      </c>
      <c r="B118" s="2">
        <v>43209</v>
      </c>
      <c r="C118" t="s">
        <v>2</v>
      </c>
      <c r="D118" t="s">
        <v>145</v>
      </c>
      <c r="E118" s="3">
        <v>2</v>
      </c>
      <c r="F118" t="s">
        <v>0</v>
      </c>
      <c r="G118" s="7">
        <v>89</v>
      </c>
      <c r="H118" s="7">
        <f>+E118*G118</f>
        <v>178</v>
      </c>
    </row>
    <row r="119" spans="1:8" x14ac:dyDescent="0.25">
      <c r="A119" t="s">
        <v>140</v>
      </c>
      <c r="B119" s="2">
        <v>43209</v>
      </c>
      <c r="C119" t="s">
        <v>2</v>
      </c>
      <c r="D119" t="s">
        <v>141</v>
      </c>
      <c r="E119" s="3">
        <v>2</v>
      </c>
      <c r="F119" t="s">
        <v>0</v>
      </c>
      <c r="G119" s="7">
        <v>84</v>
      </c>
      <c r="H119" s="7">
        <f>+E119*G119</f>
        <v>168</v>
      </c>
    </row>
    <row r="120" spans="1:8" x14ac:dyDescent="0.25">
      <c r="A120" t="s">
        <v>140</v>
      </c>
      <c r="B120" s="2">
        <v>43209</v>
      </c>
      <c r="C120" t="s">
        <v>2</v>
      </c>
      <c r="D120" t="s">
        <v>142</v>
      </c>
      <c r="E120" s="3">
        <v>2</v>
      </c>
      <c r="F120" t="s">
        <v>0</v>
      </c>
      <c r="G120" s="7">
        <v>84</v>
      </c>
      <c r="H120" s="7">
        <f>+E120*G120</f>
        <v>168</v>
      </c>
    </row>
    <row r="121" spans="1:8" x14ac:dyDescent="0.25">
      <c r="A121" t="s">
        <v>148</v>
      </c>
      <c r="B121" s="2">
        <v>43209</v>
      </c>
      <c r="C121" t="s">
        <v>2</v>
      </c>
      <c r="D121" t="s">
        <v>153</v>
      </c>
      <c r="E121" s="3">
        <v>4</v>
      </c>
      <c r="F121" t="s">
        <v>0</v>
      </c>
      <c r="G121" s="7">
        <v>15</v>
      </c>
      <c r="H121" s="7">
        <f>+E121*G121</f>
        <v>60</v>
      </c>
    </row>
    <row r="122" spans="1:8" x14ac:dyDescent="0.25">
      <c r="A122" t="s">
        <v>148</v>
      </c>
      <c r="B122" s="2">
        <v>43209</v>
      </c>
      <c r="C122" t="s">
        <v>2</v>
      </c>
      <c r="D122" t="s">
        <v>154</v>
      </c>
      <c r="E122" s="3">
        <v>8</v>
      </c>
      <c r="F122" t="s">
        <v>0</v>
      </c>
      <c r="G122" s="7">
        <v>2</v>
      </c>
      <c r="H122" s="7">
        <f>+E122*G122</f>
        <v>16</v>
      </c>
    </row>
    <row r="123" spans="1:8" x14ac:dyDescent="0.25">
      <c r="A123" t="s">
        <v>148</v>
      </c>
      <c r="B123" s="2">
        <v>43209</v>
      </c>
      <c r="C123" t="s">
        <v>2</v>
      </c>
      <c r="D123" t="s">
        <v>155</v>
      </c>
      <c r="E123" s="3">
        <v>8</v>
      </c>
      <c r="F123" t="s">
        <v>0</v>
      </c>
      <c r="G123" s="7">
        <v>18</v>
      </c>
      <c r="H123" s="7">
        <f>+E123*G123</f>
        <v>144</v>
      </c>
    </row>
    <row r="124" spans="1:8" x14ac:dyDescent="0.25">
      <c r="A124" t="s">
        <v>148</v>
      </c>
      <c r="B124" s="2">
        <v>43209</v>
      </c>
      <c r="C124" t="s">
        <v>2</v>
      </c>
      <c r="D124" t="s">
        <v>157</v>
      </c>
      <c r="E124" s="3">
        <v>4</v>
      </c>
      <c r="F124" t="s">
        <v>0</v>
      </c>
      <c r="G124" s="7">
        <v>15</v>
      </c>
      <c r="H124" s="7">
        <f>+E124*G124</f>
        <v>60</v>
      </c>
    </row>
    <row r="125" spans="1:8" x14ac:dyDescent="0.25">
      <c r="A125" t="s">
        <v>136</v>
      </c>
      <c r="B125" s="2">
        <v>43209</v>
      </c>
      <c r="C125" t="s">
        <v>2</v>
      </c>
      <c r="D125" t="s">
        <v>138</v>
      </c>
      <c r="E125" s="3">
        <v>1</v>
      </c>
      <c r="F125" t="s">
        <v>0</v>
      </c>
      <c r="G125" s="7">
        <v>10</v>
      </c>
      <c r="H125" s="7">
        <f>+E125*G125</f>
        <v>10</v>
      </c>
    </row>
    <row r="126" spans="1:8" x14ac:dyDescent="0.25">
      <c r="A126" t="s">
        <v>136</v>
      </c>
      <c r="B126" s="2">
        <v>43209</v>
      </c>
      <c r="C126" t="s">
        <v>2</v>
      </c>
      <c r="D126" t="s">
        <v>137</v>
      </c>
      <c r="E126" s="3">
        <v>1</v>
      </c>
      <c r="F126" t="s">
        <v>0</v>
      </c>
      <c r="G126" s="7">
        <v>12</v>
      </c>
      <c r="H126" s="7">
        <f>+E126*G126</f>
        <v>12</v>
      </c>
    </row>
    <row r="127" spans="1:8" x14ac:dyDescent="0.25">
      <c r="A127" t="s">
        <v>136</v>
      </c>
      <c r="B127" s="2">
        <v>43209</v>
      </c>
      <c r="C127" t="s">
        <v>2</v>
      </c>
      <c r="D127" t="s">
        <v>139</v>
      </c>
      <c r="E127" s="3">
        <v>1</v>
      </c>
      <c r="F127" t="s">
        <v>0</v>
      </c>
      <c r="G127" s="7">
        <v>15</v>
      </c>
      <c r="H127" s="7">
        <f>+E127*G127</f>
        <v>15</v>
      </c>
    </row>
    <row r="128" spans="1:8" x14ac:dyDescent="0.25">
      <c r="A128" t="s">
        <v>161</v>
      </c>
      <c r="B128" s="2">
        <v>43209</v>
      </c>
      <c r="C128" t="s">
        <v>162</v>
      </c>
      <c r="D128" t="s">
        <v>163</v>
      </c>
      <c r="E128" s="3">
        <v>4</v>
      </c>
      <c r="F128" t="s">
        <v>0</v>
      </c>
      <c r="G128" s="7">
        <v>38</v>
      </c>
      <c r="H128" s="7">
        <f>+E128*G128</f>
        <v>152</v>
      </c>
    </row>
    <row r="129" spans="1:8" x14ac:dyDescent="0.25">
      <c r="A129" t="s">
        <v>161</v>
      </c>
      <c r="B129" s="2">
        <v>43209</v>
      </c>
      <c r="C129" t="s">
        <v>162</v>
      </c>
      <c r="D129" t="s">
        <v>164</v>
      </c>
      <c r="E129" s="3">
        <v>2</v>
      </c>
      <c r="F129" t="s">
        <v>0</v>
      </c>
      <c r="G129" s="7">
        <v>50</v>
      </c>
      <c r="H129" s="7">
        <f>+E129*G129</f>
        <v>100</v>
      </c>
    </row>
    <row r="130" spans="1:8" x14ac:dyDescent="0.25">
      <c r="A130" t="s">
        <v>174</v>
      </c>
      <c r="B130" s="2">
        <v>43213</v>
      </c>
      <c r="C130" t="s">
        <v>5</v>
      </c>
      <c r="D130" t="s">
        <v>175</v>
      </c>
      <c r="E130" s="3">
        <v>1</v>
      </c>
      <c r="F130" t="s">
        <v>0</v>
      </c>
      <c r="G130" s="7">
        <v>21.99</v>
      </c>
      <c r="H130" s="7">
        <f>+E130*G130</f>
        <v>21.99</v>
      </c>
    </row>
    <row r="131" spans="1:8" x14ac:dyDescent="0.25">
      <c r="A131" t="s">
        <v>176</v>
      </c>
      <c r="B131" s="2">
        <v>43220</v>
      </c>
      <c r="C131" t="s">
        <v>159</v>
      </c>
      <c r="D131" t="s">
        <v>177</v>
      </c>
      <c r="E131" s="3">
        <v>1</v>
      </c>
      <c r="F131" t="s">
        <v>0</v>
      </c>
      <c r="G131" s="7">
        <v>554.17999999999995</v>
      </c>
      <c r="H131" s="7">
        <f>+E131*G131</f>
        <v>554.17999999999995</v>
      </c>
    </row>
    <row r="132" spans="1:8" x14ac:dyDescent="0.25">
      <c r="A132" t="s">
        <v>176</v>
      </c>
      <c r="B132" s="2">
        <v>43220</v>
      </c>
      <c r="C132" t="s">
        <v>159</v>
      </c>
      <c r="D132" t="s">
        <v>178</v>
      </c>
      <c r="E132" s="3">
        <v>1</v>
      </c>
      <c r="F132" t="s">
        <v>0</v>
      </c>
      <c r="G132" s="7">
        <v>8373.82</v>
      </c>
      <c r="H132" s="7">
        <f>+E132*G132</f>
        <v>8373.82</v>
      </c>
    </row>
    <row r="133" spans="1:8" x14ac:dyDescent="0.25">
      <c r="A133" t="s">
        <v>179</v>
      </c>
      <c r="B133" s="2">
        <v>43224</v>
      </c>
      <c r="C133" t="s">
        <v>180</v>
      </c>
      <c r="D133" t="s">
        <v>182</v>
      </c>
      <c r="E133" s="3">
        <v>1</v>
      </c>
      <c r="F133" t="s">
        <v>0</v>
      </c>
      <c r="G133" s="7">
        <v>160.63999999999999</v>
      </c>
      <c r="H133" s="7">
        <f>+E133*G133</f>
        <v>160.63999999999999</v>
      </c>
    </row>
    <row r="134" spans="1:8" x14ac:dyDescent="0.25">
      <c r="A134" t="s">
        <v>179</v>
      </c>
      <c r="B134" s="2">
        <v>43224</v>
      </c>
      <c r="C134" t="s">
        <v>180</v>
      </c>
      <c r="D134" t="s">
        <v>181</v>
      </c>
      <c r="E134" s="3">
        <v>1</v>
      </c>
      <c r="F134" t="s">
        <v>0</v>
      </c>
      <c r="G134" s="7">
        <v>94.49</v>
      </c>
      <c r="H134" s="7">
        <f>+E134*G134</f>
        <v>94.49</v>
      </c>
    </row>
    <row r="135" spans="1:8" x14ac:dyDescent="0.25">
      <c r="A135" t="s">
        <v>183</v>
      </c>
      <c r="B135" s="2">
        <v>43234</v>
      </c>
      <c r="C135" t="s">
        <v>5</v>
      </c>
      <c r="D135" t="s">
        <v>187</v>
      </c>
      <c r="E135" s="3">
        <v>1</v>
      </c>
      <c r="F135" t="s">
        <v>0</v>
      </c>
      <c r="G135" s="7">
        <v>62.88</v>
      </c>
      <c r="H135" s="7">
        <f>+E135*G135</f>
        <v>62.88</v>
      </c>
    </row>
    <row r="136" spans="1:8" x14ac:dyDescent="0.25">
      <c r="A136" t="s">
        <v>183</v>
      </c>
      <c r="B136" s="2">
        <v>43234</v>
      </c>
      <c r="C136" t="s">
        <v>5</v>
      </c>
      <c r="D136" t="s">
        <v>189</v>
      </c>
      <c r="E136" s="3">
        <v>1</v>
      </c>
      <c r="F136" t="s">
        <v>0</v>
      </c>
      <c r="G136" s="7">
        <v>59.99</v>
      </c>
      <c r="H136" s="7">
        <f>+E136*G136</f>
        <v>59.99</v>
      </c>
    </row>
    <row r="137" spans="1:8" x14ac:dyDescent="0.25">
      <c r="A137" t="s">
        <v>183</v>
      </c>
      <c r="B137" s="2">
        <v>43234</v>
      </c>
      <c r="C137" t="s">
        <v>5</v>
      </c>
      <c r="D137" t="s">
        <v>185</v>
      </c>
      <c r="E137" s="3">
        <v>2</v>
      </c>
      <c r="F137" t="s">
        <v>0</v>
      </c>
      <c r="G137" s="7">
        <v>61.99</v>
      </c>
      <c r="H137" s="7">
        <f>+E137*G137</f>
        <v>123.98</v>
      </c>
    </row>
    <row r="138" spans="1:8" x14ac:dyDescent="0.25">
      <c r="A138" t="s">
        <v>183</v>
      </c>
      <c r="B138" s="2">
        <v>43234</v>
      </c>
      <c r="C138" t="s">
        <v>5</v>
      </c>
      <c r="D138" t="s">
        <v>186</v>
      </c>
      <c r="E138" s="3">
        <v>1</v>
      </c>
      <c r="F138" t="s">
        <v>0</v>
      </c>
      <c r="G138" s="7">
        <v>61.69</v>
      </c>
      <c r="H138" s="7">
        <f>+E138*G138</f>
        <v>61.69</v>
      </c>
    </row>
    <row r="139" spans="1:8" x14ac:dyDescent="0.25">
      <c r="A139" t="s">
        <v>183</v>
      </c>
      <c r="B139" s="2">
        <v>43234</v>
      </c>
      <c r="C139" t="s">
        <v>5</v>
      </c>
      <c r="D139" t="s">
        <v>184</v>
      </c>
      <c r="E139" s="3">
        <v>1</v>
      </c>
      <c r="F139" t="s">
        <v>0</v>
      </c>
      <c r="G139" s="7">
        <v>151.97999999999999</v>
      </c>
      <c r="H139" s="7">
        <f>+E139*G139</f>
        <v>151.97999999999999</v>
      </c>
    </row>
    <row r="140" spans="1:8" x14ac:dyDescent="0.25">
      <c r="A140" t="s">
        <v>183</v>
      </c>
      <c r="B140" s="2">
        <v>43234</v>
      </c>
      <c r="C140" t="s">
        <v>5</v>
      </c>
      <c r="D140" t="s">
        <v>188</v>
      </c>
      <c r="E140" s="3">
        <v>1</v>
      </c>
      <c r="F140" t="s">
        <v>0</v>
      </c>
      <c r="G140" s="7">
        <v>128.58000000000001</v>
      </c>
      <c r="H140" s="7">
        <f>+E140*G140</f>
        <v>128.58000000000001</v>
      </c>
    </row>
    <row r="141" spans="1:8" x14ac:dyDescent="0.25">
      <c r="A141" t="s">
        <v>183</v>
      </c>
      <c r="B141" s="2">
        <v>43234</v>
      </c>
      <c r="C141" t="s">
        <v>5</v>
      </c>
      <c r="D141" t="s">
        <v>190</v>
      </c>
      <c r="E141" s="3">
        <v>1</v>
      </c>
      <c r="F141" t="s">
        <v>0</v>
      </c>
      <c r="G141" s="7">
        <v>58.99</v>
      </c>
      <c r="H141" s="7">
        <f>+E141*G141</f>
        <v>58.99</v>
      </c>
    </row>
    <row r="142" spans="1:8" x14ac:dyDescent="0.25">
      <c r="A142" t="s">
        <v>191</v>
      </c>
      <c r="B142" s="2">
        <v>43244</v>
      </c>
      <c r="C142" t="s">
        <v>2</v>
      </c>
      <c r="D142" t="s">
        <v>192</v>
      </c>
      <c r="E142" s="3">
        <v>2</v>
      </c>
      <c r="F142" t="s">
        <v>0</v>
      </c>
      <c r="G142" s="7">
        <v>24</v>
      </c>
      <c r="H142" s="7">
        <f>+E142*G142</f>
        <v>48</v>
      </c>
    </row>
    <row r="143" spans="1:8" x14ac:dyDescent="0.25">
      <c r="A143" t="s">
        <v>206</v>
      </c>
      <c r="B143" s="2">
        <v>43245</v>
      </c>
      <c r="C143" t="s">
        <v>159</v>
      </c>
      <c r="D143" t="s">
        <v>209</v>
      </c>
      <c r="E143" s="3">
        <v>4</v>
      </c>
      <c r="F143" t="s">
        <v>0</v>
      </c>
      <c r="G143" s="7">
        <v>179.95</v>
      </c>
      <c r="H143" s="7">
        <f>+E143*G143</f>
        <v>719.8</v>
      </c>
    </row>
    <row r="144" spans="1:8" x14ac:dyDescent="0.25">
      <c r="A144" t="s">
        <v>206</v>
      </c>
      <c r="B144" s="2">
        <v>43245</v>
      </c>
      <c r="C144" t="s">
        <v>159</v>
      </c>
      <c r="D144" t="s">
        <v>207</v>
      </c>
      <c r="E144" s="3">
        <v>14</v>
      </c>
      <c r="F144" t="s">
        <v>0</v>
      </c>
      <c r="G144" s="7">
        <v>45</v>
      </c>
      <c r="H144" s="7">
        <f>+E144*G144</f>
        <v>630</v>
      </c>
    </row>
    <row r="145" spans="1:8" x14ac:dyDescent="0.25">
      <c r="A145" t="s">
        <v>206</v>
      </c>
      <c r="B145" s="2">
        <v>43245</v>
      </c>
      <c r="C145" t="s">
        <v>159</v>
      </c>
      <c r="D145" t="s">
        <v>208</v>
      </c>
      <c r="E145" s="3">
        <v>4</v>
      </c>
      <c r="F145" t="s">
        <v>0</v>
      </c>
      <c r="G145" s="7">
        <v>179.95</v>
      </c>
      <c r="H145" s="7">
        <f>+E145*G145</f>
        <v>719.8</v>
      </c>
    </row>
    <row r="146" spans="1:8" x14ac:dyDescent="0.25">
      <c r="A146" t="s">
        <v>193</v>
      </c>
      <c r="B146" s="2">
        <v>43245</v>
      </c>
      <c r="C146" t="s">
        <v>194</v>
      </c>
      <c r="D146" t="s">
        <v>195</v>
      </c>
      <c r="E146" s="3">
        <v>3</v>
      </c>
      <c r="F146" t="s">
        <v>0</v>
      </c>
      <c r="G146" s="7">
        <v>188.09</v>
      </c>
      <c r="H146" s="7">
        <f>+E146*G146</f>
        <v>564.27</v>
      </c>
    </row>
    <row r="147" spans="1:8" x14ac:dyDescent="0.25">
      <c r="A147" t="s">
        <v>193</v>
      </c>
      <c r="B147" s="2">
        <v>43245</v>
      </c>
      <c r="C147" t="s">
        <v>194</v>
      </c>
      <c r="D147" t="s">
        <v>173</v>
      </c>
      <c r="E147" s="3">
        <v>1</v>
      </c>
      <c r="F147" t="s">
        <v>0</v>
      </c>
      <c r="G147" s="7">
        <v>35.99</v>
      </c>
      <c r="H147" s="7">
        <f>+E147*G147</f>
        <v>35.99</v>
      </c>
    </row>
    <row r="148" spans="1:8" x14ac:dyDescent="0.25">
      <c r="A148" t="s">
        <v>210</v>
      </c>
      <c r="B148" s="2">
        <v>43245</v>
      </c>
      <c r="C148" t="s">
        <v>5</v>
      </c>
      <c r="D148" t="s">
        <v>211</v>
      </c>
      <c r="E148" s="3">
        <v>20</v>
      </c>
      <c r="F148" t="s">
        <v>0</v>
      </c>
      <c r="G148" s="7">
        <v>17.079999999999998</v>
      </c>
      <c r="H148" s="7">
        <f>+E148*G148</f>
        <v>341.59999999999997</v>
      </c>
    </row>
    <row r="149" spans="1:8" x14ac:dyDescent="0.25">
      <c r="A149" t="s">
        <v>210</v>
      </c>
      <c r="B149" s="2">
        <v>43245</v>
      </c>
      <c r="C149" t="s">
        <v>5</v>
      </c>
      <c r="D149" t="s">
        <v>213</v>
      </c>
      <c r="E149" s="3">
        <v>2</v>
      </c>
      <c r="F149" t="s">
        <v>0</v>
      </c>
      <c r="G149" s="7">
        <v>93.99</v>
      </c>
      <c r="H149" s="7">
        <f>+E149*G149</f>
        <v>187.98</v>
      </c>
    </row>
    <row r="150" spans="1:8" x14ac:dyDescent="0.25">
      <c r="A150" t="s">
        <v>210</v>
      </c>
      <c r="B150" s="2">
        <v>43245</v>
      </c>
      <c r="C150" t="s">
        <v>5</v>
      </c>
      <c r="D150" t="s">
        <v>214</v>
      </c>
      <c r="E150" s="3">
        <v>2</v>
      </c>
      <c r="F150" t="s">
        <v>0</v>
      </c>
      <c r="G150" s="7">
        <v>45.61</v>
      </c>
      <c r="H150" s="7">
        <f>+E150*G150</f>
        <v>91.22</v>
      </c>
    </row>
    <row r="151" spans="1:8" x14ac:dyDescent="0.25">
      <c r="A151" t="s">
        <v>210</v>
      </c>
      <c r="B151" s="2">
        <v>43245</v>
      </c>
      <c r="C151" t="s">
        <v>5</v>
      </c>
      <c r="D151" t="s">
        <v>212</v>
      </c>
      <c r="E151" s="3">
        <v>15</v>
      </c>
      <c r="F151" t="s">
        <v>0</v>
      </c>
      <c r="G151" s="7">
        <v>50.66</v>
      </c>
      <c r="H151" s="7">
        <f>+E151*G151</f>
        <v>759.9</v>
      </c>
    </row>
    <row r="152" spans="1:8" x14ac:dyDescent="0.25">
      <c r="A152" t="s">
        <v>200</v>
      </c>
      <c r="B152" s="2">
        <v>43245</v>
      </c>
      <c r="C152" t="s">
        <v>2</v>
      </c>
      <c r="D152" t="s">
        <v>205</v>
      </c>
      <c r="E152" s="3">
        <v>1</v>
      </c>
      <c r="F152" t="s">
        <v>0</v>
      </c>
      <c r="G152" s="7">
        <v>20</v>
      </c>
      <c r="H152" s="7">
        <f>+E152*G152</f>
        <v>20</v>
      </c>
    </row>
    <row r="153" spans="1:8" x14ac:dyDescent="0.25">
      <c r="A153" t="s">
        <v>196</v>
      </c>
      <c r="B153" s="2">
        <v>43245</v>
      </c>
      <c r="C153" t="s">
        <v>2</v>
      </c>
      <c r="D153" t="s">
        <v>198</v>
      </c>
      <c r="E153" s="3">
        <v>1</v>
      </c>
      <c r="F153" t="s">
        <v>0</v>
      </c>
      <c r="G153" s="7">
        <v>65</v>
      </c>
      <c r="H153" s="7">
        <f>+E153*G153</f>
        <v>65</v>
      </c>
    </row>
    <row r="154" spans="1:8" x14ac:dyDescent="0.25">
      <c r="A154" t="s">
        <v>196</v>
      </c>
      <c r="B154" s="2">
        <v>43245</v>
      </c>
      <c r="C154" t="s">
        <v>2</v>
      </c>
      <c r="D154" t="s">
        <v>197</v>
      </c>
      <c r="E154" s="3">
        <v>1</v>
      </c>
      <c r="F154" t="s">
        <v>0</v>
      </c>
      <c r="G154" s="7">
        <v>65</v>
      </c>
      <c r="H154" s="7">
        <f>+E154*G154</f>
        <v>65</v>
      </c>
    </row>
    <row r="155" spans="1:8" x14ac:dyDescent="0.25">
      <c r="A155" t="s">
        <v>200</v>
      </c>
      <c r="B155" s="2">
        <v>43245</v>
      </c>
      <c r="C155" t="s">
        <v>2</v>
      </c>
      <c r="D155" t="s">
        <v>202</v>
      </c>
      <c r="E155" s="3">
        <v>1</v>
      </c>
      <c r="F155" t="s">
        <v>0</v>
      </c>
      <c r="G155" s="7">
        <v>78</v>
      </c>
      <c r="H155" s="7">
        <f>+E155*G155</f>
        <v>78</v>
      </c>
    </row>
    <row r="156" spans="1:8" x14ac:dyDescent="0.25">
      <c r="A156" t="s">
        <v>200</v>
      </c>
      <c r="B156" s="2">
        <v>43245</v>
      </c>
      <c r="C156" t="s">
        <v>2</v>
      </c>
      <c r="D156" t="s">
        <v>203</v>
      </c>
      <c r="E156" s="3">
        <v>1</v>
      </c>
      <c r="F156" t="s">
        <v>0</v>
      </c>
      <c r="G156" s="7">
        <v>89</v>
      </c>
      <c r="H156" s="7">
        <f>+E156*G156</f>
        <v>89</v>
      </c>
    </row>
    <row r="157" spans="1:8" x14ac:dyDescent="0.25">
      <c r="A157" t="s">
        <v>200</v>
      </c>
      <c r="B157" s="2">
        <v>43245</v>
      </c>
      <c r="C157" t="s">
        <v>2</v>
      </c>
      <c r="D157" t="s">
        <v>39</v>
      </c>
      <c r="E157" s="3">
        <v>1</v>
      </c>
      <c r="F157" t="s">
        <v>0</v>
      </c>
      <c r="G157" s="7">
        <v>89</v>
      </c>
      <c r="H157" s="7">
        <f>+E157*G157</f>
        <v>89</v>
      </c>
    </row>
    <row r="158" spans="1:8" x14ac:dyDescent="0.25">
      <c r="A158" t="s">
        <v>200</v>
      </c>
      <c r="B158" s="2">
        <v>43245</v>
      </c>
      <c r="C158" t="s">
        <v>2</v>
      </c>
      <c r="D158" t="s">
        <v>204</v>
      </c>
      <c r="E158" s="3">
        <v>1</v>
      </c>
      <c r="F158" t="s">
        <v>0</v>
      </c>
      <c r="G158" s="7">
        <v>89</v>
      </c>
      <c r="H158" s="7">
        <f>+E158*G158</f>
        <v>89</v>
      </c>
    </row>
    <row r="159" spans="1:8" x14ac:dyDescent="0.25">
      <c r="A159" t="s">
        <v>196</v>
      </c>
      <c r="B159" s="2">
        <v>43245</v>
      </c>
      <c r="C159" t="s">
        <v>2</v>
      </c>
      <c r="D159" t="s">
        <v>199</v>
      </c>
      <c r="E159" s="3">
        <v>1</v>
      </c>
      <c r="F159" t="s">
        <v>0</v>
      </c>
      <c r="G159" s="7">
        <v>59</v>
      </c>
      <c r="H159" s="7">
        <f>+E159*G159</f>
        <v>59</v>
      </c>
    </row>
    <row r="160" spans="1:8" x14ac:dyDescent="0.25">
      <c r="A160" t="s">
        <v>200</v>
      </c>
      <c r="B160" s="2">
        <v>43245</v>
      </c>
      <c r="C160" t="s">
        <v>2</v>
      </c>
      <c r="D160" t="s">
        <v>201</v>
      </c>
      <c r="E160" s="3">
        <v>1</v>
      </c>
      <c r="F160" t="s">
        <v>0</v>
      </c>
      <c r="G160" s="7">
        <v>84</v>
      </c>
      <c r="H160" s="7">
        <f>+E160*G160</f>
        <v>84</v>
      </c>
    </row>
    <row r="161" spans="1:8" x14ac:dyDescent="0.25">
      <c r="A161" t="s">
        <v>200</v>
      </c>
      <c r="B161" s="2">
        <v>43245</v>
      </c>
      <c r="C161" t="s">
        <v>2</v>
      </c>
      <c r="D161" t="s">
        <v>66</v>
      </c>
      <c r="E161" s="3">
        <v>1</v>
      </c>
      <c r="F161" t="s">
        <v>0</v>
      </c>
      <c r="G161" s="7">
        <v>84</v>
      </c>
      <c r="H161" s="7">
        <f>+E161*G161</f>
        <v>84</v>
      </c>
    </row>
    <row r="162" spans="1:8" x14ac:dyDescent="0.25">
      <c r="A162" t="s">
        <v>216</v>
      </c>
      <c r="B162" s="2">
        <v>43259</v>
      </c>
      <c r="C162" t="s">
        <v>2</v>
      </c>
      <c r="D162" t="s">
        <v>217</v>
      </c>
      <c r="E162" s="3">
        <v>2</v>
      </c>
      <c r="F162" t="s">
        <v>0</v>
      </c>
      <c r="G162" s="7">
        <v>8</v>
      </c>
      <c r="H162" s="7">
        <f>+E162*G162</f>
        <v>16</v>
      </c>
    </row>
    <row r="163" spans="1:8" x14ac:dyDescent="0.25">
      <c r="A163" t="s">
        <v>216</v>
      </c>
      <c r="B163" s="2">
        <v>43259</v>
      </c>
      <c r="C163" t="s">
        <v>2</v>
      </c>
      <c r="D163" t="s">
        <v>218</v>
      </c>
      <c r="E163" s="3">
        <v>2</v>
      </c>
      <c r="F163" t="s">
        <v>0</v>
      </c>
      <c r="G163" s="7">
        <v>18</v>
      </c>
      <c r="H163" s="7">
        <f>+E163*G163</f>
        <v>36</v>
      </c>
    </row>
    <row r="164" spans="1:8" x14ac:dyDescent="0.25">
      <c r="A164" t="s">
        <v>219</v>
      </c>
      <c r="B164" s="2">
        <v>43262</v>
      </c>
      <c r="C164" t="s">
        <v>220</v>
      </c>
      <c r="D164" t="s">
        <v>222</v>
      </c>
      <c r="E164" s="3">
        <v>1</v>
      </c>
      <c r="F164" t="s">
        <v>0</v>
      </c>
      <c r="G164" s="7">
        <v>541</v>
      </c>
      <c r="H164" s="7">
        <f>+E164*G164</f>
        <v>541</v>
      </c>
    </row>
    <row r="165" spans="1:8" x14ac:dyDescent="0.25">
      <c r="A165" t="s">
        <v>219</v>
      </c>
      <c r="B165" s="2">
        <v>43262</v>
      </c>
      <c r="C165" t="s">
        <v>220</v>
      </c>
      <c r="D165" t="s">
        <v>221</v>
      </c>
      <c r="E165" s="3">
        <v>1</v>
      </c>
      <c r="F165" t="s">
        <v>0</v>
      </c>
      <c r="G165" s="7">
        <v>391</v>
      </c>
      <c r="H165" s="7">
        <f>+E165*G165</f>
        <v>391</v>
      </c>
    </row>
    <row r="166" spans="1:8" x14ac:dyDescent="0.25">
      <c r="A166" t="s">
        <v>219</v>
      </c>
      <c r="B166" s="2">
        <v>43262</v>
      </c>
      <c r="C166" t="s">
        <v>220</v>
      </c>
      <c r="D166" t="s">
        <v>223</v>
      </c>
      <c r="E166" s="3">
        <v>1</v>
      </c>
      <c r="F166" t="s">
        <v>0</v>
      </c>
      <c r="G166" s="7">
        <v>92.73</v>
      </c>
      <c r="H166" s="7">
        <f>+E166*G166</f>
        <v>92.73</v>
      </c>
    </row>
    <row r="167" spans="1:8" x14ac:dyDescent="0.25">
      <c r="A167" t="s">
        <v>224</v>
      </c>
      <c r="B167" s="2">
        <v>43263</v>
      </c>
      <c r="C167" t="s">
        <v>97</v>
      </c>
      <c r="D167" t="s">
        <v>228</v>
      </c>
      <c r="E167" s="3">
        <v>1</v>
      </c>
      <c r="F167" t="s">
        <v>0</v>
      </c>
      <c r="G167" s="7">
        <v>82.4</v>
      </c>
      <c r="H167" s="7">
        <f>+E167*G167</f>
        <v>82.4</v>
      </c>
    </row>
    <row r="168" spans="1:8" x14ac:dyDescent="0.25">
      <c r="A168" t="s">
        <v>224</v>
      </c>
      <c r="B168" s="2">
        <v>43263</v>
      </c>
      <c r="C168" t="s">
        <v>97</v>
      </c>
      <c r="D168" t="s">
        <v>226</v>
      </c>
      <c r="E168" s="3">
        <v>1</v>
      </c>
      <c r="F168" t="s">
        <v>0</v>
      </c>
      <c r="G168" s="7">
        <v>70.400000000000006</v>
      </c>
      <c r="H168" s="7">
        <f>+E168*G168</f>
        <v>70.400000000000006</v>
      </c>
    </row>
    <row r="169" spans="1:8" x14ac:dyDescent="0.25">
      <c r="A169" t="s">
        <v>224</v>
      </c>
      <c r="B169" s="2">
        <v>43263</v>
      </c>
      <c r="C169" t="s">
        <v>97</v>
      </c>
      <c r="D169" t="s">
        <v>227</v>
      </c>
      <c r="E169" s="3">
        <v>1</v>
      </c>
      <c r="F169" t="s">
        <v>0</v>
      </c>
      <c r="G169" s="7">
        <v>63.2</v>
      </c>
      <c r="H169" s="7">
        <f>+E169*G169</f>
        <v>63.2</v>
      </c>
    </row>
    <row r="170" spans="1:8" x14ac:dyDescent="0.25">
      <c r="A170" t="s">
        <v>224</v>
      </c>
      <c r="B170" s="2">
        <v>43263</v>
      </c>
      <c r="C170" t="s">
        <v>97</v>
      </c>
      <c r="D170" t="s">
        <v>225</v>
      </c>
      <c r="E170" s="3">
        <v>1</v>
      </c>
      <c r="F170" t="s">
        <v>0</v>
      </c>
      <c r="G170" s="7">
        <v>63.2</v>
      </c>
      <c r="H170" s="7">
        <f>+E170*G170</f>
        <v>63.2</v>
      </c>
    </row>
    <row r="171" spans="1:8" x14ac:dyDescent="0.25">
      <c r="A171" t="s">
        <v>229</v>
      </c>
      <c r="B171" s="2">
        <v>43272</v>
      </c>
      <c r="C171" t="s">
        <v>86</v>
      </c>
      <c r="D171" t="s">
        <v>231</v>
      </c>
      <c r="E171" s="3">
        <v>1</v>
      </c>
      <c r="F171" t="s">
        <v>0</v>
      </c>
      <c r="G171" s="7">
        <v>450</v>
      </c>
      <c r="H171" s="7">
        <f>+E171*G171</f>
        <v>450</v>
      </c>
    </row>
    <row r="172" spans="1:8" x14ac:dyDescent="0.25">
      <c r="A172" t="s">
        <v>229</v>
      </c>
      <c r="B172" s="2">
        <v>43272</v>
      </c>
      <c r="C172" t="s">
        <v>86</v>
      </c>
      <c r="D172" t="s">
        <v>230</v>
      </c>
      <c r="E172" s="3">
        <v>1</v>
      </c>
      <c r="F172" t="s">
        <v>0</v>
      </c>
      <c r="G172" s="7">
        <v>400</v>
      </c>
      <c r="H172" s="7">
        <f>+E172*G172</f>
        <v>400</v>
      </c>
    </row>
    <row r="173" spans="1:8" x14ac:dyDescent="0.25">
      <c r="A173" t="s">
        <v>232</v>
      </c>
      <c r="B173" s="2">
        <v>43272</v>
      </c>
      <c r="C173" t="s">
        <v>233</v>
      </c>
      <c r="D173" t="s">
        <v>234</v>
      </c>
      <c r="E173" s="3">
        <v>3</v>
      </c>
      <c r="F173" t="s">
        <v>0</v>
      </c>
      <c r="G173" s="7">
        <v>420</v>
      </c>
      <c r="H173" s="7">
        <f>+E173*G173</f>
        <v>1260</v>
      </c>
    </row>
    <row r="174" spans="1:8" x14ac:dyDescent="0.25">
      <c r="A174" t="s">
        <v>242</v>
      </c>
      <c r="B174" s="2">
        <v>43286</v>
      </c>
      <c r="C174" t="s">
        <v>243</v>
      </c>
      <c r="D174" t="s">
        <v>244</v>
      </c>
      <c r="E174" s="3">
        <v>36</v>
      </c>
      <c r="F174" t="s">
        <v>0</v>
      </c>
      <c r="G174" s="7">
        <v>7.87</v>
      </c>
      <c r="H174" s="7">
        <f>+E174*G174</f>
        <v>283.32</v>
      </c>
    </row>
    <row r="175" spans="1:8" x14ac:dyDescent="0.25">
      <c r="A175" t="s">
        <v>237</v>
      </c>
      <c r="B175" s="2">
        <v>43286</v>
      </c>
      <c r="C175" t="s">
        <v>2</v>
      </c>
      <c r="D175" t="s">
        <v>239</v>
      </c>
      <c r="E175" s="3">
        <v>2</v>
      </c>
      <c r="F175" t="s">
        <v>0</v>
      </c>
      <c r="G175" s="7">
        <v>20</v>
      </c>
      <c r="H175" s="7">
        <f>+E175*G175</f>
        <v>40</v>
      </c>
    </row>
    <row r="176" spans="1:8" x14ac:dyDescent="0.25">
      <c r="A176" t="s">
        <v>237</v>
      </c>
      <c r="B176" s="2">
        <v>43286</v>
      </c>
      <c r="C176" t="s">
        <v>2</v>
      </c>
      <c r="D176" t="s">
        <v>241</v>
      </c>
      <c r="E176" s="3">
        <v>2</v>
      </c>
      <c r="F176" t="s">
        <v>0</v>
      </c>
      <c r="G176" s="7">
        <v>79</v>
      </c>
      <c r="H176" s="7">
        <f>+E176*G176</f>
        <v>158</v>
      </c>
    </row>
    <row r="177" spans="1:8" x14ac:dyDescent="0.25">
      <c r="A177" t="s">
        <v>237</v>
      </c>
      <c r="B177" s="2">
        <v>43286</v>
      </c>
      <c r="C177" t="s">
        <v>2</v>
      </c>
      <c r="D177" t="s">
        <v>238</v>
      </c>
      <c r="E177" s="3">
        <v>2</v>
      </c>
      <c r="F177" t="s">
        <v>0</v>
      </c>
      <c r="G177" s="7">
        <v>78</v>
      </c>
      <c r="H177" s="7">
        <f>+E177*G177</f>
        <v>156</v>
      </c>
    </row>
    <row r="178" spans="1:8" x14ac:dyDescent="0.25">
      <c r="A178" t="s">
        <v>237</v>
      </c>
      <c r="B178" s="2">
        <v>43286</v>
      </c>
      <c r="C178" t="s">
        <v>2</v>
      </c>
      <c r="D178" t="s">
        <v>41</v>
      </c>
      <c r="E178" s="3">
        <v>2</v>
      </c>
      <c r="F178" t="s">
        <v>0</v>
      </c>
      <c r="G178" s="7">
        <v>89</v>
      </c>
      <c r="H178" s="7">
        <f>+E178*G178</f>
        <v>178</v>
      </c>
    </row>
    <row r="179" spans="1:8" x14ac:dyDescent="0.25">
      <c r="A179" t="s">
        <v>237</v>
      </c>
      <c r="B179" s="2">
        <v>43286</v>
      </c>
      <c r="C179" t="s">
        <v>2</v>
      </c>
      <c r="D179" t="s">
        <v>144</v>
      </c>
      <c r="E179" s="3">
        <v>2</v>
      </c>
      <c r="F179" t="s">
        <v>0</v>
      </c>
      <c r="G179" s="7">
        <v>89</v>
      </c>
      <c r="H179" s="7">
        <f>+E179*G179</f>
        <v>178</v>
      </c>
    </row>
    <row r="180" spans="1:8" x14ac:dyDescent="0.25">
      <c r="A180" t="s">
        <v>237</v>
      </c>
      <c r="B180" s="2">
        <v>43286</v>
      </c>
      <c r="C180" t="s">
        <v>2</v>
      </c>
      <c r="D180" t="s">
        <v>66</v>
      </c>
      <c r="E180" s="3">
        <v>2</v>
      </c>
      <c r="F180" t="s">
        <v>0</v>
      </c>
      <c r="G180" s="7">
        <v>84</v>
      </c>
      <c r="H180" s="7">
        <f>+E180*G180</f>
        <v>168</v>
      </c>
    </row>
    <row r="181" spans="1:8" x14ac:dyDescent="0.25">
      <c r="A181" t="s">
        <v>237</v>
      </c>
      <c r="B181" s="2">
        <v>43286</v>
      </c>
      <c r="C181" t="s">
        <v>2</v>
      </c>
      <c r="D181" t="s">
        <v>240</v>
      </c>
      <c r="E181" s="3">
        <v>2</v>
      </c>
      <c r="F181" t="s">
        <v>0</v>
      </c>
      <c r="G181" s="7">
        <v>159</v>
      </c>
      <c r="H181" s="7">
        <f>+E181*G181</f>
        <v>318</v>
      </c>
    </row>
    <row r="182" spans="1:8" x14ac:dyDescent="0.25">
      <c r="A182" t="s">
        <v>237</v>
      </c>
      <c r="B182" s="2">
        <v>43286</v>
      </c>
      <c r="C182" t="s">
        <v>2</v>
      </c>
      <c r="D182" t="s">
        <v>43</v>
      </c>
      <c r="E182" s="3">
        <v>2</v>
      </c>
      <c r="F182" t="s">
        <v>0</v>
      </c>
      <c r="G182" s="7">
        <v>18</v>
      </c>
      <c r="H182" s="7">
        <f>+E182*G182</f>
        <v>36</v>
      </c>
    </row>
    <row r="183" spans="1:8" x14ac:dyDescent="0.25">
      <c r="A183" t="s">
        <v>247</v>
      </c>
      <c r="B183" s="2">
        <v>43290</v>
      </c>
      <c r="C183" t="s">
        <v>159</v>
      </c>
      <c r="D183" t="s">
        <v>248</v>
      </c>
      <c r="E183" s="3">
        <v>10</v>
      </c>
      <c r="F183" t="s">
        <v>0</v>
      </c>
      <c r="G183" s="7">
        <v>168</v>
      </c>
      <c r="H183" s="7">
        <f>+E183*G183</f>
        <v>1680</v>
      </c>
    </row>
    <row r="184" spans="1:8" x14ac:dyDescent="0.25">
      <c r="A184" t="s">
        <v>247</v>
      </c>
      <c r="B184" s="2">
        <v>43290</v>
      </c>
      <c r="C184" t="s">
        <v>159</v>
      </c>
      <c r="D184" t="s">
        <v>249</v>
      </c>
      <c r="E184" s="3">
        <v>1</v>
      </c>
      <c r="F184" t="s">
        <v>0</v>
      </c>
      <c r="G184" s="7">
        <v>30.74</v>
      </c>
      <c r="H184" s="7">
        <f>+E184*G184</f>
        <v>30.74</v>
      </c>
    </row>
    <row r="185" spans="1:8" x14ac:dyDescent="0.25">
      <c r="A185" t="s">
        <v>245</v>
      </c>
      <c r="B185" s="2">
        <v>43290</v>
      </c>
      <c r="C185" t="s">
        <v>97</v>
      </c>
      <c r="D185" t="s">
        <v>246</v>
      </c>
      <c r="E185" s="3">
        <v>3</v>
      </c>
      <c r="F185" t="s">
        <v>0</v>
      </c>
      <c r="G185" s="7">
        <v>40.630000000000003</v>
      </c>
      <c r="H185" s="7">
        <f>+E185*G185</f>
        <v>121.89000000000001</v>
      </c>
    </row>
    <row r="186" spans="1:8" x14ac:dyDescent="0.25">
      <c r="A186" t="s">
        <v>250</v>
      </c>
      <c r="B186" s="2">
        <v>43297</v>
      </c>
      <c r="C186" t="s">
        <v>78</v>
      </c>
      <c r="D186" t="s">
        <v>251</v>
      </c>
      <c r="E186" s="3">
        <v>1</v>
      </c>
      <c r="F186" t="s">
        <v>0</v>
      </c>
      <c r="G186" s="7">
        <v>125</v>
      </c>
      <c r="H186" s="7">
        <f>+E186*G186</f>
        <v>125</v>
      </c>
    </row>
    <row r="187" spans="1:8" x14ac:dyDescent="0.25">
      <c r="A187" t="s">
        <v>252</v>
      </c>
      <c r="B187" s="2">
        <v>43300</v>
      </c>
      <c r="C187" t="s">
        <v>159</v>
      </c>
      <c r="D187" t="s">
        <v>253</v>
      </c>
      <c r="E187" s="3">
        <v>1</v>
      </c>
      <c r="F187" t="s">
        <v>0</v>
      </c>
      <c r="G187" s="7">
        <v>565</v>
      </c>
      <c r="H187" s="7">
        <f>+E187*G187</f>
        <v>565</v>
      </c>
    </row>
    <row r="188" spans="1:8" x14ac:dyDescent="0.25">
      <c r="A188" t="s">
        <v>254</v>
      </c>
      <c r="B188" s="2">
        <v>43307</v>
      </c>
      <c r="C188" t="s">
        <v>255</v>
      </c>
      <c r="D188" t="s">
        <v>235</v>
      </c>
      <c r="E188" s="3">
        <v>1</v>
      </c>
      <c r="F188" t="s">
        <v>0</v>
      </c>
      <c r="G188" s="7">
        <v>81</v>
      </c>
      <c r="H188" s="7">
        <f>+E188*G188</f>
        <v>81</v>
      </c>
    </row>
    <row r="189" spans="1:8" x14ac:dyDescent="0.25">
      <c r="A189" t="s">
        <v>254</v>
      </c>
      <c r="B189" s="2">
        <v>43307</v>
      </c>
      <c r="C189" t="s">
        <v>255</v>
      </c>
      <c r="D189" t="s">
        <v>236</v>
      </c>
      <c r="E189" s="3">
        <v>1</v>
      </c>
      <c r="F189" t="s">
        <v>0</v>
      </c>
      <c r="G189" s="7">
        <v>185.86</v>
      </c>
      <c r="H189" s="7">
        <f>+E189*G189</f>
        <v>185.86</v>
      </c>
    </row>
    <row r="190" spans="1:8" x14ac:dyDescent="0.25">
      <c r="A190" t="s">
        <v>259</v>
      </c>
      <c r="B190" s="2">
        <v>43312</v>
      </c>
      <c r="C190" t="s">
        <v>5</v>
      </c>
      <c r="D190" t="s">
        <v>261</v>
      </c>
      <c r="E190" s="3">
        <v>10</v>
      </c>
      <c r="F190" t="s">
        <v>0</v>
      </c>
      <c r="G190" s="7">
        <v>1.99</v>
      </c>
      <c r="H190" s="7">
        <f>+E190*G190</f>
        <v>19.899999999999999</v>
      </c>
    </row>
    <row r="191" spans="1:8" x14ac:dyDescent="0.25">
      <c r="A191" t="s">
        <v>259</v>
      </c>
      <c r="B191" s="2">
        <v>43312</v>
      </c>
      <c r="C191" t="s">
        <v>5</v>
      </c>
      <c r="D191" t="s">
        <v>260</v>
      </c>
      <c r="E191" s="3">
        <v>1</v>
      </c>
      <c r="F191" t="s">
        <v>0</v>
      </c>
      <c r="G191" s="7">
        <v>15.83</v>
      </c>
      <c r="H191" s="7">
        <f>+E191*G191</f>
        <v>15.83</v>
      </c>
    </row>
    <row r="192" spans="1:8" x14ac:dyDescent="0.25">
      <c r="A192" t="s">
        <v>256</v>
      </c>
      <c r="B192" s="2">
        <v>43312</v>
      </c>
      <c r="C192" t="s">
        <v>2</v>
      </c>
      <c r="D192" t="s">
        <v>258</v>
      </c>
      <c r="E192" s="3">
        <v>1</v>
      </c>
      <c r="F192" t="s">
        <v>0</v>
      </c>
      <c r="G192" s="7">
        <v>12</v>
      </c>
      <c r="H192" s="7">
        <f>+E192*G192</f>
        <v>12</v>
      </c>
    </row>
    <row r="193" spans="1:8" x14ac:dyDescent="0.25">
      <c r="A193" t="s">
        <v>262</v>
      </c>
      <c r="B193" s="2">
        <v>43312</v>
      </c>
      <c r="C193" t="s">
        <v>2</v>
      </c>
      <c r="D193" t="s">
        <v>269</v>
      </c>
      <c r="E193" s="3">
        <v>4</v>
      </c>
      <c r="F193" t="s">
        <v>0</v>
      </c>
      <c r="G193" s="7">
        <v>20</v>
      </c>
      <c r="H193" s="7">
        <f>+E193*G193</f>
        <v>80</v>
      </c>
    </row>
    <row r="194" spans="1:8" x14ac:dyDescent="0.25">
      <c r="A194" t="s">
        <v>262</v>
      </c>
      <c r="B194" s="2">
        <v>43312</v>
      </c>
      <c r="C194" t="s">
        <v>2</v>
      </c>
      <c r="D194" t="s">
        <v>265</v>
      </c>
      <c r="E194" s="3">
        <v>4</v>
      </c>
      <c r="F194" t="s">
        <v>0</v>
      </c>
      <c r="G194" s="7">
        <v>78</v>
      </c>
      <c r="H194" s="7">
        <f>+E194*G194</f>
        <v>312</v>
      </c>
    </row>
    <row r="195" spans="1:8" x14ac:dyDescent="0.25">
      <c r="A195" t="s">
        <v>262</v>
      </c>
      <c r="B195" s="2">
        <v>43312</v>
      </c>
      <c r="C195" t="s">
        <v>2</v>
      </c>
      <c r="D195" t="s">
        <v>268</v>
      </c>
      <c r="E195" s="3">
        <v>12</v>
      </c>
      <c r="F195" t="s">
        <v>0</v>
      </c>
      <c r="G195" s="7">
        <v>89</v>
      </c>
      <c r="H195" s="7">
        <f>+E195*G195</f>
        <v>1068</v>
      </c>
    </row>
    <row r="196" spans="1:8" x14ac:dyDescent="0.25">
      <c r="A196" t="s">
        <v>262</v>
      </c>
      <c r="B196" s="2">
        <v>43312</v>
      </c>
      <c r="C196" t="s">
        <v>2</v>
      </c>
      <c r="D196" t="s">
        <v>266</v>
      </c>
      <c r="E196" s="3">
        <v>12</v>
      </c>
      <c r="F196" t="s">
        <v>0</v>
      </c>
      <c r="G196" s="7">
        <v>89</v>
      </c>
      <c r="H196" s="7">
        <f>+E196*G196</f>
        <v>1068</v>
      </c>
    </row>
    <row r="197" spans="1:8" x14ac:dyDescent="0.25">
      <c r="A197" t="s">
        <v>262</v>
      </c>
      <c r="B197" s="2">
        <v>43312</v>
      </c>
      <c r="C197" t="s">
        <v>2</v>
      </c>
      <c r="D197" t="s">
        <v>267</v>
      </c>
      <c r="E197" s="3">
        <v>12</v>
      </c>
      <c r="F197" t="s">
        <v>0</v>
      </c>
      <c r="G197" s="7">
        <v>89</v>
      </c>
      <c r="H197" s="7">
        <f>+E197*G197</f>
        <v>1068</v>
      </c>
    </row>
    <row r="198" spans="1:8" x14ac:dyDescent="0.25">
      <c r="A198" t="s">
        <v>262</v>
      </c>
      <c r="B198" s="2">
        <v>43312</v>
      </c>
      <c r="C198" t="s">
        <v>2</v>
      </c>
      <c r="D198" t="s">
        <v>272</v>
      </c>
      <c r="E198" s="3">
        <v>4</v>
      </c>
      <c r="F198" t="s">
        <v>0</v>
      </c>
      <c r="G198" s="7">
        <v>58</v>
      </c>
      <c r="H198" s="7">
        <f>+E198*G198</f>
        <v>232</v>
      </c>
    </row>
    <row r="199" spans="1:8" x14ac:dyDescent="0.25">
      <c r="A199" t="s">
        <v>262</v>
      </c>
      <c r="B199" s="2">
        <v>43312</v>
      </c>
      <c r="C199" t="s">
        <v>2</v>
      </c>
      <c r="D199" t="s">
        <v>263</v>
      </c>
      <c r="E199" s="3">
        <v>4</v>
      </c>
      <c r="F199" t="s">
        <v>0</v>
      </c>
      <c r="G199" s="7">
        <v>84</v>
      </c>
      <c r="H199" s="7">
        <f>+E199*G199</f>
        <v>336</v>
      </c>
    </row>
    <row r="200" spans="1:8" x14ac:dyDescent="0.25">
      <c r="A200" t="s">
        <v>262</v>
      </c>
      <c r="B200" s="2">
        <v>43312</v>
      </c>
      <c r="C200" t="s">
        <v>2</v>
      </c>
      <c r="D200" t="s">
        <v>264</v>
      </c>
      <c r="E200" s="3">
        <v>4</v>
      </c>
      <c r="F200" t="s">
        <v>0</v>
      </c>
      <c r="G200" s="7">
        <v>84</v>
      </c>
      <c r="H200" s="7">
        <f>+E200*G200</f>
        <v>336</v>
      </c>
    </row>
    <row r="201" spans="1:8" x14ac:dyDescent="0.25">
      <c r="A201" t="s">
        <v>262</v>
      </c>
      <c r="B201" s="2">
        <v>43312</v>
      </c>
      <c r="C201" t="s">
        <v>2</v>
      </c>
      <c r="D201" t="s">
        <v>270</v>
      </c>
      <c r="E201" s="3">
        <v>4</v>
      </c>
      <c r="F201" t="s">
        <v>0</v>
      </c>
      <c r="G201" s="7">
        <v>48</v>
      </c>
      <c r="H201" s="7">
        <f>+E201*G201</f>
        <v>192</v>
      </c>
    </row>
    <row r="202" spans="1:8" x14ac:dyDescent="0.25">
      <c r="A202" t="s">
        <v>256</v>
      </c>
      <c r="B202" s="2">
        <v>43312</v>
      </c>
      <c r="C202" t="s">
        <v>2</v>
      </c>
      <c r="D202" t="s">
        <v>257</v>
      </c>
      <c r="E202" s="3">
        <v>1</v>
      </c>
      <c r="F202" t="s">
        <v>0</v>
      </c>
      <c r="G202" s="7">
        <v>10</v>
      </c>
      <c r="H202" s="7">
        <f>+E202*G202</f>
        <v>10</v>
      </c>
    </row>
    <row r="203" spans="1:8" x14ac:dyDescent="0.25">
      <c r="A203" t="s">
        <v>262</v>
      </c>
      <c r="B203" s="2">
        <v>43312</v>
      </c>
      <c r="C203" t="s">
        <v>2</v>
      </c>
      <c r="D203" t="s">
        <v>271</v>
      </c>
      <c r="E203" s="3">
        <v>4</v>
      </c>
      <c r="F203" t="s">
        <v>0</v>
      </c>
      <c r="G203" s="7">
        <v>18</v>
      </c>
      <c r="H203" s="7">
        <f>+E203*G203</f>
        <v>72</v>
      </c>
    </row>
    <row r="204" spans="1:8" x14ac:dyDescent="0.25">
      <c r="A204" t="s">
        <v>277</v>
      </c>
      <c r="B204" s="2">
        <v>43315</v>
      </c>
      <c r="C204" t="s">
        <v>278</v>
      </c>
      <c r="D204" t="s">
        <v>279</v>
      </c>
      <c r="E204" s="3">
        <v>4</v>
      </c>
      <c r="F204" t="s">
        <v>0</v>
      </c>
      <c r="G204" s="7">
        <v>20.16</v>
      </c>
      <c r="H204" s="7">
        <f>+E204*G204</f>
        <v>80.64</v>
      </c>
    </row>
    <row r="205" spans="1:8" x14ac:dyDescent="0.25">
      <c r="A205" t="s">
        <v>277</v>
      </c>
      <c r="B205" s="2">
        <v>43315</v>
      </c>
      <c r="C205" t="s">
        <v>278</v>
      </c>
      <c r="D205" t="s">
        <v>249</v>
      </c>
      <c r="E205" s="3">
        <v>1</v>
      </c>
      <c r="F205" t="s">
        <v>0</v>
      </c>
      <c r="G205" s="7">
        <v>15.02</v>
      </c>
      <c r="H205" s="7">
        <f>+E205*G205</f>
        <v>15.02</v>
      </c>
    </row>
    <row r="206" spans="1:8" x14ac:dyDescent="0.25">
      <c r="A206" t="s">
        <v>277</v>
      </c>
      <c r="B206" s="2">
        <v>43315</v>
      </c>
      <c r="C206" t="s">
        <v>278</v>
      </c>
      <c r="D206" t="s">
        <v>280</v>
      </c>
      <c r="E206" s="3">
        <v>1</v>
      </c>
      <c r="F206" t="s">
        <v>57</v>
      </c>
      <c r="G206" s="7">
        <v>104.71</v>
      </c>
      <c r="H206" s="7">
        <f>+E206*G206</f>
        <v>104.71</v>
      </c>
    </row>
    <row r="207" spans="1:8" x14ac:dyDescent="0.25">
      <c r="A207" t="s">
        <v>281</v>
      </c>
      <c r="B207" s="2">
        <v>43315</v>
      </c>
      <c r="C207" t="s">
        <v>100</v>
      </c>
      <c r="D207" t="s">
        <v>101</v>
      </c>
      <c r="E207" s="3">
        <v>1</v>
      </c>
      <c r="F207" t="s">
        <v>0</v>
      </c>
      <c r="G207" s="7">
        <v>108.18</v>
      </c>
      <c r="H207" s="7">
        <f>+E207*G207</f>
        <v>108.18</v>
      </c>
    </row>
    <row r="208" spans="1:8" x14ac:dyDescent="0.25">
      <c r="A208" t="s">
        <v>273</v>
      </c>
      <c r="B208" s="2">
        <v>43315</v>
      </c>
      <c r="C208" t="s">
        <v>97</v>
      </c>
      <c r="D208" t="s">
        <v>276</v>
      </c>
      <c r="E208" s="3">
        <v>4</v>
      </c>
      <c r="F208" t="s">
        <v>0</v>
      </c>
      <c r="G208" s="7">
        <v>63.2</v>
      </c>
      <c r="H208" s="7">
        <f>+E208*G208</f>
        <v>252.8</v>
      </c>
    </row>
    <row r="209" spans="1:8" x14ac:dyDescent="0.25">
      <c r="A209" t="s">
        <v>273</v>
      </c>
      <c r="B209" s="2">
        <v>43315</v>
      </c>
      <c r="C209" t="s">
        <v>97</v>
      </c>
      <c r="D209" t="s">
        <v>275</v>
      </c>
      <c r="E209" s="3">
        <v>3</v>
      </c>
      <c r="F209" t="s">
        <v>0</v>
      </c>
      <c r="G209" s="7">
        <v>70.400000000000006</v>
      </c>
      <c r="H209" s="7">
        <f>+E209*G209</f>
        <v>211.20000000000002</v>
      </c>
    </row>
    <row r="210" spans="1:8" x14ac:dyDescent="0.25">
      <c r="A210" t="s">
        <v>273</v>
      </c>
      <c r="B210" s="2">
        <v>43315</v>
      </c>
      <c r="C210" t="s">
        <v>97</v>
      </c>
      <c r="D210" t="s">
        <v>274</v>
      </c>
      <c r="E210" s="3">
        <v>3</v>
      </c>
      <c r="F210" t="s">
        <v>0</v>
      </c>
      <c r="G210" s="7">
        <v>70.400000000000006</v>
      </c>
      <c r="H210" s="7">
        <f>+E210*G210</f>
        <v>211.20000000000002</v>
      </c>
    </row>
    <row r="211" spans="1:8" x14ac:dyDescent="0.25">
      <c r="A211" t="s">
        <v>282</v>
      </c>
      <c r="B211" s="2">
        <v>43321</v>
      </c>
      <c r="C211" t="s">
        <v>283</v>
      </c>
      <c r="D211" t="s">
        <v>284</v>
      </c>
      <c r="E211" s="3">
        <v>1</v>
      </c>
      <c r="F211" t="s">
        <v>0</v>
      </c>
      <c r="G211" s="7">
        <v>75</v>
      </c>
      <c r="H211" s="7">
        <f>+E211*G211</f>
        <v>75</v>
      </c>
    </row>
    <row r="212" spans="1:8" x14ac:dyDescent="0.25">
      <c r="A212" t="s">
        <v>291</v>
      </c>
      <c r="B212" s="2">
        <v>43325</v>
      </c>
      <c r="C212" t="s">
        <v>86</v>
      </c>
      <c r="D212" t="s">
        <v>292</v>
      </c>
      <c r="E212" s="3">
        <v>1</v>
      </c>
      <c r="F212" t="s">
        <v>0</v>
      </c>
      <c r="G212" s="7">
        <v>189</v>
      </c>
      <c r="H212" s="7">
        <f>+E212*G212</f>
        <v>189</v>
      </c>
    </row>
    <row r="213" spans="1:8" x14ac:dyDescent="0.25">
      <c r="A213" t="s">
        <v>286</v>
      </c>
      <c r="B213" s="2">
        <v>43325</v>
      </c>
      <c r="C213" t="s">
        <v>285</v>
      </c>
      <c r="D213" t="s">
        <v>290</v>
      </c>
      <c r="E213" s="3">
        <v>18</v>
      </c>
      <c r="F213" t="s">
        <v>0</v>
      </c>
      <c r="G213" s="7">
        <v>34</v>
      </c>
      <c r="H213" s="7">
        <f>+E213*G213</f>
        <v>612</v>
      </c>
    </row>
    <row r="214" spans="1:8" x14ac:dyDescent="0.25">
      <c r="A214" t="s">
        <v>286</v>
      </c>
      <c r="B214" s="2">
        <v>43325</v>
      </c>
      <c r="C214" t="s">
        <v>285</v>
      </c>
      <c r="D214" t="s">
        <v>289</v>
      </c>
      <c r="E214" s="3">
        <v>6</v>
      </c>
      <c r="F214" t="s">
        <v>0</v>
      </c>
      <c r="G214" s="7">
        <v>36</v>
      </c>
      <c r="H214" s="7">
        <f>+E214*G214</f>
        <v>216</v>
      </c>
    </row>
    <row r="215" spans="1:8" x14ac:dyDescent="0.25">
      <c r="A215" t="s">
        <v>286</v>
      </c>
      <c r="B215" s="2">
        <v>43325</v>
      </c>
      <c r="C215" t="s">
        <v>285</v>
      </c>
      <c r="D215" t="s">
        <v>288</v>
      </c>
      <c r="E215" s="3">
        <v>2</v>
      </c>
      <c r="F215" t="s">
        <v>0</v>
      </c>
      <c r="G215" s="7">
        <v>17</v>
      </c>
      <c r="H215" s="7">
        <f>+E215*G215</f>
        <v>34</v>
      </c>
    </row>
    <row r="216" spans="1:8" x14ac:dyDescent="0.25">
      <c r="A216" t="s">
        <v>286</v>
      </c>
      <c r="B216" s="2">
        <v>43325</v>
      </c>
      <c r="C216" t="s">
        <v>285</v>
      </c>
      <c r="D216" t="s">
        <v>287</v>
      </c>
      <c r="E216" s="3">
        <v>3</v>
      </c>
      <c r="F216" t="s">
        <v>0</v>
      </c>
      <c r="G216" s="7">
        <v>59</v>
      </c>
      <c r="H216" s="7">
        <f>+E216*G216</f>
        <v>177</v>
      </c>
    </row>
    <row r="217" spans="1:8" x14ac:dyDescent="0.25">
      <c r="A217" t="s">
        <v>293</v>
      </c>
      <c r="B217" s="2">
        <v>43327</v>
      </c>
      <c r="C217" t="s">
        <v>294</v>
      </c>
      <c r="D217" t="s">
        <v>297</v>
      </c>
      <c r="E217" s="3">
        <v>1</v>
      </c>
      <c r="F217" t="s">
        <v>0</v>
      </c>
      <c r="G217" s="7">
        <v>75</v>
      </c>
      <c r="H217" s="7">
        <f>+E217*G217</f>
        <v>75</v>
      </c>
    </row>
    <row r="218" spans="1:8" x14ac:dyDescent="0.25">
      <c r="A218" t="s">
        <v>293</v>
      </c>
      <c r="B218" s="2">
        <v>43327</v>
      </c>
      <c r="C218" t="s">
        <v>294</v>
      </c>
      <c r="D218" t="s">
        <v>296</v>
      </c>
      <c r="E218" s="3">
        <v>2</v>
      </c>
      <c r="F218" t="s">
        <v>0</v>
      </c>
      <c r="G218" s="7">
        <v>86.25</v>
      </c>
      <c r="H218" s="7">
        <f>+E218*G218</f>
        <v>172.5</v>
      </c>
    </row>
    <row r="219" spans="1:8" x14ac:dyDescent="0.25">
      <c r="A219" t="s">
        <v>293</v>
      </c>
      <c r="B219" s="2">
        <v>43327</v>
      </c>
      <c r="C219" t="s">
        <v>294</v>
      </c>
      <c r="D219" t="s">
        <v>295</v>
      </c>
      <c r="E219" s="3">
        <v>1</v>
      </c>
      <c r="F219" t="s">
        <v>0</v>
      </c>
      <c r="G219" s="7">
        <v>242.65</v>
      </c>
      <c r="H219" s="7">
        <f>+E219*G219</f>
        <v>242.65</v>
      </c>
    </row>
    <row r="220" spans="1:8" x14ac:dyDescent="0.25">
      <c r="A220" t="s">
        <v>298</v>
      </c>
      <c r="B220" s="2">
        <v>43336</v>
      </c>
      <c r="C220" t="s">
        <v>299</v>
      </c>
      <c r="D220" t="s">
        <v>300</v>
      </c>
      <c r="E220" s="3">
        <v>200</v>
      </c>
      <c r="F220" t="s">
        <v>301</v>
      </c>
      <c r="G220" s="7">
        <v>1.26</v>
      </c>
      <c r="H220" s="7">
        <f>+E220*G220</f>
        <v>252</v>
      </c>
    </row>
    <row r="221" spans="1:8" x14ac:dyDescent="0.25">
      <c r="A221" t="s">
        <v>302</v>
      </c>
      <c r="B221" s="2">
        <v>43336</v>
      </c>
      <c r="C221" t="s">
        <v>303</v>
      </c>
      <c r="D221" t="s">
        <v>304</v>
      </c>
      <c r="E221" s="3">
        <v>48</v>
      </c>
      <c r="F221" t="s">
        <v>0</v>
      </c>
      <c r="G221" s="7">
        <v>75</v>
      </c>
      <c r="H221" s="7">
        <f>+E221*G221</f>
        <v>3600</v>
      </c>
    </row>
    <row r="222" spans="1:8" x14ac:dyDescent="0.25">
      <c r="A222" t="s">
        <v>306</v>
      </c>
      <c r="B222" s="2">
        <v>43336</v>
      </c>
      <c r="C222" t="s">
        <v>2</v>
      </c>
      <c r="D222" t="s">
        <v>315</v>
      </c>
      <c r="E222" s="3">
        <v>1</v>
      </c>
      <c r="F222" t="s">
        <v>0</v>
      </c>
      <c r="G222" s="7">
        <v>159</v>
      </c>
      <c r="H222" s="7">
        <f>+E222*G222</f>
        <v>159</v>
      </c>
    </row>
    <row r="223" spans="1:8" x14ac:dyDescent="0.25">
      <c r="A223" t="s">
        <v>306</v>
      </c>
      <c r="B223" s="2">
        <v>43336</v>
      </c>
      <c r="C223" t="s">
        <v>2</v>
      </c>
      <c r="D223" t="s">
        <v>314</v>
      </c>
      <c r="E223" s="3">
        <v>1</v>
      </c>
      <c r="F223" t="s">
        <v>0</v>
      </c>
      <c r="G223" s="7">
        <v>99</v>
      </c>
      <c r="H223" s="7">
        <f>+E223*G223</f>
        <v>99</v>
      </c>
    </row>
    <row r="224" spans="1:8" x14ac:dyDescent="0.25">
      <c r="A224" t="s">
        <v>306</v>
      </c>
      <c r="B224" s="2">
        <v>43336</v>
      </c>
      <c r="C224" t="s">
        <v>2</v>
      </c>
      <c r="D224" t="s">
        <v>311</v>
      </c>
      <c r="E224" s="3">
        <v>1</v>
      </c>
      <c r="F224" t="s">
        <v>0</v>
      </c>
      <c r="G224" s="7">
        <v>239</v>
      </c>
      <c r="H224" s="7">
        <f>+E224*G224</f>
        <v>239</v>
      </c>
    </row>
    <row r="225" spans="1:8" x14ac:dyDescent="0.25">
      <c r="A225" t="s">
        <v>306</v>
      </c>
      <c r="B225" s="2">
        <v>43336</v>
      </c>
      <c r="C225" t="s">
        <v>2</v>
      </c>
      <c r="D225" t="s">
        <v>312</v>
      </c>
      <c r="E225" s="3">
        <v>1</v>
      </c>
      <c r="F225" t="s">
        <v>0</v>
      </c>
      <c r="G225" s="7">
        <v>149</v>
      </c>
      <c r="H225" s="7">
        <f>+E225*G225</f>
        <v>149</v>
      </c>
    </row>
    <row r="226" spans="1:8" x14ac:dyDescent="0.25">
      <c r="A226" t="s">
        <v>306</v>
      </c>
      <c r="B226" s="2">
        <v>43336</v>
      </c>
      <c r="C226" t="s">
        <v>2</v>
      </c>
      <c r="D226" t="s">
        <v>313</v>
      </c>
      <c r="E226" s="3">
        <v>1</v>
      </c>
      <c r="F226" t="s">
        <v>0</v>
      </c>
      <c r="G226" s="7">
        <v>239</v>
      </c>
      <c r="H226" s="7">
        <f>+E226*G226</f>
        <v>239</v>
      </c>
    </row>
    <row r="227" spans="1:8" x14ac:dyDescent="0.25">
      <c r="A227" t="s">
        <v>306</v>
      </c>
      <c r="B227" s="2">
        <v>43336</v>
      </c>
      <c r="C227" t="s">
        <v>2</v>
      </c>
      <c r="D227" t="s">
        <v>316</v>
      </c>
      <c r="E227" s="3">
        <v>1</v>
      </c>
      <c r="F227" t="s">
        <v>0</v>
      </c>
      <c r="G227" s="7">
        <v>8</v>
      </c>
      <c r="H227" s="7">
        <f>+E227*G227</f>
        <v>8</v>
      </c>
    </row>
    <row r="228" spans="1:8" x14ac:dyDescent="0.25">
      <c r="A228" t="s">
        <v>306</v>
      </c>
      <c r="B228" s="2">
        <v>43336</v>
      </c>
      <c r="C228" t="s">
        <v>2</v>
      </c>
      <c r="D228" t="s">
        <v>308</v>
      </c>
      <c r="E228" s="3">
        <v>3</v>
      </c>
      <c r="F228" t="s">
        <v>0</v>
      </c>
      <c r="G228" s="7">
        <v>89</v>
      </c>
      <c r="H228" s="7">
        <f>+E228*G228</f>
        <v>267</v>
      </c>
    </row>
    <row r="229" spans="1:8" x14ac:dyDescent="0.25">
      <c r="A229" t="s">
        <v>306</v>
      </c>
      <c r="B229" s="2">
        <v>43336</v>
      </c>
      <c r="C229" t="s">
        <v>2</v>
      </c>
      <c r="D229" t="s">
        <v>307</v>
      </c>
      <c r="E229" s="3">
        <v>1</v>
      </c>
      <c r="F229" t="s">
        <v>0</v>
      </c>
      <c r="G229" s="7">
        <v>78</v>
      </c>
      <c r="H229" s="7">
        <f>+E229*G229</f>
        <v>78</v>
      </c>
    </row>
    <row r="230" spans="1:8" x14ac:dyDescent="0.25">
      <c r="A230" t="s">
        <v>306</v>
      </c>
      <c r="B230" s="2">
        <v>43336</v>
      </c>
      <c r="C230" t="s">
        <v>2</v>
      </c>
      <c r="D230" t="s">
        <v>309</v>
      </c>
      <c r="E230" s="3">
        <v>3</v>
      </c>
      <c r="F230" t="s">
        <v>0</v>
      </c>
      <c r="G230" s="7">
        <v>89</v>
      </c>
      <c r="H230" s="7">
        <f>+E230*G230</f>
        <v>267</v>
      </c>
    </row>
    <row r="231" spans="1:8" x14ac:dyDescent="0.25">
      <c r="A231" t="s">
        <v>306</v>
      </c>
      <c r="B231" s="2">
        <v>43336</v>
      </c>
      <c r="C231" t="s">
        <v>2</v>
      </c>
      <c r="D231" t="s">
        <v>41</v>
      </c>
      <c r="E231" s="3">
        <v>3</v>
      </c>
      <c r="F231" t="s">
        <v>0</v>
      </c>
      <c r="G231" s="7">
        <v>89</v>
      </c>
      <c r="H231" s="7">
        <f>+E231*G231</f>
        <v>267</v>
      </c>
    </row>
    <row r="232" spans="1:8" x14ac:dyDescent="0.25">
      <c r="A232" t="s">
        <v>306</v>
      </c>
      <c r="B232" s="2">
        <v>43336</v>
      </c>
      <c r="C232" t="s">
        <v>2</v>
      </c>
      <c r="D232" t="s">
        <v>263</v>
      </c>
      <c r="E232" s="3">
        <v>1</v>
      </c>
      <c r="F232" t="s">
        <v>0</v>
      </c>
      <c r="G232" s="7">
        <v>84</v>
      </c>
      <c r="H232" s="7">
        <f>+E232*G232</f>
        <v>84</v>
      </c>
    </row>
    <row r="233" spans="1:8" x14ac:dyDescent="0.25">
      <c r="A233" t="s">
        <v>306</v>
      </c>
      <c r="B233" s="2">
        <v>43336</v>
      </c>
      <c r="C233" t="s">
        <v>2</v>
      </c>
      <c r="D233" t="s">
        <v>264</v>
      </c>
      <c r="E233" s="3">
        <v>1</v>
      </c>
      <c r="F233" t="s">
        <v>0</v>
      </c>
      <c r="G233" s="7">
        <v>84</v>
      </c>
      <c r="H233" s="7">
        <f>+E233*G233</f>
        <v>84</v>
      </c>
    </row>
    <row r="234" spans="1:8" x14ac:dyDescent="0.25">
      <c r="A234" t="s">
        <v>306</v>
      </c>
      <c r="B234" s="2">
        <v>43336</v>
      </c>
      <c r="C234" t="s">
        <v>2</v>
      </c>
      <c r="D234" t="s">
        <v>310</v>
      </c>
      <c r="E234" s="3">
        <v>1</v>
      </c>
      <c r="F234" t="s">
        <v>0</v>
      </c>
      <c r="G234" s="7">
        <v>18</v>
      </c>
      <c r="H234" s="7">
        <f>+E234*G234</f>
        <v>18</v>
      </c>
    </row>
    <row r="235" spans="1:8" x14ac:dyDescent="0.25">
      <c r="A235" t="s">
        <v>317</v>
      </c>
      <c r="B235" s="2">
        <v>43339</v>
      </c>
      <c r="C235" t="s">
        <v>194</v>
      </c>
      <c r="D235" t="s">
        <v>318</v>
      </c>
      <c r="E235" s="3">
        <v>2</v>
      </c>
      <c r="F235" t="s">
        <v>0</v>
      </c>
      <c r="G235" s="7">
        <v>108.37</v>
      </c>
      <c r="H235" s="7">
        <f>+E235*G235</f>
        <v>216.74</v>
      </c>
    </row>
    <row r="236" spans="1:8" x14ac:dyDescent="0.25">
      <c r="A236" t="s">
        <v>319</v>
      </c>
      <c r="B236" s="2">
        <v>43339</v>
      </c>
      <c r="C236" t="s">
        <v>194</v>
      </c>
      <c r="D236" t="s">
        <v>320</v>
      </c>
      <c r="E236" s="3">
        <v>2</v>
      </c>
      <c r="F236" t="s">
        <v>0</v>
      </c>
      <c r="G236" s="7">
        <v>75</v>
      </c>
      <c r="H236" s="7">
        <f>+E236*G236</f>
        <v>150</v>
      </c>
    </row>
    <row r="237" spans="1:8" x14ac:dyDescent="0.25">
      <c r="A237" t="s">
        <v>342</v>
      </c>
      <c r="B237" s="2">
        <v>43353</v>
      </c>
      <c r="C237" t="s">
        <v>86</v>
      </c>
      <c r="D237" t="s">
        <v>343</v>
      </c>
      <c r="E237" s="3">
        <v>1</v>
      </c>
      <c r="F237" t="s">
        <v>0</v>
      </c>
      <c r="G237" s="7">
        <v>416</v>
      </c>
      <c r="H237" s="7">
        <f>+E237*G237</f>
        <v>416</v>
      </c>
    </row>
    <row r="238" spans="1:8" x14ac:dyDescent="0.25">
      <c r="A238" t="s">
        <v>321</v>
      </c>
      <c r="B238" s="2">
        <v>43353</v>
      </c>
      <c r="C238" t="s">
        <v>2</v>
      </c>
      <c r="D238" t="s">
        <v>337</v>
      </c>
      <c r="E238" s="3">
        <v>6</v>
      </c>
      <c r="F238" t="s">
        <v>0</v>
      </c>
      <c r="G238" s="7">
        <v>59</v>
      </c>
      <c r="H238" s="7">
        <f>+E238*G238</f>
        <v>354</v>
      </c>
    </row>
    <row r="239" spans="1:8" x14ac:dyDescent="0.25">
      <c r="A239" t="s">
        <v>351</v>
      </c>
      <c r="B239" s="2">
        <v>43353</v>
      </c>
      <c r="C239" t="s">
        <v>2</v>
      </c>
      <c r="D239" t="s">
        <v>363</v>
      </c>
      <c r="E239" s="3">
        <v>1</v>
      </c>
      <c r="F239" t="s">
        <v>0</v>
      </c>
      <c r="G239" s="7">
        <v>45</v>
      </c>
      <c r="H239" s="7">
        <f>+E239*G239</f>
        <v>45</v>
      </c>
    </row>
    <row r="240" spans="1:8" x14ac:dyDescent="0.25">
      <c r="A240" t="s">
        <v>351</v>
      </c>
      <c r="B240" s="2">
        <v>43353</v>
      </c>
      <c r="C240" t="s">
        <v>2</v>
      </c>
      <c r="D240" t="s">
        <v>356</v>
      </c>
      <c r="E240" s="3">
        <v>1</v>
      </c>
      <c r="F240" t="s">
        <v>0</v>
      </c>
      <c r="G240" s="7">
        <v>18</v>
      </c>
      <c r="H240" s="7">
        <f>+E240*G240</f>
        <v>18</v>
      </c>
    </row>
    <row r="241" spans="1:8" x14ac:dyDescent="0.25">
      <c r="A241" t="s">
        <v>351</v>
      </c>
      <c r="B241" s="2">
        <v>43353</v>
      </c>
      <c r="C241" t="s">
        <v>2</v>
      </c>
      <c r="D241" t="s">
        <v>357</v>
      </c>
      <c r="E241" s="3">
        <v>1</v>
      </c>
      <c r="F241" t="s">
        <v>0</v>
      </c>
      <c r="G241" s="7">
        <v>20</v>
      </c>
      <c r="H241" s="7">
        <f>+E241*G241</f>
        <v>20</v>
      </c>
    </row>
    <row r="242" spans="1:8" x14ac:dyDescent="0.25">
      <c r="A242" t="s">
        <v>321</v>
      </c>
      <c r="B242" s="2">
        <v>43353</v>
      </c>
      <c r="C242" t="s">
        <v>2</v>
      </c>
      <c r="D242" t="s">
        <v>325</v>
      </c>
      <c r="E242" s="3">
        <v>6</v>
      </c>
      <c r="F242" t="s">
        <v>0</v>
      </c>
      <c r="G242" s="7">
        <v>8</v>
      </c>
      <c r="H242" s="7">
        <f>+E242*G242</f>
        <v>48</v>
      </c>
    </row>
    <row r="243" spans="1:8" x14ac:dyDescent="0.25">
      <c r="A243" t="s">
        <v>321</v>
      </c>
      <c r="B243" s="2">
        <v>43353</v>
      </c>
      <c r="C243" t="s">
        <v>2</v>
      </c>
      <c r="D243" t="s">
        <v>328</v>
      </c>
      <c r="E243" s="3">
        <v>6</v>
      </c>
      <c r="F243" t="s">
        <v>0</v>
      </c>
      <c r="G243" s="7">
        <v>92</v>
      </c>
      <c r="H243" s="7">
        <f>+E243*G243</f>
        <v>552</v>
      </c>
    </row>
    <row r="244" spans="1:8" x14ac:dyDescent="0.25">
      <c r="A244" t="s">
        <v>321</v>
      </c>
      <c r="B244" s="2">
        <v>43353</v>
      </c>
      <c r="C244" t="s">
        <v>2</v>
      </c>
      <c r="D244" t="s">
        <v>327</v>
      </c>
      <c r="E244" s="3">
        <v>6</v>
      </c>
      <c r="F244" t="s">
        <v>0</v>
      </c>
      <c r="G244" s="7">
        <v>20</v>
      </c>
      <c r="H244" s="7">
        <f>+E244*G244</f>
        <v>120</v>
      </c>
    </row>
    <row r="245" spans="1:8" x14ac:dyDescent="0.25">
      <c r="A245" t="s">
        <v>366</v>
      </c>
      <c r="B245" s="2">
        <v>43353</v>
      </c>
      <c r="C245" t="s">
        <v>2</v>
      </c>
      <c r="D245" t="s">
        <v>369</v>
      </c>
      <c r="E245" s="3">
        <v>1</v>
      </c>
      <c r="F245" t="s">
        <v>0</v>
      </c>
      <c r="G245" s="7">
        <v>20</v>
      </c>
      <c r="H245" s="7">
        <f>+E245*G245</f>
        <v>20</v>
      </c>
    </row>
    <row r="246" spans="1:8" x14ac:dyDescent="0.25">
      <c r="A246" t="s">
        <v>321</v>
      </c>
      <c r="B246" s="2">
        <v>43353</v>
      </c>
      <c r="C246" t="s">
        <v>2</v>
      </c>
      <c r="D246" t="s">
        <v>326</v>
      </c>
      <c r="E246" s="3">
        <v>6</v>
      </c>
      <c r="F246" t="s">
        <v>0</v>
      </c>
      <c r="G246" s="7">
        <v>18</v>
      </c>
      <c r="H246" s="7">
        <f>+E246*G246</f>
        <v>108</v>
      </c>
    </row>
    <row r="247" spans="1:8" x14ac:dyDescent="0.25">
      <c r="A247" t="s">
        <v>321</v>
      </c>
      <c r="B247" s="2">
        <v>43353</v>
      </c>
      <c r="C247" t="s">
        <v>2</v>
      </c>
      <c r="D247" t="s">
        <v>329</v>
      </c>
      <c r="E247" s="3">
        <v>6</v>
      </c>
      <c r="F247" t="s">
        <v>0</v>
      </c>
      <c r="G247" s="7">
        <v>10</v>
      </c>
      <c r="H247" s="7">
        <f>+E247*G247</f>
        <v>60</v>
      </c>
    </row>
    <row r="248" spans="1:8" x14ac:dyDescent="0.25">
      <c r="A248" t="s">
        <v>321</v>
      </c>
      <c r="B248" s="2">
        <v>43353</v>
      </c>
      <c r="C248" t="s">
        <v>2</v>
      </c>
      <c r="D248" t="s">
        <v>335</v>
      </c>
      <c r="E248" s="3">
        <v>6</v>
      </c>
      <c r="F248" t="s">
        <v>0</v>
      </c>
      <c r="G248" s="7">
        <v>10</v>
      </c>
      <c r="H248" s="7">
        <f>+E248*G248</f>
        <v>60</v>
      </c>
    </row>
    <row r="249" spans="1:8" x14ac:dyDescent="0.25">
      <c r="A249" t="s">
        <v>351</v>
      </c>
      <c r="B249" s="2">
        <v>43353</v>
      </c>
      <c r="C249" t="s">
        <v>2</v>
      </c>
      <c r="D249" t="s">
        <v>354</v>
      </c>
      <c r="E249" s="3">
        <v>1</v>
      </c>
      <c r="F249" t="s">
        <v>0</v>
      </c>
      <c r="G249" s="7">
        <v>89</v>
      </c>
      <c r="H249" s="7">
        <f>+E249*G249</f>
        <v>89</v>
      </c>
    </row>
    <row r="250" spans="1:8" x14ac:dyDescent="0.25">
      <c r="A250" t="s">
        <v>321</v>
      </c>
      <c r="B250" s="2">
        <v>43353</v>
      </c>
      <c r="C250" t="s">
        <v>2</v>
      </c>
      <c r="D250" t="s">
        <v>324</v>
      </c>
      <c r="E250" s="3">
        <v>6</v>
      </c>
      <c r="F250" t="s">
        <v>0</v>
      </c>
      <c r="G250" s="7">
        <v>89</v>
      </c>
      <c r="H250" s="7">
        <f>+E250*G250</f>
        <v>534</v>
      </c>
    </row>
    <row r="251" spans="1:8" x14ac:dyDescent="0.25">
      <c r="A251" t="s">
        <v>351</v>
      </c>
      <c r="B251" s="2">
        <v>43353</v>
      </c>
      <c r="C251" t="s">
        <v>2</v>
      </c>
      <c r="D251" t="s">
        <v>365</v>
      </c>
      <c r="E251" s="3">
        <v>1</v>
      </c>
      <c r="F251" t="s">
        <v>0</v>
      </c>
      <c r="G251" s="7">
        <v>92</v>
      </c>
      <c r="H251" s="7">
        <f>+E251*G251</f>
        <v>92</v>
      </c>
    </row>
    <row r="252" spans="1:8" x14ac:dyDescent="0.25">
      <c r="A252" t="s">
        <v>351</v>
      </c>
      <c r="B252" s="2">
        <v>43353</v>
      </c>
      <c r="C252" t="s">
        <v>2</v>
      </c>
      <c r="D252" t="s">
        <v>355</v>
      </c>
      <c r="E252" s="3">
        <v>2</v>
      </c>
      <c r="F252" t="s">
        <v>0</v>
      </c>
      <c r="G252" s="7">
        <v>8</v>
      </c>
      <c r="H252" s="7">
        <f>+E252*G252</f>
        <v>16</v>
      </c>
    </row>
    <row r="253" spans="1:8" x14ac:dyDescent="0.25">
      <c r="A253" t="s">
        <v>346</v>
      </c>
      <c r="B253" s="2">
        <v>43353</v>
      </c>
      <c r="C253" t="s">
        <v>2</v>
      </c>
      <c r="D253" t="s">
        <v>349</v>
      </c>
      <c r="E253" s="3">
        <v>7</v>
      </c>
      <c r="F253" t="s">
        <v>0</v>
      </c>
      <c r="G253" s="7">
        <v>59</v>
      </c>
      <c r="H253" s="7">
        <f>+E253*G253</f>
        <v>413</v>
      </c>
    </row>
    <row r="254" spans="1:8" x14ac:dyDescent="0.25">
      <c r="A254" t="s">
        <v>346</v>
      </c>
      <c r="B254" s="2">
        <v>43353</v>
      </c>
      <c r="C254" t="s">
        <v>2</v>
      </c>
      <c r="D254" t="s">
        <v>347</v>
      </c>
      <c r="E254" s="3">
        <v>10</v>
      </c>
      <c r="F254" t="s">
        <v>0</v>
      </c>
      <c r="G254" s="7">
        <v>65</v>
      </c>
      <c r="H254" s="7">
        <f>+E254*G254</f>
        <v>650</v>
      </c>
    </row>
    <row r="255" spans="1:8" x14ac:dyDescent="0.25">
      <c r="A255" t="s">
        <v>346</v>
      </c>
      <c r="B255" s="2">
        <v>43353</v>
      </c>
      <c r="C255" t="s">
        <v>2</v>
      </c>
      <c r="D255" t="s">
        <v>348</v>
      </c>
      <c r="E255" s="3">
        <v>10</v>
      </c>
      <c r="F255" t="s">
        <v>0</v>
      </c>
      <c r="G255" s="7">
        <v>65</v>
      </c>
      <c r="H255" s="7">
        <f>+E255*G255</f>
        <v>650</v>
      </c>
    </row>
    <row r="256" spans="1:8" x14ac:dyDescent="0.25">
      <c r="A256" t="s">
        <v>346</v>
      </c>
      <c r="B256" s="2">
        <v>43353</v>
      </c>
      <c r="C256" t="s">
        <v>2</v>
      </c>
      <c r="D256" t="s">
        <v>350</v>
      </c>
      <c r="E256" s="3">
        <v>3</v>
      </c>
      <c r="F256" t="s">
        <v>0</v>
      </c>
      <c r="G256" s="7">
        <v>65</v>
      </c>
      <c r="H256" s="7">
        <f>+E256*G256</f>
        <v>195</v>
      </c>
    </row>
    <row r="257" spans="1:8" x14ac:dyDescent="0.25">
      <c r="A257" t="s">
        <v>366</v>
      </c>
      <c r="B257" s="2">
        <v>43353</v>
      </c>
      <c r="C257" t="s">
        <v>2</v>
      </c>
      <c r="D257" t="s">
        <v>367</v>
      </c>
      <c r="E257" s="3">
        <v>3</v>
      </c>
      <c r="F257" t="s">
        <v>0</v>
      </c>
      <c r="G257" s="7">
        <v>89</v>
      </c>
      <c r="H257" s="7">
        <f>+E257*G257</f>
        <v>267</v>
      </c>
    </row>
    <row r="258" spans="1:8" x14ac:dyDescent="0.25">
      <c r="A258" t="s">
        <v>338</v>
      </c>
      <c r="B258" s="2">
        <v>43353</v>
      </c>
      <c r="C258" t="s">
        <v>2</v>
      </c>
      <c r="D258" t="s">
        <v>339</v>
      </c>
      <c r="E258" s="3">
        <v>3</v>
      </c>
      <c r="F258" t="s">
        <v>0</v>
      </c>
      <c r="G258" s="7">
        <v>1</v>
      </c>
      <c r="H258" s="7">
        <f>+E258*G258</f>
        <v>3</v>
      </c>
    </row>
    <row r="259" spans="1:8" x14ac:dyDescent="0.25">
      <c r="A259" t="s">
        <v>366</v>
      </c>
      <c r="B259" s="2">
        <v>43353</v>
      </c>
      <c r="C259" t="s">
        <v>2</v>
      </c>
      <c r="D259" t="s">
        <v>368</v>
      </c>
      <c r="E259" s="3">
        <v>1</v>
      </c>
      <c r="F259" t="s">
        <v>0</v>
      </c>
      <c r="G259" s="7">
        <v>84</v>
      </c>
      <c r="H259" s="7">
        <f>+E259*G259</f>
        <v>84</v>
      </c>
    </row>
    <row r="260" spans="1:8" x14ac:dyDescent="0.25">
      <c r="A260" t="s">
        <v>321</v>
      </c>
      <c r="B260" s="2">
        <v>43353</v>
      </c>
      <c r="C260" t="s">
        <v>2</v>
      </c>
      <c r="D260" t="s">
        <v>330</v>
      </c>
      <c r="E260" s="3">
        <v>6</v>
      </c>
      <c r="F260" t="s">
        <v>0</v>
      </c>
      <c r="G260" s="7">
        <v>44</v>
      </c>
      <c r="H260" s="7">
        <f>+E260*G260</f>
        <v>264</v>
      </c>
    </row>
    <row r="261" spans="1:8" x14ac:dyDescent="0.25">
      <c r="A261" t="s">
        <v>351</v>
      </c>
      <c r="B261" s="2">
        <v>43353</v>
      </c>
      <c r="C261" t="s">
        <v>2</v>
      </c>
      <c r="D261" t="s">
        <v>330</v>
      </c>
      <c r="E261" s="3">
        <v>1</v>
      </c>
      <c r="F261" t="s">
        <v>0</v>
      </c>
      <c r="G261" s="7">
        <v>44</v>
      </c>
      <c r="H261" s="7">
        <f>+E261*G261</f>
        <v>44</v>
      </c>
    </row>
    <row r="262" spans="1:8" x14ac:dyDescent="0.25">
      <c r="A262" t="s">
        <v>351</v>
      </c>
      <c r="B262" s="2">
        <v>43353</v>
      </c>
      <c r="C262" t="s">
        <v>2</v>
      </c>
      <c r="D262" t="s">
        <v>360</v>
      </c>
      <c r="E262" s="3">
        <v>2</v>
      </c>
      <c r="F262" t="s">
        <v>0</v>
      </c>
      <c r="G262" s="7">
        <v>30</v>
      </c>
      <c r="H262" s="7">
        <f>+E262*G262</f>
        <v>60</v>
      </c>
    </row>
    <row r="263" spans="1:8" x14ac:dyDescent="0.25">
      <c r="A263" t="s">
        <v>338</v>
      </c>
      <c r="B263" s="2">
        <v>43353</v>
      </c>
      <c r="C263" t="s">
        <v>2</v>
      </c>
      <c r="D263" t="s">
        <v>341</v>
      </c>
      <c r="E263" s="3">
        <v>3</v>
      </c>
      <c r="F263" t="s">
        <v>0</v>
      </c>
      <c r="G263" s="7">
        <v>8</v>
      </c>
      <c r="H263" s="7">
        <f>+E263*G263</f>
        <v>24</v>
      </c>
    </row>
    <row r="264" spans="1:8" x14ac:dyDescent="0.25">
      <c r="A264" t="s">
        <v>338</v>
      </c>
      <c r="B264" s="2">
        <v>43353</v>
      </c>
      <c r="C264" t="s">
        <v>2</v>
      </c>
      <c r="D264" t="s">
        <v>340</v>
      </c>
      <c r="E264" s="3">
        <v>3</v>
      </c>
      <c r="F264" t="s">
        <v>0</v>
      </c>
      <c r="G264" s="7">
        <v>5</v>
      </c>
      <c r="H264" s="7">
        <f>+E264*G264</f>
        <v>15</v>
      </c>
    </row>
    <row r="265" spans="1:8" x14ac:dyDescent="0.25">
      <c r="A265" t="s">
        <v>351</v>
      </c>
      <c r="B265" s="2">
        <v>43353</v>
      </c>
      <c r="C265" t="s">
        <v>2</v>
      </c>
      <c r="D265" t="s">
        <v>352</v>
      </c>
      <c r="E265" s="3">
        <v>3</v>
      </c>
      <c r="F265" t="s">
        <v>0</v>
      </c>
      <c r="G265" s="7">
        <v>32</v>
      </c>
      <c r="H265" s="7">
        <f>+E265*G265</f>
        <v>96</v>
      </c>
    </row>
    <row r="266" spans="1:8" x14ac:dyDescent="0.25">
      <c r="A266" t="s">
        <v>351</v>
      </c>
      <c r="B266" s="2">
        <v>43353</v>
      </c>
      <c r="C266" t="s">
        <v>2</v>
      </c>
      <c r="D266" t="s">
        <v>353</v>
      </c>
      <c r="E266" s="3">
        <v>3</v>
      </c>
      <c r="F266" t="s">
        <v>0</v>
      </c>
      <c r="G266" s="7">
        <v>32</v>
      </c>
      <c r="H266" s="7">
        <f>+E266*G266</f>
        <v>96</v>
      </c>
    </row>
    <row r="267" spans="1:8" x14ac:dyDescent="0.25">
      <c r="A267" t="s">
        <v>321</v>
      </c>
      <c r="B267" s="2">
        <v>43353</v>
      </c>
      <c r="C267" t="s">
        <v>2</v>
      </c>
      <c r="D267" t="s">
        <v>334</v>
      </c>
      <c r="E267" s="3">
        <v>12</v>
      </c>
      <c r="F267" t="s">
        <v>0</v>
      </c>
      <c r="G267" s="7">
        <v>20</v>
      </c>
      <c r="H267" s="7">
        <f>+E267*G267</f>
        <v>240</v>
      </c>
    </row>
    <row r="268" spans="1:8" x14ac:dyDescent="0.25">
      <c r="A268" t="s">
        <v>351</v>
      </c>
      <c r="B268" s="2">
        <v>43353</v>
      </c>
      <c r="C268" t="s">
        <v>2</v>
      </c>
      <c r="D268" t="s">
        <v>358</v>
      </c>
      <c r="E268" s="3">
        <v>2</v>
      </c>
      <c r="F268" t="s">
        <v>0</v>
      </c>
      <c r="G268" s="7">
        <v>15</v>
      </c>
      <c r="H268" s="7">
        <f>+E268*G268</f>
        <v>30</v>
      </c>
    </row>
    <row r="269" spans="1:8" x14ac:dyDescent="0.25">
      <c r="A269" t="s">
        <v>351</v>
      </c>
      <c r="B269" s="2">
        <v>43353</v>
      </c>
      <c r="C269" t="s">
        <v>2</v>
      </c>
      <c r="D269" t="s">
        <v>361</v>
      </c>
      <c r="E269" s="3">
        <v>2</v>
      </c>
      <c r="F269" t="s">
        <v>0</v>
      </c>
      <c r="G269" s="7">
        <v>20</v>
      </c>
      <c r="H269" s="7">
        <f>+E269*G269</f>
        <v>40</v>
      </c>
    </row>
    <row r="270" spans="1:8" x14ac:dyDescent="0.25">
      <c r="A270" t="s">
        <v>321</v>
      </c>
      <c r="B270" s="2">
        <v>43353</v>
      </c>
      <c r="C270" t="s">
        <v>2</v>
      </c>
      <c r="D270" t="s">
        <v>333</v>
      </c>
      <c r="E270" s="3">
        <v>12</v>
      </c>
      <c r="F270" t="s">
        <v>0</v>
      </c>
      <c r="G270" s="7">
        <v>22</v>
      </c>
      <c r="H270" s="7">
        <f>+E270*G270</f>
        <v>264</v>
      </c>
    </row>
    <row r="271" spans="1:8" x14ac:dyDescent="0.25">
      <c r="A271" t="s">
        <v>351</v>
      </c>
      <c r="B271" s="2">
        <v>43353</v>
      </c>
      <c r="C271" t="s">
        <v>2</v>
      </c>
      <c r="D271" t="s">
        <v>359</v>
      </c>
      <c r="E271" s="3">
        <v>2</v>
      </c>
      <c r="F271" t="s">
        <v>0</v>
      </c>
      <c r="G271" s="7">
        <v>18</v>
      </c>
      <c r="H271" s="7">
        <f>+E271*G271</f>
        <v>36</v>
      </c>
    </row>
    <row r="272" spans="1:8" x14ac:dyDescent="0.25">
      <c r="A272" t="s">
        <v>321</v>
      </c>
      <c r="B272" s="2">
        <v>43353</v>
      </c>
      <c r="C272" t="s">
        <v>2</v>
      </c>
      <c r="D272" t="s">
        <v>336</v>
      </c>
      <c r="E272" s="3">
        <v>6</v>
      </c>
      <c r="F272" t="s">
        <v>0</v>
      </c>
      <c r="G272" s="7">
        <v>115</v>
      </c>
      <c r="H272" s="7">
        <f>+E272*G272</f>
        <v>690</v>
      </c>
    </row>
    <row r="273" spans="1:8" x14ac:dyDescent="0.25">
      <c r="A273" t="s">
        <v>345</v>
      </c>
      <c r="B273" s="2">
        <v>43353</v>
      </c>
      <c r="C273" t="s">
        <v>2</v>
      </c>
      <c r="D273" t="s">
        <v>215</v>
      </c>
      <c r="E273" s="3">
        <v>1</v>
      </c>
      <c r="F273" t="s">
        <v>0</v>
      </c>
      <c r="G273" s="7">
        <v>60</v>
      </c>
      <c r="H273" s="7">
        <f>+E273*G273</f>
        <v>60</v>
      </c>
    </row>
    <row r="274" spans="1:8" x14ac:dyDescent="0.25">
      <c r="A274" t="s">
        <v>351</v>
      </c>
      <c r="B274" s="2">
        <v>43353</v>
      </c>
      <c r="C274" t="s">
        <v>2</v>
      </c>
      <c r="D274" t="s">
        <v>364</v>
      </c>
      <c r="E274" s="3">
        <v>1</v>
      </c>
      <c r="F274" t="s">
        <v>0</v>
      </c>
      <c r="G274" s="7">
        <v>99</v>
      </c>
      <c r="H274" s="7">
        <f>+E274*G274</f>
        <v>99</v>
      </c>
    </row>
    <row r="275" spans="1:8" x14ac:dyDescent="0.25">
      <c r="A275" t="s">
        <v>351</v>
      </c>
      <c r="B275" s="2">
        <v>43353</v>
      </c>
      <c r="C275" t="s">
        <v>2</v>
      </c>
      <c r="D275" t="s">
        <v>43</v>
      </c>
      <c r="E275" s="3">
        <v>1</v>
      </c>
      <c r="F275" t="s">
        <v>0</v>
      </c>
      <c r="G275" s="7">
        <v>15</v>
      </c>
      <c r="H275" s="7">
        <f>+E275*G275</f>
        <v>15</v>
      </c>
    </row>
    <row r="276" spans="1:8" x14ac:dyDescent="0.25">
      <c r="A276" t="s">
        <v>321</v>
      </c>
      <c r="B276" s="2">
        <v>43353</v>
      </c>
      <c r="C276" t="s">
        <v>2</v>
      </c>
      <c r="D276" t="s">
        <v>322</v>
      </c>
      <c r="E276" s="3">
        <v>18</v>
      </c>
      <c r="F276" t="s">
        <v>0</v>
      </c>
      <c r="G276" s="7">
        <v>32</v>
      </c>
      <c r="H276" s="7">
        <f>+E276*G276</f>
        <v>576</v>
      </c>
    </row>
    <row r="277" spans="1:8" x14ac:dyDescent="0.25">
      <c r="A277" t="s">
        <v>321</v>
      </c>
      <c r="B277" s="2">
        <v>43353</v>
      </c>
      <c r="C277" t="s">
        <v>2</v>
      </c>
      <c r="D277" t="s">
        <v>323</v>
      </c>
      <c r="E277" s="3">
        <v>24</v>
      </c>
      <c r="F277" t="s">
        <v>0</v>
      </c>
      <c r="G277" s="7">
        <v>32</v>
      </c>
      <c r="H277" s="7">
        <f>+E277*G277</f>
        <v>768</v>
      </c>
    </row>
    <row r="278" spans="1:8" x14ac:dyDescent="0.25">
      <c r="A278" t="s">
        <v>321</v>
      </c>
      <c r="B278" s="2">
        <v>43353</v>
      </c>
      <c r="C278" t="s">
        <v>2</v>
      </c>
      <c r="D278" t="s">
        <v>332</v>
      </c>
      <c r="E278" s="3">
        <v>24</v>
      </c>
      <c r="F278" t="s">
        <v>0</v>
      </c>
      <c r="G278" s="7">
        <v>15</v>
      </c>
      <c r="H278" s="7">
        <f>+E278*G278</f>
        <v>360</v>
      </c>
    </row>
    <row r="279" spans="1:8" x14ac:dyDescent="0.25">
      <c r="A279" t="s">
        <v>321</v>
      </c>
      <c r="B279" s="2">
        <v>43353</v>
      </c>
      <c r="C279" t="s">
        <v>2</v>
      </c>
      <c r="D279" t="s">
        <v>331</v>
      </c>
      <c r="E279" s="3">
        <v>18</v>
      </c>
      <c r="F279" t="s">
        <v>0</v>
      </c>
      <c r="G279" s="7">
        <v>18</v>
      </c>
      <c r="H279" s="7">
        <f>+E279*G279</f>
        <v>324</v>
      </c>
    </row>
    <row r="280" spans="1:8" x14ac:dyDescent="0.25">
      <c r="A280" t="s">
        <v>351</v>
      </c>
      <c r="B280" s="2">
        <v>43353</v>
      </c>
      <c r="C280" t="s">
        <v>2</v>
      </c>
      <c r="D280" t="s">
        <v>362</v>
      </c>
      <c r="E280" s="3">
        <v>1</v>
      </c>
      <c r="F280" t="s">
        <v>0</v>
      </c>
      <c r="G280" s="7">
        <v>10</v>
      </c>
      <c r="H280" s="7">
        <f>+E280*G280</f>
        <v>10</v>
      </c>
    </row>
    <row r="281" spans="1:8" x14ac:dyDescent="0.25">
      <c r="A281" t="s">
        <v>370</v>
      </c>
      <c r="B281" s="2">
        <v>43353</v>
      </c>
      <c r="C281" t="s">
        <v>100</v>
      </c>
      <c r="D281" t="s">
        <v>101</v>
      </c>
      <c r="E281" s="3">
        <v>1</v>
      </c>
      <c r="F281" t="s">
        <v>0</v>
      </c>
      <c r="G281" s="7">
        <v>234</v>
      </c>
      <c r="H281" s="7">
        <f>+E281*G281</f>
        <v>234</v>
      </c>
    </row>
    <row r="282" spans="1:8" x14ac:dyDescent="0.25">
      <c r="A282" t="s">
        <v>371</v>
      </c>
      <c r="B282" s="2">
        <v>43354</v>
      </c>
      <c r="C282" t="s">
        <v>159</v>
      </c>
      <c r="D282" t="s">
        <v>173</v>
      </c>
      <c r="E282" s="3">
        <v>1</v>
      </c>
      <c r="F282" t="s">
        <v>0</v>
      </c>
      <c r="G282" s="7">
        <v>10</v>
      </c>
      <c r="H282" s="7">
        <f>+E282*G282</f>
        <v>10</v>
      </c>
    </row>
    <row r="283" spans="1:8" x14ac:dyDescent="0.25">
      <c r="A283" t="s">
        <v>371</v>
      </c>
      <c r="B283" s="2">
        <v>43354</v>
      </c>
      <c r="C283" t="s">
        <v>159</v>
      </c>
      <c r="D283" t="s">
        <v>372</v>
      </c>
      <c r="E283" s="3">
        <v>1</v>
      </c>
      <c r="F283" t="s">
        <v>0</v>
      </c>
      <c r="G283" s="7">
        <v>393.17</v>
      </c>
      <c r="H283" s="7">
        <f>+E283*G283</f>
        <v>393.17</v>
      </c>
    </row>
    <row r="284" spans="1:8" x14ac:dyDescent="0.25">
      <c r="A284" t="s">
        <v>373</v>
      </c>
      <c r="B284" s="2">
        <v>43367</v>
      </c>
      <c r="C284" t="s">
        <v>5</v>
      </c>
      <c r="D284" t="s">
        <v>375</v>
      </c>
      <c r="E284" s="3">
        <v>6</v>
      </c>
      <c r="F284" t="s">
        <v>0</v>
      </c>
      <c r="G284" s="7">
        <v>7.74</v>
      </c>
      <c r="H284" s="7">
        <f>+E284*G284</f>
        <v>46.44</v>
      </c>
    </row>
    <row r="285" spans="1:8" x14ac:dyDescent="0.25">
      <c r="A285" t="s">
        <v>373</v>
      </c>
      <c r="B285" s="2">
        <v>43367</v>
      </c>
      <c r="C285" t="s">
        <v>5</v>
      </c>
      <c r="D285" t="s">
        <v>374</v>
      </c>
      <c r="E285" s="3">
        <v>15</v>
      </c>
      <c r="F285" t="s">
        <v>60</v>
      </c>
      <c r="G285" s="7">
        <v>50.66</v>
      </c>
      <c r="H285" s="7">
        <f>+E285*G285</f>
        <v>759.9</v>
      </c>
    </row>
    <row r="286" spans="1:8" x14ac:dyDescent="0.25">
      <c r="A286" t="s">
        <v>376</v>
      </c>
      <c r="B286" s="2">
        <v>43374</v>
      </c>
      <c r="C286" t="s">
        <v>5</v>
      </c>
      <c r="D286" t="s">
        <v>378</v>
      </c>
      <c r="E286" s="3">
        <v>2</v>
      </c>
      <c r="F286" t="s">
        <v>0</v>
      </c>
      <c r="G286" s="7">
        <v>58.68</v>
      </c>
      <c r="H286" s="7">
        <f>+E286*G286</f>
        <v>117.36</v>
      </c>
    </row>
    <row r="287" spans="1:8" x14ac:dyDescent="0.25">
      <c r="A287" t="s">
        <v>376</v>
      </c>
      <c r="B287" s="2">
        <v>43374</v>
      </c>
      <c r="C287" t="s">
        <v>5</v>
      </c>
      <c r="D287" t="s">
        <v>377</v>
      </c>
      <c r="E287" s="3">
        <v>6</v>
      </c>
      <c r="F287" t="s">
        <v>0</v>
      </c>
      <c r="G287" s="7">
        <v>228.98</v>
      </c>
      <c r="H287" s="7">
        <f>+E287*G287</f>
        <v>1373.8799999999999</v>
      </c>
    </row>
    <row r="288" spans="1:8" x14ac:dyDescent="0.25">
      <c r="A288" t="s">
        <v>382</v>
      </c>
      <c r="B288" s="2">
        <v>43391</v>
      </c>
      <c r="C288" t="s">
        <v>379</v>
      </c>
      <c r="D288" t="s">
        <v>380</v>
      </c>
      <c r="E288" s="3">
        <v>3</v>
      </c>
      <c r="F288" t="s">
        <v>381</v>
      </c>
      <c r="G288" s="7">
        <v>190</v>
      </c>
      <c r="H288" s="7">
        <f>+E288*G288</f>
        <v>570</v>
      </c>
    </row>
    <row r="289" spans="1:8" x14ac:dyDescent="0.25">
      <c r="A289" t="s">
        <v>383</v>
      </c>
      <c r="B289" s="2">
        <v>43397</v>
      </c>
      <c r="C289" t="s">
        <v>92</v>
      </c>
      <c r="D289" t="s">
        <v>384</v>
      </c>
      <c r="E289" s="3">
        <v>3</v>
      </c>
      <c r="F289" t="s">
        <v>0</v>
      </c>
      <c r="G289" s="7">
        <v>130</v>
      </c>
      <c r="H289" s="7">
        <f>+E289*G289</f>
        <v>390</v>
      </c>
    </row>
    <row r="290" spans="1:8" x14ac:dyDescent="0.25">
      <c r="A290" t="s">
        <v>383</v>
      </c>
      <c r="B290" s="2">
        <v>43397</v>
      </c>
      <c r="C290" t="s">
        <v>92</v>
      </c>
      <c r="D290" t="s">
        <v>385</v>
      </c>
      <c r="E290" s="3">
        <v>5</v>
      </c>
      <c r="F290" t="s">
        <v>0</v>
      </c>
      <c r="G290" s="7">
        <v>81.64</v>
      </c>
      <c r="H290" s="7">
        <f>+E290*G290</f>
        <v>408.2</v>
      </c>
    </row>
    <row r="291" spans="1:8" x14ac:dyDescent="0.25">
      <c r="A291" t="s">
        <v>386</v>
      </c>
      <c r="B291" s="2">
        <v>43398</v>
      </c>
      <c r="C291" t="s">
        <v>5</v>
      </c>
      <c r="D291" t="s">
        <v>388</v>
      </c>
      <c r="E291" s="3">
        <v>6</v>
      </c>
      <c r="F291" t="s">
        <v>0</v>
      </c>
      <c r="G291" s="7">
        <v>4.5199999999999996</v>
      </c>
      <c r="H291" s="7">
        <f>+E291*G291</f>
        <v>27.119999999999997</v>
      </c>
    </row>
    <row r="292" spans="1:8" x14ac:dyDescent="0.25">
      <c r="A292" t="s">
        <v>386</v>
      </c>
      <c r="B292" s="2">
        <v>43398</v>
      </c>
      <c r="C292" t="s">
        <v>5</v>
      </c>
      <c r="D292" t="s">
        <v>387</v>
      </c>
      <c r="E292" s="3">
        <v>2</v>
      </c>
      <c r="F292" t="s">
        <v>0</v>
      </c>
      <c r="G292" s="7">
        <v>23.99</v>
      </c>
      <c r="H292" s="7">
        <f>+E292*G292</f>
        <v>47.98</v>
      </c>
    </row>
    <row r="293" spans="1:8" x14ac:dyDescent="0.25">
      <c r="A293" t="s">
        <v>386</v>
      </c>
      <c r="B293" s="2">
        <v>43398</v>
      </c>
      <c r="C293" t="s">
        <v>5</v>
      </c>
      <c r="D293" t="s">
        <v>389</v>
      </c>
      <c r="E293" s="3">
        <v>2</v>
      </c>
      <c r="F293" t="s">
        <v>0</v>
      </c>
      <c r="G293" s="7">
        <v>5.44</v>
      </c>
      <c r="H293" s="7">
        <f>+E293*G293</f>
        <v>10.88</v>
      </c>
    </row>
    <row r="294" spans="1:8" x14ac:dyDescent="0.25">
      <c r="A294" t="s">
        <v>386</v>
      </c>
      <c r="B294" s="2">
        <v>43398</v>
      </c>
      <c r="C294" t="s">
        <v>5</v>
      </c>
      <c r="D294" t="s">
        <v>390</v>
      </c>
      <c r="E294" s="3">
        <v>2</v>
      </c>
      <c r="F294" t="s">
        <v>0</v>
      </c>
      <c r="G294" s="7">
        <v>5.44</v>
      </c>
      <c r="H294" s="7">
        <f>+E294*G294</f>
        <v>10.88</v>
      </c>
    </row>
    <row r="295" spans="1:8" x14ac:dyDescent="0.25">
      <c r="A295" t="s">
        <v>386</v>
      </c>
      <c r="B295" s="2">
        <v>43398</v>
      </c>
      <c r="C295" t="s">
        <v>5</v>
      </c>
      <c r="D295" t="s">
        <v>391</v>
      </c>
      <c r="E295" s="3">
        <v>2</v>
      </c>
      <c r="F295" t="s">
        <v>0</v>
      </c>
      <c r="G295" s="7">
        <v>5.44</v>
      </c>
      <c r="H295" s="7">
        <f>+E295*G295</f>
        <v>10.88</v>
      </c>
    </row>
    <row r="296" spans="1:8" x14ac:dyDescent="0.25">
      <c r="A296" t="s">
        <v>386</v>
      </c>
      <c r="B296" s="2">
        <v>43398</v>
      </c>
      <c r="C296" t="s">
        <v>5</v>
      </c>
      <c r="D296" t="s">
        <v>392</v>
      </c>
      <c r="E296" s="3">
        <v>2</v>
      </c>
      <c r="F296" t="s">
        <v>0</v>
      </c>
      <c r="G296" s="7">
        <v>13.23</v>
      </c>
      <c r="H296" s="7">
        <f>+E296*G296</f>
        <v>26.46</v>
      </c>
    </row>
    <row r="297" spans="1:8" x14ac:dyDescent="0.25">
      <c r="A297" t="s">
        <v>386</v>
      </c>
      <c r="B297" s="2">
        <v>43398</v>
      </c>
      <c r="C297" t="s">
        <v>5</v>
      </c>
      <c r="D297" t="s">
        <v>393</v>
      </c>
      <c r="E297" s="3">
        <v>2</v>
      </c>
      <c r="F297" t="s">
        <v>0</v>
      </c>
      <c r="G297" s="7">
        <v>65.8</v>
      </c>
      <c r="H297" s="7">
        <f>+E297*G297</f>
        <v>131.6</v>
      </c>
    </row>
    <row r="298" spans="1:8" x14ac:dyDescent="0.25">
      <c r="A298" t="s">
        <v>386</v>
      </c>
      <c r="B298" s="2">
        <v>43398</v>
      </c>
      <c r="C298" t="s">
        <v>5</v>
      </c>
      <c r="D298" t="s">
        <v>394</v>
      </c>
      <c r="E298" s="3">
        <v>2</v>
      </c>
      <c r="F298" t="s">
        <v>0</v>
      </c>
      <c r="G298" s="7">
        <v>8.4499999999999993</v>
      </c>
      <c r="H298" s="7">
        <f>+E298*G298</f>
        <v>16.899999999999999</v>
      </c>
    </row>
    <row r="299" spans="1:8" x14ac:dyDescent="0.25">
      <c r="A299" t="s">
        <v>395</v>
      </c>
      <c r="B299" s="2">
        <v>43402</v>
      </c>
      <c r="C299" t="s">
        <v>159</v>
      </c>
      <c r="D299" t="s">
        <v>249</v>
      </c>
      <c r="E299" s="3">
        <v>1</v>
      </c>
      <c r="F299" t="s">
        <v>0</v>
      </c>
      <c r="G299" s="7">
        <v>62.94</v>
      </c>
      <c r="H299" s="7">
        <f>+E299*G299</f>
        <v>62.94</v>
      </c>
    </row>
    <row r="300" spans="1:8" x14ac:dyDescent="0.25">
      <c r="A300" t="s">
        <v>395</v>
      </c>
      <c r="B300" s="2">
        <v>43402</v>
      </c>
      <c r="C300" t="s">
        <v>159</v>
      </c>
      <c r="D300" t="s">
        <v>396</v>
      </c>
      <c r="E300" s="3">
        <v>2</v>
      </c>
      <c r="F300" t="s">
        <v>0</v>
      </c>
      <c r="G300" s="7">
        <v>158</v>
      </c>
      <c r="H300" s="7">
        <f>+E300*G300</f>
        <v>316</v>
      </c>
    </row>
    <row r="301" spans="1:8" x14ac:dyDescent="0.25">
      <c r="A301" t="s">
        <v>397</v>
      </c>
      <c r="B301" s="2">
        <v>43402</v>
      </c>
      <c r="C301" t="s">
        <v>2</v>
      </c>
      <c r="D301" t="s">
        <v>398</v>
      </c>
      <c r="E301" s="3">
        <v>1</v>
      </c>
      <c r="F301" t="s">
        <v>0</v>
      </c>
      <c r="G301" s="7">
        <v>118</v>
      </c>
      <c r="H301" s="7">
        <f>+E301*G301</f>
        <v>118</v>
      </c>
    </row>
    <row r="302" spans="1:8" x14ac:dyDescent="0.25">
      <c r="A302" t="s">
        <v>399</v>
      </c>
      <c r="B302" s="2">
        <v>43403</v>
      </c>
      <c r="C302" t="s">
        <v>400</v>
      </c>
      <c r="D302" t="s">
        <v>401</v>
      </c>
      <c r="E302" s="3">
        <v>12</v>
      </c>
      <c r="F302" t="s">
        <v>0</v>
      </c>
      <c r="G302" s="7">
        <v>9</v>
      </c>
      <c r="H302" s="7">
        <f>+E302*G302</f>
        <v>108</v>
      </c>
    </row>
    <row r="303" spans="1:8" x14ac:dyDescent="0.25">
      <c r="A303" t="s">
        <v>399</v>
      </c>
      <c r="B303" s="2">
        <v>43403</v>
      </c>
      <c r="C303" t="s">
        <v>400</v>
      </c>
      <c r="D303" t="s">
        <v>173</v>
      </c>
      <c r="E303" s="3">
        <v>1</v>
      </c>
      <c r="F303" t="s">
        <v>0</v>
      </c>
      <c r="G303" s="7">
        <v>18.309999999999999</v>
      </c>
      <c r="H303" s="7">
        <f>+E303*G303</f>
        <v>18.309999999999999</v>
      </c>
    </row>
    <row r="304" spans="1:8" x14ac:dyDescent="0.25">
      <c r="A304" t="s">
        <v>402</v>
      </c>
      <c r="B304" s="2">
        <v>43406</v>
      </c>
      <c r="C304" t="s">
        <v>2</v>
      </c>
      <c r="D304" t="s">
        <v>403</v>
      </c>
      <c r="E304" s="3">
        <v>1</v>
      </c>
      <c r="F304" t="s">
        <v>0</v>
      </c>
      <c r="G304" s="7">
        <v>325</v>
      </c>
      <c r="H304" s="7">
        <f>+E304*G304</f>
        <v>325</v>
      </c>
    </row>
    <row r="305" spans="1:8" x14ac:dyDescent="0.25">
      <c r="A305" t="s">
        <v>402</v>
      </c>
      <c r="B305" s="2">
        <v>43406</v>
      </c>
      <c r="C305" t="s">
        <v>2</v>
      </c>
      <c r="D305" t="s">
        <v>404</v>
      </c>
      <c r="E305" s="3">
        <v>1</v>
      </c>
      <c r="F305" t="s">
        <v>0</v>
      </c>
      <c r="G305" s="7">
        <v>65</v>
      </c>
      <c r="H305" s="7">
        <f>+E305*G305</f>
        <v>65</v>
      </c>
    </row>
    <row r="306" spans="1:8" x14ac:dyDescent="0.25">
      <c r="A306" t="s">
        <v>405</v>
      </c>
      <c r="B306" s="2">
        <v>43420</v>
      </c>
      <c r="C306" t="s">
        <v>5</v>
      </c>
      <c r="D306" t="s">
        <v>62</v>
      </c>
      <c r="E306" s="3">
        <v>15</v>
      </c>
      <c r="F306" t="s">
        <v>0</v>
      </c>
      <c r="G306" s="7">
        <v>17.079999999999998</v>
      </c>
      <c r="H306" s="7">
        <f>+E306*G306</f>
        <v>256.2</v>
      </c>
    </row>
    <row r="307" spans="1:8" x14ac:dyDescent="0.25">
      <c r="A307" t="s">
        <v>406</v>
      </c>
      <c r="B307" s="2">
        <v>43433</v>
      </c>
      <c r="C307" t="s">
        <v>407</v>
      </c>
      <c r="D307" t="s">
        <v>408</v>
      </c>
      <c r="E307" s="3">
        <v>120</v>
      </c>
      <c r="F307" t="s">
        <v>0</v>
      </c>
      <c r="G307" s="7">
        <v>54.23</v>
      </c>
      <c r="H307" s="7">
        <f>+E307*G307</f>
        <v>6507.5999999999995</v>
      </c>
    </row>
    <row r="308" spans="1:8" x14ac:dyDescent="0.25">
      <c r="A308" t="s">
        <v>414</v>
      </c>
      <c r="B308" s="2">
        <v>43433</v>
      </c>
      <c r="C308" t="s">
        <v>415</v>
      </c>
      <c r="D308" t="s">
        <v>249</v>
      </c>
      <c r="E308" s="3">
        <v>1</v>
      </c>
      <c r="F308" t="s">
        <v>0</v>
      </c>
      <c r="G308" s="7">
        <v>22.62</v>
      </c>
      <c r="H308" s="7">
        <f>+E308*G308</f>
        <v>22.62</v>
      </c>
    </row>
    <row r="309" spans="1:8" x14ac:dyDescent="0.25">
      <c r="A309" t="s">
        <v>414</v>
      </c>
      <c r="B309" s="2">
        <v>43433</v>
      </c>
      <c r="C309" t="s">
        <v>415</v>
      </c>
      <c r="D309" t="s">
        <v>416</v>
      </c>
      <c r="E309" s="3">
        <v>20</v>
      </c>
      <c r="F309" t="s">
        <v>0</v>
      </c>
      <c r="G309" s="7">
        <v>2.19</v>
      </c>
      <c r="H309" s="7">
        <f>+E309*G309</f>
        <v>43.8</v>
      </c>
    </row>
    <row r="310" spans="1:8" x14ac:dyDescent="0.25">
      <c r="A310" t="s">
        <v>409</v>
      </c>
      <c r="B310" s="2">
        <v>43433</v>
      </c>
      <c r="C310" t="s">
        <v>2</v>
      </c>
      <c r="D310" t="s">
        <v>412</v>
      </c>
      <c r="E310" s="3">
        <v>1</v>
      </c>
      <c r="F310" t="s">
        <v>0</v>
      </c>
      <c r="G310" s="7">
        <v>99</v>
      </c>
      <c r="H310" s="7">
        <f>+E310*G310</f>
        <v>99</v>
      </c>
    </row>
    <row r="311" spans="1:8" x14ac:dyDescent="0.25">
      <c r="A311" t="s">
        <v>409</v>
      </c>
      <c r="B311" s="2">
        <v>43433</v>
      </c>
      <c r="C311" t="s">
        <v>2</v>
      </c>
      <c r="D311" t="s">
        <v>410</v>
      </c>
      <c r="E311" s="3">
        <v>1</v>
      </c>
      <c r="F311" t="s">
        <v>0</v>
      </c>
      <c r="G311" s="7">
        <v>199</v>
      </c>
      <c r="H311" s="7">
        <f>+E311*G311</f>
        <v>199</v>
      </c>
    </row>
    <row r="312" spans="1:8" x14ac:dyDescent="0.25">
      <c r="A312" t="s">
        <v>409</v>
      </c>
      <c r="B312" s="2">
        <v>43433</v>
      </c>
      <c r="C312" t="s">
        <v>2</v>
      </c>
      <c r="D312" t="s">
        <v>413</v>
      </c>
      <c r="E312" s="3">
        <v>1</v>
      </c>
      <c r="F312" t="s">
        <v>0</v>
      </c>
      <c r="G312" s="7">
        <v>89</v>
      </c>
      <c r="H312" s="7">
        <f>+E312*G312</f>
        <v>89</v>
      </c>
    </row>
    <row r="313" spans="1:8" x14ac:dyDescent="0.25">
      <c r="A313" t="s">
        <v>409</v>
      </c>
      <c r="B313" s="2">
        <v>43433</v>
      </c>
      <c r="C313" t="s">
        <v>2</v>
      </c>
      <c r="D313" t="s">
        <v>411</v>
      </c>
      <c r="E313" s="3">
        <v>4</v>
      </c>
      <c r="F313" t="s">
        <v>0</v>
      </c>
      <c r="G313" s="7">
        <v>58</v>
      </c>
      <c r="H313" s="7">
        <f>+E313*G313</f>
        <v>232</v>
      </c>
    </row>
    <row r="314" spans="1:8" x14ac:dyDescent="0.25">
      <c r="A314" t="s">
        <v>422</v>
      </c>
      <c r="B314" s="2">
        <v>43441</v>
      </c>
      <c r="C314" t="s">
        <v>5</v>
      </c>
      <c r="D314" t="s">
        <v>424</v>
      </c>
      <c r="E314" s="3">
        <v>1</v>
      </c>
      <c r="F314" t="s">
        <v>0</v>
      </c>
      <c r="G314" s="7">
        <v>65.400000000000006</v>
      </c>
      <c r="H314" s="7">
        <f>+E314*G314</f>
        <v>65.400000000000006</v>
      </c>
    </row>
    <row r="315" spans="1:8" x14ac:dyDescent="0.25">
      <c r="A315" t="s">
        <v>422</v>
      </c>
      <c r="B315" s="2">
        <v>43441</v>
      </c>
      <c r="C315" t="s">
        <v>5</v>
      </c>
      <c r="D315" t="s">
        <v>90</v>
      </c>
      <c r="E315" s="3">
        <v>2</v>
      </c>
      <c r="F315" t="s">
        <v>0</v>
      </c>
      <c r="G315" s="7">
        <v>133.72</v>
      </c>
      <c r="H315" s="7">
        <f>+E315*G315</f>
        <v>267.44</v>
      </c>
    </row>
    <row r="316" spans="1:8" x14ac:dyDescent="0.25">
      <c r="A316" t="s">
        <v>422</v>
      </c>
      <c r="B316" s="2">
        <v>43441</v>
      </c>
      <c r="C316" t="s">
        <v>5</v>
      </c>
      <c r="D316" t="s">
        <v>88</v>
      </c>
      <c r="E316" s="3">
        <v>1</v>
      </c>
      <c r="F316" t="s">
        <v>0</v>
      </c>
      <c r="G316" s="7">
        <v>118.54</v>
      </c>
      <c r="H316" s="7">
        <f>+E316*G316</f>
        <v>118.54</v>
      </c>
    </row>
    <row r="317" spans="1:8" x14ac:dyDescent="0.25">
      <c r="A317" t="s">
        <v>422</v>
      </c>
      <c r="B317" s="2">
        <v>43441</v>
      </c>
      <c r="C317" t="s">
        <v>5</v>
      </c>
      <c r="D317" t="s">
        <v>423</v>
      </c>
      <c r="E317" s="3">
        <v>1</v>
      </c>
      <c r="F317" t="s">
        <v>0</v>
      </c>
      <c r="G317" s="7">
        <v>99.37</v>
      </c>
      <c r="H317" s="7">
        <f>+E317*G317</f>
        <v>99.37</v>
      </c>
    </row>
    <row r="318" spans="1:8" x14ac:dyDescent="0.25">
      <c r="A318" t="s">
        <v>417</v>
      </c>
      <c r="B318" s="2">
        <v>43441</v>
      </c>
      <c r="C318" t="s">
        <v>9</v>
      </c>
      <c r="D318" t="s">
        <v>418</v>
      </c>
      <c r="E318" s="3">
        <v>1</v>
      </c>
      <c r="F318" t="s">
        <v>0</v>
      </c>
      <c r="G318" s="7">
        <v>129.83000000000001</v>
      </c>
      <c r="H318" s="7">
        <f>+E318*G318</f>
        <v>129.83000000000001</v>
      </c>
    </row>
    <row r="319" spans="1:8" x14ac:dyDescent="0.25">
      <c r="A319" t="s">
        <v>420</v>
      </c>
      <c r="B319" s="2">
        <v>43441</v>
      </c>
      <c r="C319" t="s">
        <v>9</v>
      </c>
      <c r="D319" t="s">
        <v>421</v>
      </c>
      <c r="E319" s="3">
        <v>1</v>
      </c>
      <c r="F319" t="s">
        <v>0</v>
      </c>
      <c r="G319" s="7">
        <v>182.99</v>
      </c>
      <c r="H319" s="7">
        <f>+E319*G319</f>
        <v>182.99</v>
      </c>
    </row>
    <row r="320" spans="1:8" x14ac:dyDescent="0.25">
      <c r="A320" t="s">
        <v>417</v>
      </c>
      <c r="B320" s="2">
        <v>43441</v>
      </c>
      <c r="C320" t="s">
        <v>9</v>
      </c>
      <c r="D320" t="s">
        <v>419</v>
      </c>
      <c r="E320" s="3">
        <v>1</v>
      </c>
      <c r="F320" t="s">
        <v>0</v>
      </c>
      <c r="G320" s="7">
        <v>170.6</v>
      </c>
      <c r="H320" s="7">
        <f>+E320*G320</f>
        <v>170.6</v>
      </c>
    </row>
    <row r="321" spans="1:8" x14ac:dyDescent="0.25">
      <c r="A321" t="s">
        <v>425</v>
      </c>
      <c r="B321" s="2">
        <v>43444</v>
      </c>
      <c r="C321" t="s">
        <v>407</v>
      </c>
      <c r="D321" t="s">
        <v>426</v>
      </c>
      <c r="E321" s="3">
        <v>120</v>
      </c>
      <c r="F321" t="s">
        <v>0</v>
      </c>
      <c r="G321" s="7">
        <v>5.65</v>
      </c>
      <c r="H321" s="7">
        <f>+E321*G321</f>
        <v>678</v>
      </c>
    </row>
    <row r="322" spans="1:8" x14ac:dyDescent="0.25">
      <c r="A322" t="s">
        <v>427</v>
      </c>
      <c r="B322" s="2">
        <v>43481</v>
      </c>
      <c r="C322" t="s">
        <v>5</v>
      </c>
      <c r="D322" t="s">
        <v>429</v>
      </c>
      <c r="E322" s="3">
        <v>10</v>
      </c>
      <c r="F322" t="s">
        <v>0</v>
      </c>
      <c r="G322" s="7">
        <v>51.59</v>
      </c>
      <c r="H322" s="7">
        <f>+E322*G322</f>
        <v>515.90000000000009</v>
      </c>
    </row>
    <row r="323" spans="1:8" x14ac:dyDescent="0.25">
      <c r="A323" t="s">
        <v>427</v>
      </c>
      <c r="B323" s="2">
        <v>43481</v>
      </c>
      <c r="C323" t="s">
        <v>5</v>
      </c>
      <c r="D323" t="s">
        <v>430</v>
      </c>
      <c r="E323" s="3">
        <v>2</v>
      </c>
      <c r="F323" t="s">
        <v>0</v>
      </c>
      <c r="G323" s="7">
        <v>110.02</v>
      </c>
      <c r="H323" s="7">
        <f>+E323*G323</f>
        <v>220.04</v>
      </c>
    </row>
    <row r="324" spans="1:8" x14ac:dyDescent="0.25">
      <c r="A324" t="s">
        <v>427</v>
      </c>
      <c r="B324" s="2">
        <v>43481</v>
      </c>
      <c r="C324" t="s">
        <v>5</v>
      </c>
      <c r="D324" t="s">
        <v>428</v>
      </c>
      <c r="E324" s="3">
        <v>20</v>
      </c>
      <c r="F324" t="s">
        <v>0</v>
      </c>
      <c r="G324" s="7">
        <v>153.06</v>
      </c>
      <c r="H324" s="7">
        <f>+E324*G324</f>
        <v>3061.2</v>
      </c>
    </row>
    <row r="325" spans="1:8" x14ac:dyDescent="0.25">
      <c r="A325" t="s">
        <v>431</v>
      </c>
      <c r="B325" s="2">
        <v>43487</v>
      </c>
      <c r="C325" t="s">
        <v>432</v>
      </c>
      <c r="D325" t="s">
        <v>433</v>
      </c>
      <c r="E325" s="3">
        <v>100</v>
      </c>
      <c r="F325" t="s">
        <v>0</v>
      </c>
      <c r="G325" s="7">
        <v>9.25</v>
      </c>
      <c r="H325" s="7">
        <f>+E325*G325</f>
        <v>925</v>
      </c>
    </row>
    <row r="326" spans="1:8" x14ac:dyDescent="0.25">
      <c r="A326" t="s">
        <v>431</v>
      </c>
      <c r="B326" s="2">
        <v>43487</v>
      </c>
      <c r="C326" t="s">
        <v>432</v>
      </c>
      <c r="D326" t="s">
        <v>434</v>
      </c>
      <c r="E326" s="3">
        <v>1</v>
      </c>
      <c r="F326" t="s">
        <v>0</v>
      </c>
      <c r="G326" s="7">
        <v>120</v>
      </c>
      <c r="H326" s="7">
        <f>+E326*G326</f>
        <v>120</v>
      </c>
    </row>
    <row r="327" spans="1:8" x14ac:dyDescent="0.25">
      <c r="A327" t="s">
        <v>431</v>
      </c>
      <c r="B327" s="2">
        <v>43487</v>
      </c>
      <c r="C327" t="s">
        <v>432</v>
      </c>
      <c r="D327" t="s">
        <v>223</v>
      </c>
      <c r="E327" s="3">
        <v>1</v>
      </c>
      <c r="F327" t="s">
        <v>0</v>
      </c>
      <c r="G327" s="7">
        <v>58</v>
      </c>
      <c r="H327" s="7">
        <f>+E327*G327</f>
        <v>58</v>
      </c>
    </row>
    <row r="328" spans="1:8" x14ac:dyDescent="0.25">
      <c r="A328" t="s">
        <v>435</v>
      </c>
      <c r="B328" s="2">
        <v>43490</v>
      </c>
      <c r="C328" t="s">
        <v>5</v>
      </c>
      <c r="D328" t="s">
        <v>438</v>
      </c>
      <c r="E328" s="3">
        <v>1</v>
      </c>
      <c r="F328" t="s">
        <v>0</v>
      </c>
      <c r="G328" s="7">
        <v>299.99</v>
      </c>
      <c r="H328" s="7">
        <f>+E328*G328</f>
        <v>299.99</v>
      </c>
    </row>
    <row r="329" spans="1:8" x14ac:dyDescent="0.25">
      <c r="A329" t="s">
        <v>435</v>
      </c>
      <c r="B329" s="2">
        <v>43490</v>
      </c>
      <c r="C329" t="s">
        <v>5</v>
      </c>
      <c r="D329" t="s">
        <v>439</v>
      </c>
      <c r="E329" s="3">
        <v>1</v>
      </c>
      <c r="F329" t="s">
        <v>0</v>
      </c>
      <c r="G329" s="7">
        <v>158.06</v>
      </c>
      <c r="H329" s="7">
        <f>+E329*G329</f>
        <v>158.06</v>
      </c>
    </row>
    <row r="330" spans="1:8" x14ac:dyDescent="0.25">
      <c r="A330" t="s">
        <v>435</v>
      </c>
      <c r="B330" s="2">
        <v>43490</v>
      </c>
      <c r="C330" t="s">
        <v>5</v>
      </c>
      <c r="D330" t="s">
        <v>437</v>
      </c>
      <c r="E330" s="3">
        <v>1</v>
      </c>
      <c r="F330" t="s">
        <v>0</v>
      </c>
      <c r="G330" s="7">
        <v>65.989999999999995</v>
      </c>
      <c r="H330" s="7">
        <f>+E330*G330</f>
        <v>65.989999999999995</v>
      </c>
    </row>
    <row r="331" spans="1:8" x14ac:dyDescent="0.25">
      <c r="A331" t="s">
        <v>435</v>
      </c>
      <c r="B331" s="2">
        <v>43490</v>
      </c>
      <c r="C331" t="s">
        <v>5</v>
      </c>
      <c r="D331" t="s">
        <v>436</v>
      </c>
      <c r="E331" s="3">
        <v>2</v>
      </c>
      <c r="F331" t="s">
        <v>0</v>
      </c>
      <c r="G331" s="7">
        <v>219.99</v>
      </c>
      <c r="H331" s="7">
        <f>+E331*G331</f>
        <v>439.98</v>
      </c>
    </row>
    <row r="332" spans="1:8" x14ac:dyDescent="0.25">
      <c r="A332" t="s">
        <v>435</v>
      </c>
      <c r="B332" s="2">
        <v>43490</v>
      </c>
      <c r="C332" t="s">
        <v>5</v>
      </c>
      <c r="D332" t="s">
        <v>440</v>
      </c>
      <c r="E332" s="3">
        <v>1</v>
      </c>
      <c r="F332" t="s">
        <v>0</v>
      </c>
      <c r="G332" s="7">
        <v>118.54</v>
      </c>
      <c r="H332" s="7">
        <f>+E332*G332</f>
        <v>118.54</v>
      </c>
    </row>
    <row r="333" spans="1:8" x14ac:dyDescent="0.25">
      <c r="A333" t="s">
        <v>435</v>
      </c>
      <c r="B333" s="2">
        <v>43490</v>
      </c>
      <c r="C333" t="s">
        <v>5</v>
      </c>
      <c r="D333" t="s">
        <v>441</v>
      </c>
      <c r="E333" s="3">
        <v>1</v>
      </c>
      <c r="F333" t="s">
        <v>0</v>
      </c>
      <c r="G333" s="7">
        <v>158.06</v>
      </c>
      <c r="H333" s="7">
        <f>+E333*G333</f>
        <v>158.06</v>
      </c>
    </row>
    <row r="334" spans="1:8" x14ac:dyDescent="0.25">
      <c r="A334" t="s">
        <v>435</v>
      </c>
      <c r="B334" s="2">
        <v>43490</v>
      </c>
      <c r="C334" t="s">
        <v>5</v>
      </c>
      <c r="D334" t="s">
        <v>442</v>
      </c>
      <c r="E334" s="3">
        <v>1</v>
      </c>
      <c r="F334" t="s">
        <v>0</v>
      </c>
      <c r="G334" s="7">
        <v>158.06</v>
      </c>
      <c r="H334" s="7">
        <f>+E334*G334</f>
        <v>158.06</v>
      </c>
    </row>
    <row r="335" spans="1:8" x14ac:dyDescent="0.25">
      <c r="A335" t="s">
        <v>443</v>
      </c>
      <c r="B335" s="2">
        <v>43500</v>
      </c>
      <c r="C335" t="s">
        <v>2</v>
      </c>
      <c r="D335" t="s">
        <v>444</v>
      </c>
      <c r="E335" s="3">
        <v>100</v>
      </c>
      <c r="F335" t="s">
        <v>0</v>
      </c>
      <c r="G335" s="7">
        <v>2.5</v>
      </c>
      <c r="H335" s="7">
        <f>+E335*G335</f>
        <v>250</v>
      </c>
    </row>
    <row r="336" spans="1:8" x14ac:dyDescent="0.25">
      <c r="A336" t="s">
        <v>445</v>
      </c>
      <c r="B336" s="2">
        <v>43500</v>
      </c>
      <c r="C336" t="s">
        <v>446</v>
      </c>
      <c r="D336" t="s">
        <v>448</v>
      </c>
      <c r="E336" s="3">
        <v>1</v>
      </c>
      <c r="F336" t="s">
        <v>0</v>
      </c>
      <c r="G336" s="7">
        <v>45</v>
      </c>
      <c r="H336" s="7">
        <f>+E336*G336</f>
        <v>45</v>
      </c>
    </row>
    <row r="337" spans="1:8" x14ac:dyDescent="0.25">
      <c r="A337" t="s">
        <v>445</v>
      </c>
      <c r="B337" s="2">
        <v>43500</v>
      </c>
      <c r="C337" t="s">
        <v>446</v>
      </c>
      <c r="D337" t="s">
        <v>249</v>
      </c>
      <c r="E337" s="3">
        <v>1</v>
      </c>
      <c r="F337" t="s">
        <v>0</v>
      </c>
      <c r="G337" s="7">
        <v>10</v>
      </c>
      <c r="H337" s="7">
        <f>+E337*G337</f>
        <v>10</v>
      </c>
    </row>
    <row r="338" spans="1:8" x14ac:dyDescent="0.25">
      <c r="A338" t="s">
        <v>445</v>
      </c>
      <c r="B338" s="2">
        <v>43500</v>
      </c>
      <c r="C338" t="s">
        <v>446</v>
      </c>
      <c r="D338" t="s">
        <v>447</v>
      </c>
      <c r="E338" s="3">
        <v>1</v>
      </c>
      <c r="F338" t="s">
        <v>0</v>
      </c>
      <c r="G338" s="7">
        <v>71</v>
      </c>
      <c r="H338" s="7">
        <f>+E338*G338</f>
        <v>71</v>
      </c>
    </row>
    <row r="339" spans="1:8" x14ac:dyDescent="0.25">
      <c r="A339" t="s">
        <v>449</v>
      </c>
      <c r="B339" s="2">
        <v>43503</v>
      </c>
      <c r="C339" t="s">
        <v>407</v>
      </c>
      <c r="D339" t="s">
        <v>451</v>
      </c>
      <c r="E339" s="3">
        <v>6</v>
      </c>
      <c r="F339" t="s">
        <v>0</v>
      </c>
      <c r="G339" s="7">
        <v>30.35</v>
      </c>
      <c r="H339" s="7">
        <f>+E339*G339</f>
        <v>182.10000000000002</v>
      </c>
    </row>
    <row r="340" spans="1:8" x14ac:dyDescent="0.25">
      <c r="A340" t="s">
        <v>449</v>
      </c>
      <c r="B340" s="2">
        <v>43503</v>
      </c>
      <c r="C340" t="s">
        <v>407</v>
      </c>
      <c r="D340" t="s">
        <v>450</v>
      </c>
      <c r="E340" s="3">
        <v>1</v>
      </c>
      <c r="F340" t="s">
        <v>0</v>
      </c>
      <c r="G340" s="7">
        <v>399</v>
      </c>
      <c r="H340" s="7">
        <f>+E340*G340</f>
        <v>399</v>
      </c>
    </row>
    <row r="341" spans="1:8" x14ac:dyDescent="0.25">
      <c r="A341" t="s">
        <v>454</v>
      </c>
      <c r="B341" s="2">
        <v>43516</v>
      </c>
      <c r="C341" t="s">
        <v>455</v>
      </c>
      <c r="D341" t="s">
        <v>456</v>
      </c>
      <c r="E341" s="3">
        <v>1</v>
      </c>
      <c r="F341" t="s">
        <v>0</v>
      </c>
      <c r="G341" s="7">
        <v>8.89</v>
      </c>
      <c r="H341" s="7">
        <f>+E341*G341</f>
        <v>8.89</v>
      </c>
    </row>
    <row r="342" spans="1:8" x14ac:dyDescent="0.25">
      <c r="A342" t="s">
        <v>454</v>
      </c>
      <c r="B342" s="2">
        <v>43516</v>
      </c>
      <c r="C342" t="s">
        <v>455</v>
      </c>
      <c r="D342" t="s">
        <v>457</v>
      </c>
      <c r="E342" s="3">
        <v>1</v>
      </c>
      <c r="F342" t="s">
        <v>0</v>
      </c>
      <c r="G342" s="7">
        <v>8.89</v>
      </c>
      <c r="H342" s="7">
        <f>+E342*G342</f>
        <v>8.89</v>
      </c>
    </row>
    <row r="343" spans="1:8" x14ac:dyDescent="0.25">
      <c r="A343" t="s">
        <v>454</v>
      </c>
      <c r="B343" s="2">
        <v>43516</v>
      </c>
      <c r="C343" t="s">
        <v>455</v>
      </c>
      <c r="D343" t="s">
        <v>458</v>
      </c>
      <c r="E343" s="3">
        <v>1</v>
      </c>
      <c r="F343" t="s">
        <v>0</v>
      </c>
      <c r="G343" s="7">
        <v>23.9</v>
      </c>
      <c r="H343" s="7">
        <f>+E343*G343</f>
        <v>23.9</v>
      </c>
    </row>
    <row r="344" spans="1:8" x14ac:dyDescent="0.25">
      <c r="A344" t="s">
        <v>459</v>
      </c>
      <c r="B344" s="2">
        <v>43516</v>
      </c>
      <c r="C344" t="s">
        <v>100</v>
      </c>
      <c r="D344" t="s">
        <v>460</v>
      </c>
      <c r="E344" s="3">
        <v>1</v>
      </c>
      <c r="F344" t="s">
        <v>0</v>
      </c>
      <c r="G344" s="7">
        <v>126</v>
      </c>
      <c r="H344" s="7">
        <f>+E344*G344</f>
        <v>126</v>
      </c>
    </row>
    <row r="345" spans="1:8" x14ac:dyDescent="0.25">
      <c r="A345" t="s">
        <v>452</v>
      </c>
      <c r="B345" s="2">
        <v>43516</v>
      </c>
      <c r="C345" t="s">
        <v>100</v>
      </c>
      <c r="D345" t="s">
        <v>453</v>
      </c>
      <c r="E345" s="3">
        <v>1</v>
      </c>
      <c r="F345" t="s">
        <v>0</v>
      </c>
      <c r="G345" s="7">
        <v>30</v>
      </c>
      <c r="H345" s="7">
        <f>+E345*G345</f>
        <v>30</v>
      </c>
    </row>
    <row r="346" spans="1:8" x14ac:dyDescent="0.25">
      <c r="A346" t="s">
        <v>461</v>
      </c>
      <c r="B346" s="2">
        <v>43516</v>
      </c>
      <c r="C346" t="s">
        <v>400</v>
      </c>
      <c r="D346" t="s">
        <v>249</v>
      </c>
      <c r="E346" s="3">
        <v>1</v>
      </c>
      <c r="F346" t="s">
        <v>0</v>
      </c>
      <c r="G346" s="7">
        <v>38.67</v>
      </c>
      <c r="H346" s="7">
        <f>+E346*G346</f>
        <v>38.67</v>
      </c>
    </row>
    <row r="347" spans="1:8" x14ac:dyDescent="0.25">
      <c r="A347" t="s">
        <v>461</v>
      </c>
      <c r="B347" s="2">
        <v>43516</v>
      </c>
      <c r="C347" t="s">
        <v>400</v>
      </c>
      <c r="D347" t="s">
        <v>462</v>
      </c>
      <c r="E347" s="3">
        <v>1</v>
      </c>
      <c r="F347" t="s">
        <v>0</v>
      </c>
      <c r="G347" s="7">
        <v>299</v>
      </c>
      <c r="H347" s="7">
        <f>+E347*G347</f>
        <v>299</v>
      </c>
    </row>
    <row r="348" spans="1:8" x14ac:dyDescent="0.25">
      <c r="A348" t="s">
        <v>461</v>
      </c>
      <c r="B348" s="2">
        <v>43516</v>
      </c>
      <c r="C348" t="s">
        <v>400</v>
      </c>
      <c r="D348" t="s">
        <v>463</v>
      </c>
      <c r="E348" s="3">
        <v>20</v>
      </c>
      <c r="F348" t="s">
        <v>0</v>
      </c>
      <c r="G348" s="7">
        <v>2.19</v>
      </c>
      <c r="H348" s="7">
        <f>+E348*G348</f>
        <v>43.8</v>
      </c>
    </row>
    <row r="349" spans="1:8" x14ac:dyDescent="0.25">
      <c r="A349" t="s">
        <v>466</v>
      </c>
      <c r="B349" s="2">
        <v>43517</v>
      </c>
      <c r="C349" t="s">
        <v>159</v>
      </c>
      <c r="D349" t="s">
        <v>249</v>
      </c>
      <c r="E349" s="3">
        <v>1</v>
      </c>
      <c r="F349" t="s">
        <v>0</v>
      </c>
      <c r="G349" s="7">
        <v>12</v>
      </c>
      <c r="H349" s="7">
        <f>+E349*G349</f>
        <v>12</v>
      </c>
    </row>
    <row r="350" spans="1:8" x14ac:dyDescent="0.25">
      <c r="A350" t="s">
        <v>466</v>
      </c>
      <c r="B350" s="2">
        <v>43517</v>
      </c>
      <c r="C350" t="s">
        <v>159</v>
      </c>
      <c r="D350" t="s">
        <v>467</v>
      </c>
      <c r="E350" s="3">
        <v>16</v>
      </c>
      <c r="F350" t="s">
        <v>0</v>
      </c>
      <c r="G350" s="7">
        <v>24.95</v>
      </c>
      <c r="H350" s="7">
        <f>+E350*G350</f>
        <v>399.2</v>
      </c>
    </row>
    <row r="351" spans="1:8" x14ac:dyDescent="0.25">
      <c r="A351" t="s">
        <v>464</v>
      </c>
      <c r="B351" s="2">
        <v>43517</v>
      </c>
      <c r="C351" t="s">
        <v>78</v>
      </c>
      <c r="D351" t="s">
        <v>465</v>
      </c>
      <c r="E351" s="3">
        <v>12</v>
      </c>
      <c r="F351" t="s">
        <v>0</v>
      </c>
      <c r="G351" s="7">
        <v>15.39</v>
      </c>
      <c r="H351" s="7">
        <f>+E351*G351</f>
        <v>184.68</v>
      </c>
    </row>
    <row r="352" spans="1:8" x14ac:dyDescent="0.25">
      <c r="A352" t="s">
        <v>468</v>
      </c>
      <c r="B352" s="2">
        <v>43546</v>
      </c>
      <c r="C352" t="s">
        <v>469</v>
      </c>
      <c r="D352" t="s">
        <v>470</v>
      </c>
      <c r="E352" s="3">
        <v>75</v>
      </c>
      <c r="F352" t="s">
        <v>0</v>
      </c>
      <c r="G352" s="7">
        <v>4</v>
      </c>
      <c r="H352" s="7">
        <f>+E352*G352</f>
        <v>300</v>
      </c>
    </row>
    <row r="353" spans="1:8" x14ac:dyDescent="0.25">
      <c r="A353" t="s">
        <v>468</v>
      </c>
      <c r="B353" s="2">
        <v>43546</v>
      </c>
      <c r="C353" t="s">
        <v>469</v>
      </c>
      <c r="D353" t="s">
        <v>471</v>
      </c>
      <c r="E353" s="3">
        <v>175</v>
      </c>
      <c r="F353" t="s">
        <v>0</v>
      </c>
      <c r="G353" s="7">
        <v>4</v>
      </c>
      <c r="H353" s="7">
        <f>+E353*G353</f>
        <v>700</v>
      </c>
    </row>
    <row r="354" spans="1:8" x14ac:dyDescent="0.25">
      <c r="A354" t="s">
        <v>468</v>
      </c>
      <c r="B354" s="2">
        <v>43546</v>
      </c>
      <c r="C354" t="s">
        <v>469</v>
      </c>
      <c r="D354" t="s">
        <v>95</v>
      </c>
      <c r="E354" s="3">
        <v>1</v>
      </c>
      <c r="F354" t="s">
        <v>0</v>
      </c>
      <c r="G354" s="7">
        <v>24.5</v>
      </c>
      <c r="H354" s="7">
        <f>+E354*G354</f>
        <v>24.5</v>
      </c>
    </row>
    <row r="355" spans="1:8" x14ac:dyDescent="0.25">
      <c r="A355" t="s">
        <v>496</v>
      </c>
      <c r="B355" s="2">
        <v>43549</v>
      </c>
      <c r="C355" t="s">
        <v>497</v>
      </c>
      <c r="D355" t="s">
        <v>499</v>
      </c>
      <c r="E355" s="3">
        <v>1</v>
      </c>
      <c r="F355" t="s">
        <v>0</v>
      </c>
      <c r="G355" s="7">
        <v>10</v>
      </c>
      <c r="H355" s="7">
        <f>+E355*G355</f>
        <v>10</v>
      </c>
    </row>
    <row r="356" spans="1:8" x14ac:dyDescent="0.25">
      <c r="A356" t="s">
        <v>496</v>
      </c>
      <c r="B356" s="2">
        <v>43549</v>
      </c>
      <c r="C356" t="s">
        <v>497</v>
      </c>
      <c r="D356" t="s">
        <v>498</v>
      </c>
      <c r="E356" s="3">
        <v>4</v>
      </c>
      <c r="F356" t="s">
        <v>0</v>
      </c>
      <c r="G356" s="7">
        <v>16.760000000000002</v>
      </c>
      <c r="H356" s="7">
        <f>+E356*G356</f>
        <v>67.040000000000006</v>
      </c>
    </row>
    <row r="357" spans="1:8" x14ac:dyDescent="0.25">
      <c r="A357" t="s">
        <v>472</v>
      </c>
      <c r="B357" s="2">
        <v>43549</v>
      </c>
      <c r="C357" t="s">
        <v>2</v>
      </c>
      <c r="D357" t="s">
        <v>474</v>
      </c>
      <c r="E357" s="3">
        <v>12</v>
      </c>
      <c r="F357" t="s">
        <v>0</v>
      </c>
      <c r="G357" s="7">
        <v>8</v>
      </c>
      <c r="H357" s="7">
        <f>+E357*G357</f>
        <v>96</v>
      </c>
    </row>
    <row r="358" spans="1:8" x14ac:dyDescent="0.25">
      <c r="A358" t="s">
        <v>472</v>
      </c>
      <c r="B358" s="2">
        <v>43549</v>
      </c>
      <c r="C358" t="s">
        <v>2</v>
      </c>
      <c r="D358" t="s">
        <v>473</v>
      </c>
      <c r="E358" s="3">
        <v>15</v>
      </c>
      <c r="F358" t="s">
        <v>0</v>
      </c>
      <c r="G358" s="7">
        <v>32</v>
      </c>
      <c r="H358" s="7">
        <f>+E358*G358</f>
        <v>480</v>
      </c>
    </row>
    <row r="359" spans="1:8" x14ac:dyDescent="0.25">
      <c r="A359" t="s">
        <v>472</v>
      </c>
      <c r="B359" s="2">
        <v>43549</v>
      </c>
      <c r="C359" t="s">
        <v>2</v>
      </c>
      <c r="D359" t="s">
        <v>481</v>
      </c>
      <c r="E359" s="3">
        <v>15</v>
      </c>
      <c r="F359" t="s">
        <v>0</v>
      </c>
      <c r="G359" s="7">
        <v>15</v>
      </c>
      <c r="H359" s="7">
        <f>+E359*G359</f>
        <v>225</v>
      </c>
    </row>
    <row r="360" spans="1:8" x14ac:dyDescent="0.25">
      <c r="A360" t="s">
        <v>472</v>
      </c>
      <c r="B360" s="2">
        <v>43549</v>
      </c>
      <c r="C360" t="s">
        <v>2</v>
      </c>
      <c r="D360" t="s">
        <v>476</v>
      </c>
      <c r="E360" s="3">
        <v>5</v>
      </c>
      <c r="F360" t="s">
        <v>0</v>
      </c>
      <c r="G360" s="7">
        <v>8</v>
      </c>
      <c r="H360" s="7">
        <f>+E360*G360</f>
        <v>40</v>
      </c>
    </row>
    <row r="361" spans="1:8" x14ac:dyDescent="0.25">
      <c r="A361" t="s">
        <v>472</v>
      </c>
      <c r="B361" s="2">
        <v>43549</v>
      </c>
      <c r="C361" t="s">
        <v>2</v>
      </c>
      <c r="D361" t="s">
        <v>478</v>
      </c>
      <c r="E361" s="3">
        <v>5</v>
      </c>
      <c r="F361" t="s">
        <v>0</v>
      </c>
      <c r="G361" s="7">
        <v>89</v>
      </c>
      <c r="H361" s="7">
        <f>+E361*G361</f>
        <v>445</v>
      </c>
    </row>
    <row r="362" spans="1:8" x14ac:dyDescent="0.25">
      <c r="A362" t="s">
        <v>472</v>
      </c>
      <c r="B362" s="2">
        <v>43549</v>
      </c>
      <c r="C362" t="s">
        <v>2</v>
      </c>
      <c r="D362" t="s">
        <v>484</v>
      </c>
      <c r="E362" s="3">
        <v>5</v>
      </c>
      <c r="F362" t="s">
        <v>0</v>
      </c>
      <c r="G362" s="7">
        <v>3</v>
      </c>
      <c r="H362" s="7">
        <f>+E362*G362</f>
        <v>15</v>
      </c>
    </row>
    <row r="363" spans="1:8" x14ac:dyDescent="0.25">
      <c r="A363" t="s">
        <v>472</v>
      </c>
      <c r="B363" s="2">
        <v>43549</v>
      </c>
      <c r="C363" t="s">
        <v>2</v>
      </c>
      <c r="D363" t="s">
        <v>483</v>
      </c>
      <c r="E363" s="3">
        <v>5</v>
      </c>
      <c r="F363" t="s">
        <v>0</v>
      </c>
      <c r="G363" s="7">
        <v>45</v>
      </c>
      <c r="H363" s="7">
        <f>+E363*G363</f>
        <v>225</v>
      </c>
    </row>
    <row r="364" spans="1:8" x14ac:dyDescent="0.25">
      <c r="A364" t="s">
        <v>472</v>
      </c>
      <c r="B364" s="2">
        <v>43549</v>
      </c>
      <c r="C364" t="s">
        <v>2</v>
      </c>
      <c r="D364" t="s">
        <v>487</v>
      </c>
      <c r="E364" s="3">
        <v>5</v>
      </c>
      <c r="F364" t="s">
        <v>0</v>
      </c>
      <c r="G364" s="7">
        <v>44</v>
      </c>
      <c r="H364" s="7">
        <f>+E364*G364</f>
        <v>220</v>
      </c>
    </row>
    <row r="365" spans="1:8" x14ac:dyDescent="0.25">
      <c r="A365" t="s">
        <v>472</v>
      </c>
      <c r="B365" s="2">
        <v>43549</v>
      </c>
      <c r="C365" t="s">
        <v>2</v>
      </c>
      <c r="D365" t="s">
        <v>475</v>
      </c>
      <c r="E365" s="3">
        <v>4</v>
      </c>
      <c r="F365" t="s">
        <v>0</v>
      </c>
      <c r="G365" s="7">
        <v>18</v>
      </c>
      <c r="H365" s="7">
        <f>+E365*G365</f>
        <v>72</v>
      </c>
    </row>
    <row r="366" spans="1:8" x14ac:dyDescent="0.25">
      <c r="A366" t="s">
        <v>472</v>
      </c>
      <c r="B366" s="2">
        <v>43549</v>
      </c>
      <c r="C366" t="s">
        <v>2</v>
      </c>
      <c r="D366" t="s">
        <v>489</v>
      </c>
      <c r="E366" s="3">
        <v>5</v>
      </c>
      <c r="F366" t="s">
        <v>0</v>
      </c>
      <c r="G366" s="7">
        <v>150</v>
      </c>
      <c r="H366" s="7">
        <f>+E366*G366</f>
        <v>750</v>
      </c>
    </row>
    <row r="367" spans="1:8" x14ac:dyDescent="0.25">
      <c r="A367" t="s">
        <v>472</v>
      </c>
      <c r="B367" s="2">
        <v>43549</v>
      </c>
      <c r="C367" t="s">
        <v>2</v>
      </c>
      <c r="D367" t="s">
        <v>488</v>
      </c>
      <c r="E367" s="3">
        <v>5</v>
      </c>
      <c r="F367" t="s">
        <v>0</v>
      </c>
      <c r="G367" s="7">
        <v>229</v>
      </c>
      <c r="H367" s="7">
        <f>+E367*G367</f>
        <v>1145</v>
      </c>
    </row>
    <row r="368" spans="1:8" x14ac:dyDescent="0.25">
      <c r="A368" t="s">
        <v>472</v>
      </c>
      <c r="B368" s="2">
        <v>43549</v>
      </c>
      <c r="C368" t="s">
        <v>2</v>
      </c>
      <c r="D368" t="s">
        <v>491</v>
      </c>
      <c r="E368" s="3">
        <v>5</v>
      </c>
      <c r="F368" t="s">
        <v>0</v>
      </c>
      <c r="G368" s="7">
        <v>199</v>
      </c>
      <c r="H368" s="7">
        <f>+E368*G368</f>
        <v>995</v>
      </c>
    </row>
    <row r="369" spans="1:8" x14ac:dyDescent="0.25">
      <c r="A369" t="s">
        <v>472</v>
      </c>
      <c r="B369" s="2">
        <v>43549</v>
      </c>
      <c r="C369" t="s">
        <v>2</v>
      </c>
      <c r="D369" t="s">
        <v>490</v>
      </c>
      <c r="E369" s="3">
        <v>5</v>
      </c>
      <c r="F369" t="s">
        <v>0</v>
      </c>
      <c r="G369" s="7">
        <v>55</v>
      </c>
      <c r="H369" s="7">
        <f>+E369*G369</f>
        <v>275</v>
      </c>
    </row>
    <row r="370" spans="1:8" x14ac:dyDescent="0.25">
      <c r="A370" t="s">
        <v>472</v>
      </c>
      <c r="B370" s="2">
        <v>43549</v>
      </c>
      <c r="C370" t="s">
        <v>2</v>
      </c>
      <c r="D370" t="s">
        <v>479</v>
      </c>
      <c r="E370" s="3">
        <v>15</v>
      </c>
      <c r="F370" t="s">
        <v>0</v>
      </c>
      <c r="G370" s="7">
        <v>26</v>
      </c>
      <c r="H370" s="7">
        <f>+E370*G370</f>
        <v>390</v>
      </c>
    </row>
    <row r="371" spans="1:8" x14ac:dyDescent="0.25">
      <c r="A371" t="s">
        <v>472</v>
      </c>
      <c r="B371" s="2">
        <v>43549</v>
      </c>
      <c r="C371" t="s">
        <v>2</v>
      </c>
      <c r="D371" t="s">
        <v>482</v>
      </c>
      <c r="E371" s="3">
        <v>15</v>
      </c>
      <c r="F371" t="s">
        <v>0</v>
      </c>
      <c r="G371" s="7">
        <v>15</v>
      </c>
      <c r="H371" s="7">
        <f>+E371*G371</f>
        <v>225</v>
      </c>
    </row>
    <row r="372" spans="1:8" x14ac:dyDescent="0.25">
      <c r="A372" t="s">
        <v>472</v>
      </c>
      <c r="B372" s="2">
        <v>43549</v>
      </c>
      <c r="C372" t="s">
        <v>2</v>
      </c>
      <c r="D372" t="s">
        <v>480</v>
      </c>
      <c r="E372" s="3">
        <v>15</v>
      </c>
      <c r="F372" t="s">
        <v>0</v>
      </c>
      <c r="G372" s="7">
        <v>24</v>
      </c>
      <c r="H372" s="7">
        <f>+E372*G372</f>
        <v>360</v>
      </c>
    </row>
    <row r="373" spans="1:8" x14ac:dyDescent="0.25">
      <c r="A373" t="s">
        <v>492</v>
      </c>
      <c r="B373" s="2">
        <v>43549</v>
      </c>
      <c r="C373" t="s">
        <v>2</v>
      </c>
      <c r="D373" t="s">
        <v>493</v>
      </c>
      <c r="E373" s="3">
        <v>1</v>
      </c>
      <c r="F373" t="s">
        <v>0</v>
      </c>
      <c r="G373" s="7">
        <v>10</v>
      </c>
      <c r="H373" s="7">
        <f>+E373*G373</f>
        <v>10</v>
      </c>
    </row>
    <row r="374" spans="1:8" x14ac:dyDescent="0.25">
      <c r="A374" t="s">
        <v>472</v>
      </c>
      <c r="B374" s="2">
        <v>43549</v>
      </c>
      <c r="C374" t="s">
        <v>2</v>
      </c>
      <c r="D374" t="s">
        <v>486</v>
      </c>
      <c r="E374" s="3">
        <v>5</v>
      </c>
      <c r="F374" t="s">
        <v>0</v>
      </c>
      <c r="G374" s="7">
        <v>18</v>
      </c>
      <c r="H374" s="7">
        <f>+E374*G374</f>
        <v>90</v>
      </c>
    </row>
    <row r="375" spans="1:8" x14ac:dyDescent="0.25">
      <c r="A375" t="s">
        <v>492</v>
      </c>
      <c r="B375" s="2">
        <v>43549</v>
      </c>
      <c r="C375" t="s">
        <v>2</v>
      </c>
      <c r="D375" t="s">
        <v>495</v>
      </c>
      <c r="E375" s="3">
        <v>8</v>
      </c>
      <c r="F375" t="s">
        <v>0</v>
      </c>
      <c r="G375" s="7">
        <v>10</v>
      </c>
      <c r="H375" s="7">
        <f>+E375*G375</f>
        <v>80</v>
      </c>
    </row>
    <row r="376" spans="1:8" x14ac:dyDescent="0.25">
      <c r="A376" t="s">
        <v>472</v>
      </c>
      <c r="B376" s="2">
        <v>43549</v>
      </c>
      <c r="C376" t="s">
        <v>2</v>
      </c>
      <c r="D376" t="s">
        <v>477</v>
      </c>
      <c r="E376" s="3">
        <v>5</v>
      </c>
      <c r="F376" t="s">
        <v>0</v>
      </c>
      <c r="G376" s="7">
        <v>13</v>
      </c>
      <c r="H376" s="7">
        <f>+E376*G376</f>
        <v>65</v>
      </c>
    </row>
    <row r="377" spans="1:8" x14ac:dyDescent="0.25">
      <c r="A377" t="s">
        <v>472</v>
      </c>
      <c r="B377" s="2">
        <v>43549</v>
      </c>
      <c r="C377" t="s">
        <v>2</v>
      </c>
      <c r="D377" t="s">
        <v>485</v>
      </c>
      <c r="E377" s="3">
        <v>5</v>
      </c>
      <c r="F377" t="s">
        <v>0</v>
      </c>
      <c r="G377" s="7">
        <v>159</v>
      </c>
      <c r="H377" s="7">
        <f>+E377*G377</f>
        <v>795</v>
      </c>
    </row>
    <row r="378" spans="1:8" x14ac:dyDescent="0.25">
      <c r="A378" t="s">
        <v>492</v>
      </c>
      <c r="B378" s="2">
        <v>43549</v>
      </c>
      <c r="C378" t="s">
        <v>2</v>
      </c>
      <c r="D378" t="s">
        <v>494</v>
      </c>
      <c r="E378" s="3">
        <v>8</v>
      </c>
      <c r="F378" t="s">
        <v>0</v>
      </c>
      <c r="G378" s="7">
        <v>1</v>
      </c>
      <c r="H378" s="7">
        <f>+E378*G378</f>
        <v>8</v>
      </c>
    </row>
    <row r="379" spans="1:8" x14ac:dyDescent="0.25">
      <c r="A379" t="s">
        <v>500</v>
      </c>
      <c r="B379" s="2">
        <v>43551</v>
      </c>
      <c r="C379" t="s">
        <v>86</v>
      </c>
      <c r="D379" t="s">
        <v>502</v>
      </c>
      <c r="E379" s="3">
        <v>1</v>
      </c>
      <c r="F379" t="s">
        <v>0</v>
      </c>
      <c r="G379" s="7">
        <v>83</v>
      </c>
      <c r="H379" s="7">
        <f>+E379*G379</f>
        <v>83</v>
      </c>
    </row>
    <row r="380" spans="1:8" x14ac:dyDescent="0.25">
      <c r="A380" t="s">
        <v>500</v>
      </c>
      <c r="B380" s="2">
        <v>43551</v>
      </c>
      <c r="C380" t="s">
        <v>86</v>
      </c>
      <c r="D380" t="s">
        <v>501</v>
      </c>
      <c r="E380" s="3">
        <v>1</v>
      </c>
      <c r="F380" t="s">
        <v>0</v>
      </c>
      <c r="G380" s="7">
        <v>80</v>
      </c>
      <c r="H380" s="7">
        <f>+E380*G380</f>
        <v>80</v>
      </c>
    </row>
    <row r="381" spans="1:8" x14ac:dyDescent="0.25">
      <c r="A381" t="s">
        <v>503</v>
      </c>
      <c r="B381" s="2">
        <v>43559</v>
      </c>
      <c r="C381" t="s">
        <v>233</v>
      </c>
      <c r="D381" t="s">
        <v>504</v>
      </c>
      <c r="E381" s="3">
        <v>3</v>
      </c>
      <c r="F381" t="s">
        <v>0</v>
      </c>
      <c r="G381" s="7">
        <v>420</v>
      </c>
      <c r="H381" s="7">
        <f>+E381*G381</f>
        <v>1260</v>
      </c>
    </row>
    <row r="382" spans="1:8" x14ac:dyDescent="0.25">
      <c r="A382" t="s">
        <v>505</v>
      </c>
      <c r="B382" s="2">
        <v>43571</v>
      </c>
      <c r="C382" t="s">
        <v>159</v>
      </c>
      <c r="D382" t="s">
        <v>249</v>
      </c>
      <c r="E382" s="3">
        <v>1</v>
      </c>
      <c r="F382" t="s">
        <v>0</v>
      </c>
      <c r="G382" s="7">
        <v>11.32</v>
      </c>
      <c r="H382" s="7">
        <f>+E382*G382</f>
        <v>11.32</v>
      </c>
    </row>
    <row r="383" spans="1:8" x14ac:dyDescent="0.25">
      <c r="A383" t="s">
        <v>505</v>
      </c>
      <c r="B383" s="2">
        <v>43571</v>
      </c>
      <c r="C383" t="s">
        <v>159</v>
      </c>
      <c r="D383" t="s">
        <v>506</v>
      </c>
      <c r="E383" s="3">
        <v>1</v>
      </c>
      <c r="F383" t="s">
        <v>0</v>
      </c>
      <c r="G383" s="7">
        <v>699</v>
      </c>
      <c r="H383" s="7">
        <f>+E383*G383</f>
        <v>699</v>
      </c>
    </row>
    <row r="384" spans="1:8" x14ac:dyDescent="0.25">
      <c r="A384" t="s">
        <v>522</v>
      </c>
      <c r="B384" s="2">
        <v>43572</v>
      </c>
      <c r="C384" t="s">
        <v>5</v>
      </c>
      <c r="D384" t="s">
        <v>526</v>
      </c>
      <c r="E384" s="3">
        <v>2</v>
      </c>
      <c r="F384" t="s">
        <v>0</v>
      </c>
      <c r="G384" s="7">
        <v>3.07</v>
      </c>
      <c r="H384" s="7">
        <f>+E384*G384</f>
        <v>6.14</v>
      </c>
    </row>
    <row r="385" spans="1:8" x14ac:dyDescent="0.25">
      <c r="A385" t="s">
        <v>507</v>
      </c>
      <c r="B385" s="2">
        <v>43572</v>
      </c>
      <c r="C385" t="s">
        <v>5</v>
      </c>
      <c r="D385" t="s">
        <v>512</v>
      </c>
      <c r="E385" s="3">
        <v>3</v>
      </c>
      <c r="F385" t="s">
        <v>0</v>
      </c>
      <c r="G385" s="7">
        <v>58.63</v>
      </c>
      <c r="H385" s="7">
        <f>+E385*G385</f>
        <v>175.89000000000001</v>
      </c>
    </row>
    <row r="386" spans="1:8" x14ac:dyDescent="0.25">
      <c r="A386" t="s">
        <v>507</v>
      </c>
      <c r="B386" s="2">
        <v>43572</v>
      </c>
      <c r="C386" t="s">
        <v>5</v>
      </c>
      <c r="D386" t="s">
        <v>513</v>
      </c>
      <c r="E386" s="3">
        <v>2</v>
      </c>
      <c r="F386" t="s">
        <v>0</v>
      </c>
      <c r="G386" s="7">
        <v>110.78</v>
      </c>
      <c r="H386" s="7">
        <f>+E386*G386</f>
        <v>221.56</v>
      </c>
    </row>
    <row r="387" spans="1:8" x14ac:dyDescent="0.25">
      <c r="A387" t="s">
        <v>507</v>
      </c>
      <c r="B387" s="2">
        <v>43572</v>
      </c>
      <c r="C387" t="s">
        <v>5</v>
      </c>
      <c r="D387" t="s">
        <v>515</v>
      </c>
      <c r="E387" s="3">
        <v>6</v>
      </c>
      <c r="F387" t="s">
        <v>0</v>
      </c>
      <c r="G387" s="7">
        <v>201.09</v>
      </c>
      <c r="H387" s="7">
        <f>+E387*G387</f>
        <v>1206.54</v>
      </c>
    </row>
    <row r="388" spans="1:8" x14ac:dyDescent="0.25">
      <c r="A388" t="s">
        <v>507</v>
      </c>
      <c r="B388" s="2">
        <v>43572</v>
      </c>
      <c r="C388" t="s">
        <v>5</v>
      </c>
      <c r="D388" t="s">
        <v>519</v>
      </c>
      <c r="E388" s="3">
        <v>1</v>
      </c>
      <c r="F388" t="s">
        <v>0</v>
      </c>
      <c r="G388" s="7">
        <v>193.97</v>
      </c>
      <c r="H388" s="7">
        <f>+E388*G388</f>
        <v>193.97</v>
      </c>
    </row>
    <row r="389" spans="1:8" x14ac:dyDescent="0.25">
      <c r="A389" t="s">
        <v>507</v>
      </c>
      <c r="B389" s="2">
        <v>43572</v>
      </c>
      <c r="C389" t="s">
        <v>5</v>
      </c>
      <c r="D389" t="s">
        <v>518</v>
      </c>
      <c r="E389" s="3">
        <v>1</v>
      </c>
      <c r="F389" t="s">
        <v>0</v>
      </c>
      <c r="G389" s="7">
        <v>353.89</v>
      </c>
      <c r="H389" s="7">
        <f>+E389*G389</f>
        <v>353.89</v>
      </c>
    </row>
    <row r="390" spans="1:8" x14ac:dyDescent="0.25">
      <c r="A390" t="s">
        <v>507</v>
      </c>
      <c r="B390" s="2">
        <v>43572</v>
      </c>
      <c r="C390" t="s">
        <v>5</v>
      </c>
      <c r="D390" t="s">
        <v>516</v>
      </c>
      <c r="E390" s="3">
        <v>1</v>
      </c>
      <c r="F390" t="s">
        <v>0</v>
      </c>
      <c r="G390" s="7">
        <v>353.89</v>
      </c>
      <c r="H390" s="7">
        <f>+E390*G390</f>
        <v>353.89</v>
      </c>
    </row>
    <row r="391" spans="1:8" x14ac:dyDescent="0.25">
      <c r="A391" t="s">
        <v>507</v>
      </c>
      <c r="B391" s="2">
        <v>43572</v>
      </c>
      <c r="C391" t="s">
        <v>5</v>
      </c>
      <c r="D391" t="s">
        <v>517</v>
      </c>
      <c r="E391" s="3">
        <v>1</v>
      </c>
      <c r="F391" t="s">
        <v>0</v>
      </c>
      <c r="G391" s="7">
        <v>353.89</v>
      </c>
      <c r="H391" s="7">
        <f>+E391*G391</f>
        <v>353.89</v>
      </c>
    </row>
    <row r="392" spans="1:8" x14ac:dyDescent="0.25">
      <c r="A392" t="s">
        <v>507</v>
      </c>
      <c r="B392" s="2">
        <v>43572</v>
      </c>
      <c r="C392" t="s">
        <v>5</v>
      </c>
      <c r="D392" t="s">
        <v>508</v>
      </c>
      <c r="E392" s="3">
        <v>5</v>
      </c>
      <c r="F392" t="s">
        <v>0</v>
      </c>
      <c r="G392" s="7">
        <v>57.89</v>
      </c>
      <c r="H392" s="7">
        <f>+E392*G392</f>
        <v>289.45</v>
      </c>
    </row>
    <row r="393" spans="1:8" x14ac:dyDescent="0.25">
      <c r="A393" t="s">
        <v>507</v>
      </c>
      <c r="B393" s="2">
        <v>43572</v>
      </c>
      <c r="C393" t="s">
        <v>5</v>
      </c>
      <c r="D393" t="s">
        <v>509</v>
      </c>
      <c r="E393" s="3">
        <v>3</v>
      </c>
      <c r="F393" t="s">
        <v>0</v>
      </c>
      <c r="G393" s="7">
        <v>59.99</v>
      </c>
      <c r="H393" s="7">
        <f>+E393*G393</f>
        <v>179.97</v>
      </c>
    </row>
    <row r="394" spans="1:8" x14ac:dyDescent="0.25">
      <c r="A394" t="s">
        <v>507</v>
      </c>
      <c r="B394" s="2">
        <v>43572</v>
      </c>
      <c r="C394" t="s">
        <v>5</v>
      </c>
      <c r="D394" t="s">
        <v>511</v>
      </c>
      <c r="E394" s="3">
        <v>3</v>
      </c>
      <c r="F394" t="s">
        <v>0</v>
      </c>
      <c r="G394" s="7">
        <v>59.99</v>
      </c>
      <c r="H394" s="7">
        <f>+E394*G394</f>
        <v>179.97</v>
      </c>
    </row>
    <row r="395" spans="1:8" x14ac:dyDescent="0.25">
      <c r="A395" t="s">
        <v>507</v>
      </c>
      <c r="B395" s="2">
        <v>43572</v>
      </c>
      <c r="C395" t="s">
        <v>5</v>
      </c>
      <c r="D395" t="s">
        <v>510</v>
      </c>
      <c r="E395" s="3">
        <v>3</v>
      </c>
      <c r="F395" t="s">
        <v>0</v>
      </c>
      <c r="G395" s="7">
        <v>59.99</v>
      </c>
      <c r="H395" s="7">
        <f>+E395*G395</f>
        <v>179.97</v>
      </c>
    </row>
    <row r="396" spans="1:8" x14ac:dyDescent="0.25">
      <c r="A396" t="s">
        <v>507</v>
      </c>
      <c r="B396" s="2">
        <v>43572</v>
      </c>
      <c r="C396" t="s">
        <v>5</v>
      </c>
      <c r="D396" t="s">
        <v>520</v>
      </c>
      <c r="E396" s="3">
        <v>1</v>
      </c>
      <c r="F396" t="s">
        <v>0</v>
      </c>
      <c r="G396" s="7">
        <v>15.88</v>
      </c>
      <c r="H396" s="7">
        <f>+E396*G396</f>
        <v>15.88</v>
      </c>
    </row>
    <row r="397" spans="1:8" x14ac:dyDescent="0.25">
      <c r="A397" t="s">
        <v>507</v>
      </c>
      <c r="B397" s="2">
        <v>43572</v>
      </c>
      <c r="C397" t="s">
        <v>5</v>
      </c>
      <c r="D397" t="s">
        <v>514</v>
      </c>
      <c r="E397" s="3">
        <v>1</v>
      </c>
      <c r="F397" t="s">
        <v>0</v>
      </c>
      <c r="G397" s="7">
        <v>58.68</v>
      </c>
      <c r="H397" s="7">
        <f>+E397*G397</f>
        <v>58.68</v>
      </c>
    </row>
    <row r="398" spans="1:8" x14ac:dyDescent="0.25">
      <c r="A398" t="s">
        <v>507</v>
      </c>
      <c r="B398" s="2">
        <v>43572</v>
      </c>
      <c r="C398" t="s">
        <v>5</v>
      </c>
      <c r="D398" t="s">
        <v>521</v>
      </c>
      <c r="E398" s="3">
        <v>2</v>
      </c>
      <c r="F398" t="s">
        <v>0</v>
      </c>
      <c r="G398" s="7">
        <v>95.55</v>
      </c>
      <c r="H398" s="7">
        <f>+E398*G398</f>
        <v>191.1</v>
      </c>
    </row>
    <row r="399" spans="1:8" x14ac:dyDescent="0.25">
      <c r="A399" t="s">
        <v>522</v>
      </c>
      <c r="B399" s="2">
        <v>43572</v>
      </c>
      <c r="C399" t="s">
        <v>5</v>
      </c>
      <c r="D399" t="s">
        <v>525</v>
      </c>
      <c r="E399" s="3">
        <v>15</v>
      </c>
      <c r="F399" t="s">
        <v>0</v>
      </c>
      <c r="G399" s="7">
        <v>50.66</v>
      </c>
      <c r="H399" s="7">
        <f>+E399*G399</f>
        <v>759.9</v>
      </c>
    </row>
    <row r="400" spans="1:8" x14ac:dyDescent="0.25">
      <c r="A400" t="s">
        <v>522</v>
      </c>
      <c r="B400" s="2">
        <v>43572</v>
      </c>
      <c r="C400" t="s">
        <v>5</v>
      </c>
      <c r="D400" t="s">
        <v>524</v>
      </c>
      <c r="E400" s="3">
        <v>24</v>
      </c>
      <c r="F400" t="s">
        <v>0</v>
      </c>
      <c r="G400" s="7">
        <v>9.99</v>
      </c>
      <c r="H400" s="7">
        <f>+E400*G400</f>
        <v>239.76</v>
      </c>
    </row>
    <row r="401" spans="1:8" x14ac:dyDescent="0.25">
      <c r="A401" t="s">
        <v>522</v>
      </c>
      <c r="B401" s="2">
        <v>43572</v>
      </c>
      <c r="C401" t="s">
        <v>5</v>
      </c>
      <c r="D401" t="s">
        <v>523</v>
      </c>
      <c r="E401" s="3">
        <v>6</v>
      </c>
      <c r="F401" t="s">
        <v>0</v>
      </c>
      <c r="G401" s="7">
        <v>49.43</v>
      </c>
      <c r="H401" s="7">
        <f>+E401*G401</f>
        <v>296.58</v>
      </c>
    </row>
    <row r="402" spans="1:8" x14ac:dyDescent="0.25">
      <c r="A402" t="s">
        <v>527</v>
      </c>
      <c r="B402" s="2">
        <v>43578</v>
      </c>
      <c r="C402" t="s">
        <v>166</v>
      </c>
      <c r="D402" t="s">
        <v>529</v>
      </c>
      <c r="E402" s="3">
        <v>6</v>
      </c>
      <c r="F402" t="s">
        <v>0</v>
      </c>
      <c r="G402" s="7">
        <v>5.5</v>
      </c>
      <c r="H402" s="7">
        <f>+E402*G402</f>
        <v>33</v>
      </c>
    </row>
    <row r="403" spans="1:8" x14ac:dyDescent="0.25">
      <c r="A403" t="s">
        <v>527</v>
      </c>
      <c r="B403" s="2">
        <v>43578</v>
      </c>
      <c r="C403" t="s">
        <v>166</v>
      </c>
      <c r="D403" t="s">
        <v>528</v>
      </c>
      <c r="E403" s="3">
        <v>10</v>
      </c>
      <c r="F403" t="s">
        <v>0</v>
      </c>
      <c r="G403" s="7">
        <v>5</v>
      </c>
      <c r="H403" s="7">
        <f>+E403*G403</f>
        <v>50</v>
      </c>
    </row>
    <row r="404" spans="1:8" x14ac:dyDescent="0.25">
      <c r="A404" t="s">
        <v>527</v>
      </c>
      <c r="B404" s="2">
        <v>43578</v>
      </c>
      <c r="C404" t="s">
        <v>166</v>
      </c>
      <c r="D404" t="s">
        <v>223</v>
      </c>
      <c r="E404" s="3">
        <v>1</v>
      </c>
      <c r="F404" t="s">
        <v>0</v>
      </c>
      <c r="G404" s="7">
        <v>17</v>
      </c>
      <c r="H404" s="7">
        <f>+E404*G404</f>
        <v>17</v>
      </c>
    </row>
    <row r="405" spans="1:8" x14ac:dyDescent="0.25">
      <c r="A405" t="s">
        <v>532</v>
      </c>
      <c r="B405" s="2">
        <v>43585</v>
      </c>
      <c r="C405" t="s">
        <v>278</v>
      </c>
      <c r="D405" t="s">
        <v>533</v>
      </c>
      <c r="E405" s="3">
        <v>4</v>
      </c>
      <c r="F405" t="s">
        <v>0</v>
      </c>
      <c r="G405" s="7">
        <v>21.75</v>
      </c>
      <c r="H405" s="7">
        <f>+E405*G405</f>
        <v>87</v>
      </c>
    </row>
    <row r="406" spans="1:8" x14ac:dyDescent="0.25">
      <c r="A406" t="s">
        <v>530</v>
      </c>
      <c r="B406" s="2">
        <v>43585</v>
      </c>
      <c r="C406" t="s">
        <v>159</v>
      </c>
      <c r="D406" t="s">
        <v>531</v>
      </c>
      <c r="E406" s="3">
        <v>1</v>
      </c>
      <c r="F406" t="s">
        <v>0</v>
      </c>
      <c r="G406" s="7">
        <v>9781.8700000000008</v>
      </c>
      <c r="H406" s="7">
        <f>+E406*G406</f>
        <v>9781.8700000000008</v>
      </c>
    </row>
    <row r="407" spans="1:8" x14ac:dyDescent="0.25">
      <c r="A407" t="s">
        <v>536</v>
      </c>
      <c r="B407" s="2">
        <v>43585</v>
      </c>
      <c r="C407" t="s">
        <v>86</v>
      </c>
      <c r="D407" t="s">
        <v>305</v>
      </c>
      <c r="E407" s="3">
        <v>1</v>
      </c>
      <c r="F407" t="s">
        <v>0</v>
      </c>
      <c r="G407" s="7">
        <v>80</v>
      </c>
      <c r="H407" s="7">
        <f>+E407*G407</f>
        <v>80</v>
      </c>
    </row>
    <row r="408" spans="1:8" x14ac:dyDescent="0.25">
      <c r="A408" t="s">
        <v>534</v>
      </c>
      <c r="B408" s="2">
        <v>43585</v>
      </c>
      <c r="C408" t="s">
        <v>100</v>
      </c>
      <c r="D408" t="s">
        <v>535</v>
      </c>
      <c r="E408" s="3">
        <v>1</v>
      </c>
      <c r="F408" t="s">
        <v>0</v>
      </c>
      <c r="G408" s="7">
        <v>126</v>
      </c>
      <c r="H408" s="7">
        <f>+E408*G408</f>
        <v>126</v>
      </c>
    </row>
    <row r="409" spans="1:8" x14ac:dyDescent="0.25">
      <c r="A409" t="s">
        <v>552</v>
      </c>
      <c r="B409" s="2">
        <v>43588</v>
      </c>
      <c r="C409" t="s">
        <v>2</v>
      </c>
      <c r="D409" t="s">
        <v>553</v>
      </c>
      <c r="E409" s="3">
        <v>4</v>
      </c>
      <c r="F409" t="s">
        <v>0</v>
      </c>
      <c r="G409" s="7">
        <v>159</v>
      </c>
      <c r="H409" s="7">
        <f>+E409*G409</f>
        <v>636</v>
      </c>
    </row>
    <row r="410" spans="1:8" x14ac:dyDescent="0.25">
      <c r="A410" t="s">
        <v>537</v>
      </c>
      <c r="B410" s="2">
        <v>43588</v>
      </c>
      <c r="C410" t="s">
        <v>2</v>
      </c>
      <c r="D410" t="s">
        <v>544</v>
      </c>
      <c r="E410" s="3">
        <v>1</v>
      </c>
      <c r="F410" t="s">
        <v>0</v>
      </c>
      <c r="G410" s="7">
        <v>18</v>
      </c>
      <c r="H410" s="7">
        <f>+E410*G410</f>
        <v>18</v>
      </c>
    </row>
    <row r="411" spans="1:8" x14ac:dyDescent="0.25">
      <c r="A411" t="s">
        <v>569</v>
      </c>
      <c r="B411" s="2">
        <v>43588</v>
      </c>
      <c r="C411" t="s">
        <v>2</v>
      </c>
      <c r="D411" t="s">
        <v>577</v>
      </c>
      <c r="E411" s="3">
        <v>1</v>
      </c>
      <c r="F411" t="s">
        <v>0</v>
      </c>
      <c r="G411" s="7">
        <v>125</v>
      </c>
      <c r="H411" s="7">
        <f>+E411*G411</f>
        <v>125</v>
      </c>
    </row>
    <row r="412" spans="1:8" x14ac:dyDescent="0.25">
      <c r="A412" t="s">
        <v>560</v>
      </c>
      <c r="B412" s="2">
        <v>43588</v>
      </c>
      <c r="C412" t="s">
        <v>2</v>
      </c>
      <c r="D412" t="s">
        <v>563</v>
      </c>
      <c r="E412" s="3">
        <v>4</v>
      </c>
      <c r="F412" t="s">
        <v>0</v>
      </c>
      <c r="G412" s="7">
        <v>78</v>
      </c>
      <c r="H412" s="7">
        <f>+E412*G412</f>
        <v>312</v>
      </c>
    </row>
    <row r="413" spans="1:8" x14ac:dyDescent="0.25">
      <c r="A413" t="s">
        <v>569</v>
      </c>
      <c r="B413" s="2">
        <v>43588</v>
      </c>
      <c r="C413" t="s">
        <v>2</v>
      </c>
      <c r="D413" t="s">
        <v>572</v>
      </c>
      <c r="E413" s="3">
        <v>1</v>
      </c>
      <c r="F413" t="s">
        <v>0</v>
      </c>
      <c r="G413" s="7">
        <v>79</v>
      </c>
      <c r="H413" s="7">
        <f>+E413*G413</f>
        <v>79</v>
      </c>
    </row>
    <row r="414" spans="1:8" x14ac:dyDescent="0.25">
      <c r="A414" t="s">
        <v>560</v>
      </c>
      <c r="B414" s="2">
        <v>43588</v>
      </c>
      <c r="C414" t="s">
        <v>2</v>
      </c>
      <c r="D414" t="s">
        <v>561</v>
      </c>
      <c r="E414" s="3">
        <v>4</v>
      </c>
      <c r="F414" t="s">
        <v>0</v>
      </c>
      <c r="G414" s="7">
        <v>84</v>
      </c>
      <c r="H414" s="7">
        <f>+E414*G414</f>
        <v>336</v>
      </c>
    </row>
    <row r="415" spans="1:8" x14ac:dyDescent="0.25">
      <c r="A415" t="s">
        <v>569</v>
      </c>
      <c r="B415" s="2">
        <v>43588</v>
      </c>
      <c r="C415" t="s">
        <v>2</v>
      </c>
      <c r="D415" t="s">
        <v>570</v>
      </c>
      <c r="E415" s="3">
        <v>1</v>
      </c>
      <c r="F415" t="s">
        <v>0</v>
      </c>
      <c r="G415" s="7">
        <v>89</v>
      </c>
      <c r="H415" s="7">
        <f>+E415*G415</f>
        <v>89</v>
      </c>
    </row>
    <row r="416" spans="1:8" x14ac:dyDescent="0.25">
      <c r="A416" t="s">
        <v>560</v>
      </c>
      <c r="B416" s="2">
        <v>43588</v>
      </c>
      <c r="C416" t="s">
        <v>2</v>
      </c>
      <c r="D416" t="s">
        <v>562</v>
      </c>
      <c r="E416" s="3">
        <v>4</v>
      </c>
      <c r="F416" t="s">
        <v>0</v>
      </c>
      <c r="G416" s="7">
        <v>84</v>
      </c>
      <c r="H416" s="7">
        <f>+E416*G416</f>
        <v>336</v>
      </c>
    </row>
    <row r="417" spans="1:8" x14ac:dyDescent="0.25">
      <c r="A417" t="s">
        <v>569</v>
      </c>
      <c r="B417" s="2">
        <v>43588</v>
      </c>
      <c r="C417" t="s">
        <v>2</v>
      </c>
      <c r="D417" t="s">
        <v>571</v>
      </c>
      <c r="E417" s="3">
        <v>1</v>
      </c>
      <c r="F417" t="s">
        <v>0</v>
      </c>
      <c r="G417" s="7">
        <v>89</v>
      </c>
      <c r="H417" s="7">
        <f>+E417*G417</f>
        <v>89</v>
      </c>
    </row>
    <row r="418" spans="1:8" x14ac:dyDescent="0.25">
      <c r="A418" t="s">
        <v>537</v>
      </c>
      <c r="B418" s="2">
        <v>43588</v>
      </c>
      <c r="C418" t="s">
        <v>2</v>
      </c>
      <c r="D418" t="s">
        <v>538</v>
      </c>
      <c r="E418" s="3">
        <v>1</v>
      </c>
      <c r="F418" t="s">
        <v>0</v>
      </c>
      <c r="G418" s="7">
        <v>89</v>
      </c>
      <c r="H418" s="7">
        <f>+E418*G418</f>
        <v>89</v>
      </c>
    </row>
    <row r="419" spans="1:8" x14ac:dyDescent="0.25">
      <c r="A419" t="s">
        <v>537</v>
      </c>
      <c r="B419" s="2">
        <v>43588</v>
      </c>
      <c r="C419" t="s">
        <v>2</v>
      </c>
      <c r="D419" t="s">
        <v>539</v>
      </c>
      <c r="E419" s="3">
        <v>1</v>
      </c>
      <c r="F419" t="s">
        <v>0</v>
      </c>
      <c r="G419" s="7">
        <v>89</v>
      </c>
      <c r="H419" s="7">
        <f>+E419*G419</f>
        <v>89</v>
      </c>
    </row>
    <row r="420" spans="1:8" x14ac:dyDescent="0.25">
      <c r="A420" t="s">
        <v>537</v>
      </c>
      <c r="B420" s="2">
        <v>43588</v>
      </c>
      <c r="C420" t="s">
        <v>2</v>
      </c>
      <c r="D420" t="s">
        <v>540</v>
      </c>
      <c r="E420" s="3">
        <v>1</v>
      </c>
      <c r="F420" t="s">
        <v>0</v>
      </c>
      <c r="G420" s="7">
        <v>79</v>
      </c>
      <c r="H420" s="7">
        <f>+E420*G420</f>
        <v>79</v>
      </c>
    </row>
    <row r="421" spans="1:8" x14ac:dyDescent="0.25">
      <c r="A421" t="s">
        <v>537</v>
      </c>
      <c r="B421" s="2">
        <v>43588</v>
      </c>
      <c r="C421" t="s">
        <v>2</v>
      </c>
      <c r="D421" t="s">
        <v>543</v>
      </c>
      <c r="E421" s="3">
        <v>3</v>
      </c>
      <c r="F421" t="s">
        <v>0</v>
      </c>
      <c r="G421" s="7">
        <v>84</v>
      </c>
      <c r="H421" s="7">
        <f>+E421*G421</f>
        <v>252</v>
      </c>
    </row>
    <row r="422" spans="1:8" x14ac:dyDescent="0.25">
      <c r="A422" t="s">
        <v>569</v>
      </c>
      <c r="B422" s="2">
        <v>43588</v>
      </c>
      <c r="C422" t="s">
        <v>2</v>
      </c>
      <c r="D422" t="s">
        <v>574</v>
      </c>
      <c r="E422" s="3">
        <v>3</v>
      </c>
      <c r="F422" t="s">
        <v>0</v>
      </c>
      <c r="G422" s="7">
        <v>84</v>
      </c>
      <c r="H422" s="7">
        <f>+E422*G422</f>
        <v>252</v>
      </c>
    </row>
    <row r="423" spans="1:8" x14ac:dyDescent="0.25">
      <c r="A423" t="s">
        <v>560</v>
      </c>
      <c r="B423" s="2">
        <v>43588</v>
      </c>
      <c r="C423" t="s">
        <v>2</v>
      </c>
      <c r="D423" t="s">
        <v>566</v>
      </c>
      <c r="E423" s="3">
        <v>12</v>
      </c>
      <c r="F423" t="s">
        <v>0</v>
      </c>
      <c r="G423" s="7">
        <v>89</v>
      </c>
      <c r="H423" s="7">
        <f>+E423*G423</f>
        <v>1068</v>
      </c>
    </row>
    <row r="424" spans="1:8" x14ac:dyDescent="0.25">
      <c r="A424" t="s">
        <v>569</v>
      </c>
      <c r="B424" s="2">
        <v>43588</v>
      </c>
      <c r="C424" t="s">
        <v>2</v>
      </c>
      <c r="D424" t="s">
        <v>575</v>
      </c>
      <c r="E424" s="3">
        <v>3</v>
      </c>
      <c r="F424" t="s">
        <v>0</v>
      </c>
      <c r="G424" s="7">
        <v>84</v>
      </c>
      <c r="H424" s="7">
        <f>+E424*G424</f>
        <v>252</v>
      </c>
    </row>
    <row r="425" spans="1:8" x14ac:dyDescent="0.25">
      <c r="A425" t="s">
        <v>569</v>
      </c>
      <c r="B425" s="2">
        <v>43588</v>
      </c>
      <c r="C425" t="s">
        <v>2</v>
      </c>
      <c r="D425" t="s">
        <v>573</v>
      </c>
      <c r="E425" s="3">
        <v>3</v>
      </c>
      <c r="F425" t="s">
        <v>0</v>
      </c>
      <c r="G425" s="7">
        <v>84</v>
      </c>
      <c r="H425" s="7">
        <f>+E425*G425</f>
        <v>252</v>
      </c>
    </row>
    <row r="426" spans="1:8" x14ac:dyDescent="0.25">
      <c r="A426" t="s">
        <v>560</v>
      </c>
      <c r="B426" s="2">
        <v>43588</v>
      </c>
      <c r="C426" t="s">
        <v>2</v>
      </c>
      <c r="D426" t="s">
        <v>564</v>
      </c>
      <c r="E426" s="3">
        <v>12</v>
      </c>
      <c r="F426" t="s">
        <v>0</v>
      </c>
      <c r="G426" s="7">
        <v>89</v>
      </c>
      <c r="H426" s="7">
        <f>+E426*G426</f>
        <v>1068</v>
      </c>
    </row>
    <row r="427" spans="1:8" x14ac:dyDescent="0.25">
      <c r="A427" t="s">
        <v>537</v>
      </c>
      <c r="B427" s="2">
        <v>43588</v>
      </c>
      <c r="C427" t="s">
        <v>2</v>
      </c>
      <c r="D427" t="s">
        <v>541</v>
      </c>
      <c r="E427" s="3">
        <v>3</v>
      </c>
      <c r="F427" t="s">
        <v>0</v>
      </c>
      <c r="G427" s="7">
        <v>84</v>
      </c>
      <c r="H427" s="7">
        <f>+E427*G427</f>
        <v>252</v>
      </c>
    </row>
    <row r="428" spans="1:8" x14ac:dyDescent="0.25">
      <c r="A428" t="s">
        <v>560</v>
      </c>
      <c r="B428" s="2">
        <v>43588</v>
      </c>
      <c r="C428" t="s">
        <v>2</v>
      </c>
      <c r="D428" t="s">
        <v>565</v>
      </c>
      <c r="E428" s="3">
        <v>12</v>
      </c>
      <c r="F428" t="s">
        <v>0</v>
      </c>
      <c r="G428" s="7">
        <v>89</v>
      </c>
      <c r="H428" s="7">
        <f>+E428*G428</f>
        <v>1068</v>
      </c>
    </row>
    <row r="429" spans="1:8" x14ac:dyDescent="0.25">
      <c r="A429" t="s">
        <v>537</v>
      </c>
      <c r="B429" s="2">
        <v>43588</v>
      </c>
      <c r="C429" t="s">
        <v>2</v>
      </c>
      <c r="D429" t="s">
        <v>542</v>
      </c>
      <c r="E429" s="3">
        <v>3</v>
      </c>
      <c r="F429" t="s">
        <v>0</v>
      </c>
      <c r="G429" s="7">
        <v>84</v>
      </c>
      <c r="H429" s="7">
        <f>+E429*G429</f>
        <v>252</v>
      </c>
    </row>
    <row r="430" spans="1:8" x14ac:dyDescent="0.25">
      <c r="A430" t="s">
        <v>582</v>
      </c>
      <c r="B430" s="2">
        <v>43588</v>
      </c>
      <c r="C430" t="s">
        <v>2</v>
      </c>
      <c r="D430" t="s">
        <v>585</v>
      </c>
      <c r="E430" s="3">
        <v>1</v>
      </c>
      <c r="F430" t="s">
        <v>0</v>
      </c>
      <c r="G430" s="7">
        <v>65</v>
      </c>
      <c r="H430" s="7">
        <f>+E430*G430</f>
        <v>65</v>
      </c>
    </row>
    <row r="431" spans="1:8" x14ac:dyDescent="0.25">
      <c r="A431" t="s">
        <v>569</v>
      </c>
      <c r="B431" s="2">
        <v>43588</v>
      </c>
      <c r="C431" t="s">
        <v>2</v>
      </c>
      <c r="D431" t="s">
        <v>578</v>
      </c>
      <c r="E431" s="3">
        <v>1</v>
      </c>
      <c r="F431" t="s">
        <v>0</v>
      </c>
      <c r="G431" s="7">
        <v>168</v>
      </c>
      <c r="H431" s="7">
        <f>+E431*G431</f>
        <v>168</v>
      </c>
    </row>
    <row r="432" spans="1:8" x14ac:dyDescent="0.25">
      <c r="A432" t="s">
        <v>569</v>
      </c>
      <c r="B432" s="2">
        <v>43588</v>
      </c>
      <c r="C432" t="s">
        <v>2</v>
      </c>
      <c r="D432" t="s">
        <v>580</v>
      </c>
      <c r="E432" s="3">
        <v>1</v>
      </c>
      <c r="F432" t="s">
        <v>0</v>
      </c>
      <c r="G432" s="7">
        <v>149</v>
      </c>
      <c r="H432" s="7">
        <f>+E432*G432</f>
        <v>149</v>
      </c>
    </row>
    <row r="433" spans="1:8" x14ac:dyDescent="0.25">
      <c r="A433" t="s">
        <v>550</v>
      </c>
      <c r="B433" s="2">
        <v>43588</v>
      </c>
      <c r="C433" t="s">
        <v>2</v>
      </c>
      <c r="D433" t="s">
        <v>551</v>
      </c>
      <c r="E433" s="3">
        <v>3</v>
      </c>
      <c r="F433" t="s">
        <v>0</v>
      </c>
      <c r="G433" s="7">
        <v>68</v>
      </c>
      <c r="H433" s="7">
        <f>+E433*G433</f>
        <v>204</v>
      </c>
    </row>
    <row r="434" spans="1:8" x14ac:dyDescent="0.25">
      <c r="A434" t="s">
        <v>569</v>
      </c>
      <c r="B434" s="2">
        <v>43588</v>
      </c>
      <c r="C434" t="s">
        <v>2</v>
      </c>
      <c r="D434" t="s">
        <v>579</v>
      </c>
      <c r="E434" s="3">
        <v>1</v>
      </c>
      <c r="F434" t="s">
        <v>0</v>
      </c>
      <c r="G434" s="7">
        <v>239</v>
      </c>
      <c r="H434" s="7">
        <f>+E434*G434</f>
        <v>239</v>
      </c>
    </row>
    <row r="435" spans="1:8" x14ac:dyDescent="0.25">
      <c r="A435" t="s">
        <v>569</v>
      </c>
      <c r="B435" s="2">
        <v>43588</v>
      </c>
      <c r="C435" t="s">
        <v>2</v>
      </c>
      <c r="D435" t="s">
        <v>581</v>
      </c>
      <c r="E435" s="3">
        <v>1</v>
      </c>
      <c r="F435" t="s">
        <v>0</v>
      </c>
      <c r="G435" s="7">
        <v>239</v>
      </c>
      <c r="H435" s="7">
        <f>+E435*G435</f>
        <v>239</v>
      </c>
    </row>
    <row r="436" spans="1:8" x14ac:dyDescent="0.25">
      <c r="A436" t="s">
        <v>552</v>
      </c>
      <c r="B436" s="2">
        <v>43588</v>
      </c>
      <c r="C436" t="s">
        <v>2</v>
      </c>
      <c r="D436" t="s">
        <v>555</v>
      </c>
      <c r="E436" s="3">
        <v>4</v>
      </c>
      <c r="F436" t="s">
        <v>0</v>
      </c>
      <c r="G436" s="7">
        <v>239</v>
      </c>
      <c r="H436" s="7">
        <f>+E436*G436</f>
        <v>956</v>
      </c>
    </row>
    <row r="437" spans="1:8" x14ac:dyDescent="0.25">
      <c r="A437" t="s">
        <v>552</v>
      </c>
      <c r="B437" s="2">
        <v>43588</v>
      </c>
      <c r="C437" t="s">
        <v>2</v>
      </c>
      <c r="D437" t="s">
        <v>554</v>
      </c>
      <c r="E437" s="3">
        <v>4</v>
      </c>
      <c r="F437" t="s">
        <v>0</v>
      </c>
      <c r="G437" s="7">
        <v>388</v>
      </c>
      <c r="H437" s="7">
        <f>+E437*G437</f>
        <v>1552</v>
      </c>
    </row>
    <row r="438" spans="1:8" x14ac:dyDescent="0.25">
      <c r="A438" t="s">
        <v>569</v>
      </c>
      <c r="B438" s="2">
        <v>43588</v>
      </c>
      <c r="C438" t="s">
        <v>2</v>
      </c>
      <c r="D438" t="s">
        <v>576</v>
      </c>
      <c r="E438" s="3">
        <v>1</v>
      </c>
      <c r="F438" t="s">
        <v>0</v>
      </c>
      <c r="G438" s="7">
        <v>18</v>
      </c>
      <c r="H438" s="7">
        <f>+E438*G438</f>
        <v>18</v>
      </c>
    </row>
    <row r="439" spans="1:8" x14ac:dyDescent="0.25">
      <c r="A439" t="s">
        <v>560</v>
      </c>
      <c r="B439" s="2">
        <v>43588</v>
      </c>
      <c r="C439" t="s">
        <v>2</v>
      </c>
      <c r="D439" t="s">
        <v>567</v>
      </c>
      <c r="E439" s="3">
        <v>4</v>
      </c>
      <c r="F439" t="s">
        <v>0</v>
      </c>
      <c r="G439" s="7">
        <v>20</v>
      </c>
      <c r="H439" s="7">
        <f>+E439*G439</f>
        <v>80</v>
      </c>
    </row>
    <row r="440" spans="1:8" x14ac:dyDescent="0.25">
      <c r="A440" t="s">
        <v>537</v>
      </c>
      <c r="B440" s="2">
        <v>43588</v>
      </c>
      <c r="C440" t="s">
        <v>2</v>
      </c>
      <c r="D440" t="s">
        <v>547</v>
      </c>
      <c r="E440" s="3">
        <v>1</v>
      </c>
      <c r="F440" t="s">
        <v>0</v>
      </c>
      <c r="G440" s="7">
        <v>55</v>
      </c>
      <c r="H440" s="7">
        <f>+E440*G440</f>
        <v>55</v>
      </c>
    </row>
    <row r="441" spans="1:8" x14ac:dyDescent="0.25">
      <c r="A441" t="s">
        <v>556</v>
      </c>
      <c r="B441" s="2">
        <v>43588</v>
      </c>
      <c r="C441" t="s">
        <v>2</v>
      </c>
      <c r="D441" t="s">
        <v>557</v>
      </c>
      <c r="E441" s="3">
        <v>20</v>
      </c>
      <c r="F441" t="s">
        <v>0</v>
      </c>
      <c r="G441" s="7">
        <v>2.5</v>
      </c>
      <c r="H441" s="7">
        <f>+E441*G441</f>
        <v>50</v>
      </c>
    </row>
    <row r="442" spans="1:8" x14ac:dyDescent="0.25">
      <c r="A442" t="s">
        <v>537</v>
      </c>
      <c r="B442" s="2">
        <v>43588</v>
      </c>
      <c r="C442" t="s">
        <v>2</v>
      </c>
      <c r="D442" t="s">
        <v>546</v>
      </c>
      <c r="E442" s="3">
        <v>1</v>
      </c>
      <c r="F442" t="s">
        <v>0</v>
      </c>
      <c r="G442" s="7">
        <v>50</v>
      </c>
      <c r="H442" s="7">
        <f>+E442*G442</f>
        <v>50</v>
      </c>
    </row>
    <row r="443" spans="1:8" x14ac:dyDescent="0.25">
      <c r="A443" t="s">
        <v>582</v>
      </c>
      <c r="B443" s="2">
        <v>43588</v>
      </c>
      <c r="C443" t="s">
        <v>2</v>
      </c>
      <c r="D443" t="s">
        <v>584</v>
      </c>
      <c r="E443" s="3">
        <v>1</v>
      </c>
      <c r="F443" t="s">
        <v>0</v>
      </c>
      <c r="G443" s="7">
        <v>65</v>
      </c>
      <c r="H443" s="7">
        <f>+E443*G443</f>
        <v>65</v>
      </c>
    </row>
    <row r="444" spans="1:8" x14ac:dyDescent="0.25">
      <c r="A444" t="s">
        <v>582</v>
      </c>
      <c r="B444" s="2">
        <v>43588</v>
      </c>
      <c r="C444" t="s">
        <v>2</v>
      </c>
      <c r="D444" t="s">
        <v>583</v>
      </c>
      <c r="E444" s="3">
        <v>1</v>
      </c>
      <c r="F444" t="s">
        <v>0</v>
      </c>
      <c r="G444" s="7">
        <v>65</v>
      </c>
      <c r="H444" s="7">
        <f>+E444*G444</f>
        <v>65</v>
      </c>
    </row>
    <row r="445" spans="1:8" x14ac:dyDescent="0.25">
      <c r="A445" t="s">
        <v>558</v>
      </c>
      <c r="B445" s="2">
        <v>43588</v>
      </c>
      <c r="C445" t="s">
        <v>2</v>
      </c>
      <c r="D445" t="s">
        <v>559</v>
      </c>
      <c r="E445" s="3">
        <v>120</v>
      </c>
      <c r="F445" t="s">
        <v>0</v>
      </c>
      <c r="G445" s="7">
        <v>4</v>
      </c>
      <c r="H445" s="7">
        <f>+E445*G445</f>
        <v>480</v>
      </c>
    </row>
    <row r="446" spans="1:8" x14ac:dyDescent="0.25">
      <c r="A446" t="s">
        <v>569</v>
      </c>
      <c r="B446" s="2">
        <v>43588</v>
      </c>
      <c r="C446" t="s">
        <v>2</v>
      </c>
      <c r="D446" t="s">
        <v>344</v>
      </c>
      <c r="E446" s="3">
        <v>1</v>
      </c>
      <c r="F446" t="s">
        <v>0</v>
      </c>
      <c r="G446" s="7">
        <v>18</v>
      </c>
      <c r="H446" s="7">
        <f>+E446*G446</f>
        <v>18</v>
      </c>
    </row>
    <row r="447" spans="1:8" x14ac:dyDescent="0.25">
      <c r="A447" t="s">
        <v>560</v>
      </c>
      <c r="B447" s="2">
        <v>43588</v>
      </c>
      <c r="C447" t="s">
        <v>2</v>
      </c>
      <c r="D447" t="s">
        <v>568</v>
      </c>
      <c r="E447" s="3">
        <v>4</v>
      </c>
      <c r="F447" t="s">
        <v>0</v>
      </c>
      <c r="G447" s="7">
        <v>18</v>
      </c>
      <c r="H447" s="7">
        <f>+E447*G447</f>
        <v>72</v>
      </c>
    </row>
    <row r="448" spans="1:8" x14ac:dyDescent="0.25">
      <c r="A448" t="s">
        <v>537</v>
      </c>
      <c r="B448" s="2">
        <v>43588</v>
      </c>
      <c r="C448" t="s">
        <v>2</v>
      </c>
      <c r="D448" t="s">
        <v>545</v>
      </c>
      <c r="E448" s="3">
        <v>1</v>
      </c>
      <c r="F448" t="s">
        <v>0</v>
      </c>
      <c r="G448" s="7">
        <v>18</v>
      </c>
      <c r="H448" s="7">
        <f>+E448*G448</f>
        <v>18</v>
      </c>
    </row>
    <row r="449" spans="1:8" x14ac:dyDescent="0.25">
      <c r="A449" t="s">
        <v>537</v>
      </c>
      <c r="B449" s="2">
        <v>43588</v>
      </c>
      <c r="C449" t="s">
        <v>2</v>
      </c>
      <c r="D449" t="s">
        <v>549</v>
      </c>
      <c r="E449" s="3">
        <v>1</v>
      </c>
      <c r="F449" t="s">
        <v>0</v>
      </c>
      <c r="G449" s="7">
        <v>168</v>
      </c>
      <c r="H449" s="7">
        <f>+E449*G449</f>
        <v>168</v>
      </c>
    </row>
    <row r="450" spans="1:8" x14ac:dyDescent="0.25">
      <c r="A450" t="s">
        <v>537</v>
      </c>
      <c r="B450" s="2">
        <v>43588</v>
      </c>
      <c r="C450" t="s">
        <v>2</v>
      </c>
      <c r="D450" t="s">
        <v>548</v>
      </c>
      <c r="E450" s="3">
        <v>1</v>
      </c>
      <c r="F450" t="s">
        <v>0</v>
      </c>
      <c r="G450" s="7">
        <v>125</v>
      </c>
      <c r="H450" s="7">
        <f>+E450*G450</f>
        <v>125</v>
      </c>
    </row>
    <row r="451" spans="1:8" x14ac:dyDescent="0.25">
      <c r="A451" t="s">
        <v>586</v>
      </c>
      <c r="B451" s="2">
        <v>43588</v>
      </c>
      <c r="C451" t="s">
        <v>78</v>
      </c>
      <c r="D451" t="s">
        <v>590</v>
      </c>
      <c r="E451" s="3">
        <v>1</v>
      </c>
      <c r="F451" t="s">
        <v>0</v>
      </c>
      <c r="G451" s="7">
        <v>95.25</v>
      </c>
      <c r="H451" s="7">
        <f>+E451*G451</f>
        <v>95.25</v>
      </c>
    </row>
    <row r="452" spans="1:8" x14ac:dyDescent="0.25">
      <c r="A452" t="s">
        <v>586</v>
      </c>
      <c r="B452" s="2">
        <v>43588</v>
      </c>
      <c r="C452" t="s">
        <v>78</v>
      </c>
      <c r="D452" t="s">
        <v>591</v>
      </c>
      <c r="E452" s="3">
        <v>1</v>
      </c>
      <c r="F452" t="s">
        <v>0</v>
      </c>
      <c r="G452" s="7">
        <v>76.39</v>
      </c>
      <c r="H452" s="7">
        <f>+E452*G452</f>
        <v>76.39</v>
      </c>
    </row>
    <row r="453" spans="1:8" x14ac:dyDescent="0.25">
      <c r="A453" t="s">
        <v>586</v>
      </c>
      <c r="B453" s="2">
        <v>43588</v>
      </c>
      <c r="C453" t="s">
        <v>78</v>
      </c>
      <c r="D453" t="s">
        <v>588</v>
      </c>
      <c r="E453" s="3">
        <v>10</v>
      </c>
      <c r="F453" t="s">
        <v>0</v>
      </c>
      <c r="G453" s="7">
        <v>12.38</v>
      </c>
      <c r="H453" s="7">
        <f>+E453*G453</f>
        <v>123.80000000000001</v>
      </c>
    </row>
    <row r="454" spans="1:8" x14ac:dyDescent="0.25">
      <c r="A454" t="s">
        <v>586</v>
      </c>
      <c r="B454" s="2">
        <v>43588</v>
      </c>
      <c r="C454" t="s">
        <v>78</v>
      </c>
      <c r="D454" t="s">
        <v>587</v>
      </c>
      <c r="E454" s="3">
        <v>24</v>
      </c>
      <c r="F454" t="s">
        <v>0</v>
      </c>
      <c r="G454" s="7">
        <v>6.66</v>
      </c>
      <c r="H454" s="7">
        <f>+E454*G454</f>
        <v>159.84</v>
      </c>
    </row>
    <row r="455" spans="1:8" x14ac:dyDescent="0.25">
      <c r="A455" t="s">
        <v>586</v>
      </c>
      <c r="B455" s="2">
        <v>43588</v>
      </c>
      <c r="C455" t="s">
        <v>78</v>
      </c>
      <c r="D455" t="s">
        <v>589</v>
      </c>
      <c r="E455" s="3">
        <v>2</v>
      </c>
      <c r="F455" t="s">
        <v>0</v>
      </c>
      <c r="G455" s="7">
        <v>82.13</v>
      </c>
      <c r="H455" s="7">
        <f>+E455*G455</f>
        <v>164.26</v>
      </c>
    </row>
    <row r="456" spans="1:8" x14ac:dyDescent="0.25">
      <c r="A456" t="s">
        <v>592</v>
      </c>
      <c r="B456" s="2">
        <v>43598</v>
      </c>
      <c r="C456" t="s">
        <v>5</v>
      </c>
      <c r="D456" t="s">
        <v>596</v>
      </c>
      <c r="E456" s="3">
        <v>4</v>
      </c>
      <c r="F456" t="s">
        <v>0</v>
      </c>
      <c r="G456" s="7">
        <v>0.89</v>
      </c>
      <c r="H456" s="7">
        <f>+E456*G456</f>
        <v>3.56</v>
      </c>
    </row>
    <row r="457" spans="1:8" x14ac:dyDescent="0.25">
      <c r="A457" t="s">
        <v>592</v>
      </c>
      <c r="B457" s="2">
        <v>43598</v>
      </c>
      <c r="C457" t="s">
        <v>5</v>
      </c>
      <c r="D457" t="s">
        <v>593</v>
      </c>
      <c r="E457" s="3">
        <v>4</v>
      </c>
      <c r="F457" t="s">
        <v>0</v>
      </c>
      <c r="G457" s="7">
        <v>19.989999999999998</v>
      </c>
      <c r="H457" s="7">
        <f>+E457*G457</f>
        <v>79.959999999999994</v>
      </c>
    </row>
    <row r="458" spans="1:8" x14ac:dyDescent="0.25">
      <c r="A458" t="s">
        <v>592</v>
      </c>
      <c r="B458" s="2">
        <v>43598</v>
      </c>
      <c r="C458" t="s">
        <v>5</v>
      </c>
      <c r="D458" t="s">
        <v>594</v>
      </c>
      <c r="E458" s="3">
        <v>4</v>
      </c>
      <c r="F458" t="s">
        <v>0</v>
      </c>
      <c r="G458" s="7">
        <v>19.989999999999998</v>
      </c>
      <c r="H458" s="7">
        <f>+E458*G458</f>
        <v>79.959999999999994</v>
      </c>
    </row>
    <row r="459" spans="1:8" x14ac:dyDescent="0.25">
      <c r="A459" t="s">
        <v>592</v>
      </c>
      <c r="B459" s="2">
        <v>43598</v>
      </c>
      <c r="C459" t="s">
        <v>5</v>
      </c>
      <c r="D459" t="s">
        <v>595</v>
      </c>
      <c r="E459" s="3">
        <v>6</v>
      </c>
      <c r="F459" t="s">
        <v>0</v>
      </c>
      <c r="G459" s="7">
        <v>5.99</v>
      </c>
      <c r="H459" s="7">
        <f>+E459*G459</f>
        <v>35.94</v>
      </c>
    </row>
    <row r="460" spans="1:8" x14ac:dyDescent="0.25">
      <c r="A460" t="s">
        <v>597</v>
      </c>
      <c r="B460" s="2">
        <v>43599</v>
      </c>
      <c r="C460" t="s">
        <v>159</v>
      </c>
      <c r="D460" t="s">
        <v>598</v>
      </c>
      <c r="E460" s="3">
        <v>1</v>
      </c>
      <c r="F460" t="s">
        <v>0</v>
      </c>
      <c r="G460" s="7">
        <v>69</v>
      </c>
      <c r="H460" s="7">
        <f>+E460*G460</f>
        <v>69</v>
      </c>
    </row>
    <row r="461" spans="1:8" x14ac:dyDescent="0.25">
      <c r="A461" t="s">
        <v>597</v>
      </c>
      <c r="B461" s="2">
        <v>43599</v>
      </c>
      <c r="C461" t="s">
        <v>159</v>
      </c>
      <c r="D461" t="s">
        <v>599</v>
      </c>
      <c r="E461" s="3">
        <v>1</v>
      </c>
      <c r="F461" t="s">
        <v>0</v>
      </c>
      <c r="G461" s="7">
        <v>16</v>
      </c>
      <c r="H461" s="7">
        <f>+E461*G461</f>
        <v>16</v>
      </c>
    </row>
    <row r="462" spans="1:8" x14ac:dyDescent="0.25">
      <c r="A462" t="s">
        <v>600</v>
      </c>
      <c r="B462" s="2">
        <v>43599</v>
      </c>
      <c r="C462" t="s">
        <v>5</v>
      </c>
      <c r="D462" t="s">
        <v>602</v>
      </c>
      <c r="E462" s="3">
        <v>2</v>
      </c>
      <c r="F462" t="s">
        <v>0</v>
      </c>
      <c r="G462" s="7">
        <v>6.36</v>
      </c>
      <c r="H462" s="7">
        <f>+E462*G462</f>
        <v>12.72</v>
      </c>
    </row>
    <row r="463" spans="1:8" x14ac:dyDescent="0.25">
      <c r="A463" t="s">
        <v>600</v>
      </c>
      <c r="B463" s="2">
        <v>43599</v>
      </c>
      <c r="C463" t="s">
        <v>5</v>
      </c>
      <c r="D463" t="s">
        <v>601</v>
      </c>
      <c r="E463" s="3">
        <v>4</v>
      </c>
      <c r="F463" t="s">
        <v>0</v>
      </c>
      <c r="G463" s="7">
        <v>6.07</v>
      </c>
      <c r="H463" s="7">
        <f>+E463*G463</f>
        <v>24.28</v>
      </c>
    </row>
    <row r="464" spans="1:8" x14ac:dyDescent="0.25">
      <c r="A464" t="s">
        <v>603</v>
      </c>
      <c r="B464" s="2">
        <v>43606</v>
      </c>
      <c r="C464" t="s">
        <v>604</v>
      </c>
      <c r="D464" t="s">
        <v>249</v>
      </c>
      <c r="E464" s="3">
        <v>1</v>
      </c>
      <c r="F464" t="s">
        <v>0</v>
      </c>
      <c r="G464" s="7">
        <v>15</v>
      </c>
      <c r="H464" s="7">
        <f>+E464*G464</f>
        <v>15</v>
      </c>
    </row>
    <row r="465" spans="1:8" x14ac:dyDescent="0.25">
      <c r="A465" t="s">
        <v>603</v>
      </c>
      <c r="B465" s="2">
        <v>43606</v>
      </c>
      <c r="C465" t="s">
        <v>604</v>
      </c>
      <c r="D465" t="s">
        <v>605</v>
      </c>
      <c r="E465" s="3">
        <v>6</v>
      </c>
      <c r="F465" t="s">
        <v>0</v>
      </c>
      <c r="G465" s="7">
        <v>7.45</v>
      </c>
      <c r="H465" s="7">
        <f>+E465*G465</f>
        <v>44.7</v>
      </c>
    </row>
    <row r="466" spans="1:8" x14ac:dyDescent="0.25">
      <c r="A466" t="s">
        <v>612</v>
      </c>
      <c r="B466" s="2">
        <v>43613</v>
      </c>
      <c r="C466" t="s">
        <v>2</v>
      </c>
      <c r="D466" t="s">
        <v>613</v>
      </c>
      <c r="E466" s="3">
        <v>2</v>
      </c>
      <c r="F466" t="s">
        <v>0</v>
      </c>
      <c r="G466" s="7">
        <v>20</v>
      </c>
      <c r="H466" s="7">
        <f>+E466*G466</f>
        <v>40</v>
      </c>
    </row>
    <row r="467" spans="1:8" x14ac:dyDescent="0.25">
      <c r="A467" t="s">
        <v>625</v>
      </c>
      <c r="B467" s="2">
        <v>43613</v>
      </c>
      <c r="C467" t="s">
        <v>2</v>
      </c>
      <c r="D467" t="s">
        <v>626</v>
      </c>
      <c r="E467" s="3">
        <v>1</v>
      </c>
      <c r="F467" t="s">
        <v>0</v>
      </c>
      <c r="G467" s="7">
        <v>84</v>
      </c>
      <c r="H467" s="7">
        <f>+E467*G467</f>
        <v>84</v>
      </c>
    </row>
    <row r="468" spans="1:8" x14ac:dyDescent="0.25">
      <c r="A468" t="s">
        <v>614</v>
      </c>
      <c r="B468" s="2">
        <v>43613</v>
      </c>
      <c r="C468" t="s">
        <v>2</v>
      </c>
      <c r="D468" t="s">
        <v>618</v>
      </c>
      <c r="E468" s="3">
        <v>15</v>
      </c>
      <c r="F468" t="s">
        <v>0</v>
      </c>
      <c r="G468" s="7">
        <v>84</v>
      </c>
      <c r="H468" s="7">
        <f>+E468*G468</f>
        <v>1260</v>
      </c>
    </row>
    <row r="469" spans="1:8" x14ac:dyDescent="0.25">
      <c r="A469" t="s">
        <v>614</v>
      </c>
      <c r="B469" s="2">
        <v>43613</v>
      </c>
      <c r="C469" t="s">
        <v>2</v>
      </c>
      <c r="D469" t="s">
        <v>619</v>
      </c>
      <c r="E469" s="3">
        <v>15</v>
      </c>
      <c r="F469" t="s">
        <v>0</v>
      </c>
      <c r="G469" s="7">
        <v>84</v>
      </c>
      <c r="H469" s="7">
        <f>+E469*G469</f>
        <v>1260</v>
      </c>
    </row>
    <row r="470" spans="1:8" x14ac:dyDescent="0.25">
      <c r="A470" t="s">
        <v>614</v>
      </c>
      <c r="B470" s="2">
        <v>43613</v>
      </c>
      <c r="C470" t="s">
        <v>2</v>
      </c>
      <c r="D470" t="s">
        <v>617</v>
      </c>
      <c r="E470" s="3">
        <v>6</v>
      </c>
      <c r="F470" t="s">
        <v>0</v>
      </c>
      <c r="G470" s="7">
        <v>79</v>
      </c>
      <c r="H470" s="7">
        <f>+E470*G470</f>
        <v>474</v>
      </c>
    </row>
    <row r="471" spans="1:8" x14ac:dyDescent="0.25">
      <c r="A471" t="s">
        <v>614</v>
      </c>
      <c r="B471" s="2">
        <v>43613</v>
      </c>
      <c r="C471" t="s">
        <v>2</v>
      </c>
      <c r="D471" t="s">
        <v>620</v>
      </c>
      <c r="E471" s="3">
        <v>15</v>
      </c>
      <c r="F471" t="s">
        <v>0</v>
      </c>
      <c r="G471" s="7">
        <v>84</v>
      </c>
      <c r="H471" s="7">
        <f>+E471*G471</f>
        <v>1260</v>
      </c>
    </row>
    <row r="472" spans="1:8" x14ac:dyDescent="0.25">
      <c r="A472" t="s">
        <v>614</v>
      </c>
      <c r="B472" s="2">
        <v>43613</v>
      </c>
      <c r="C472" t="s">
        <v>2</v>
      </c>
      <c r="D472" t="s">
        <v>621</v>
      </c>
      <c r="E472" s="3">
        <v>5</v>
      </c>
      <c r="F472" t="s">
        <v>0</v>
      </c>
      <c r="G472" s="7">
        <v>18</v>
      </c>
      <c r="H472" s="7">
        <f>+E472*G472</f>
        <v>90</v>
      </c>
    </row>
    <row r="473" spans="1:8" x14ac:dyDescent="0.25">
      <c r="A473" t="s">
        <v>614</v>
      </c>
      <c r="B473" s="2">
        <v>43613</v>
      </c>
      <c r="C473" t="s">
        <v>2</v>
      </c>
      <c r="D473" t="s">
        <v>615</v>
      </c>
      <c r="E473" s="3">
        <v>6</v>
      </c>
      <c r="F473" t="s">
        <v>0</v>
      </c>
      <c r="G473" s="7">
        <v>89</v>
      </c>
      <c r="H473" s="7">
        <f>+E473*G473</f>
        <v>534</v>
      </c>
    </row>
    <row r="474" spans="1:8" x14ac:dyDescent="0.25">
      <c r="A474" t="s">
        <v>614</v>
      </c>
      <c r="B474" s="2">
        <v>43613</v>
      </c>
      <c r="C474" t="s">
        <v>2</v>
      </c>
      <c r="D474" t="s">
        <v>616</v>
      </c>
      <c r="E474" s="3">
        <v>6</v>
      </c>
      <c r="F474" t="s">
        <v>0</v>
      </c>
      <c r="G474" s="7">
        <v>89</v>
      </c>
      <c r="H474" s="7">
        <f>+E474*G474</f>
        <v>534</v>
      </c>
    </row>
    <row r="475" spans="1:8" x14ac:dyDescent="0.25">
      <c r="A475" t="s">
        <v>614</v>
      </c>
      <c r="B475" s="2">
        <v>43613</v>
      </c>
      <c r="C475" t="s">
        <v>2</v>
      </c>
      <c r="D475" t="s">
        <v>624</v>
      </c>
      <c r="E475" s="3">
        <v>5</v>
      </c>
      <c r="F475" t="s">
        <v>0</v>
      </c>
      <c r="G475" s="7">
        <v>55</v>
      </c>
      <c r="H475" s="7">
        <f>+E475*G475</f>
        <v>275</v>
      </c>
    </row>
    <row r="476" spans="1:8" x14ac:dyDescent="0.25">
      <c r="A476" t="s">
        <v>614</v>
      </c>
      <c r="B476" s="2">
        <v>43613</v>
      </c>
      <c r="C476" t="s">
        <v>2</v>
      </c>
      <c r="D476" t="s">
        <v>623</v>
      </c>
      <c r="E476" s="3">
        <v>5</v>
      </c>
      <c r="F476" t="s">
        <v>0</v>
      </c>
      <c r="G476" s="7">
        <v>50</v>
      </c>
      <c r="H476" s="7">
        <f>+E476*G476</f>
        <v>250</v>
      </c>
    </row>
    <row r="477" spans="1:8" x14ac:dyDescent="0.25">
      <c r="A477" t="s">
        <v>606</v>
      </c>
      <c r="B477" s="2">
        <v>43613</v>
      </c>
      <c r="C477" t="s">
        <v>2</v>
      </c>
      <c r="D477" t="s">
        <v>609</v>
      </c>
      <c r="E477" s="3">
        <v>11</v>
      </c>
      <c r="F477" t="s">
        <v>0</v>
      </c>
      <c r="G477" s="7">
        <v>45</v>
      </c>
      <c r="H477" s="7">
        <f>+E477*G477</f>
        <v>495</v>
      </c>
    </row>
    <row r="478" spans="1:8" x14ac:dyDescent="0.25">
      <c r="A478" t="s">
        <v>606</v>
      </c>
      <c r="B478" s="2">
        <v>43613</v>
      </c>
      <c r="C478" t="s">
        <v>2</v>
      </c>
      <c r="D478" t="s">
        <v>610</v>
      </c>
      <c r="E478" s="3">
        <v>11</v>
      </c>
      <c r="F478" t="s">
        <v>0</v>
      </c>
      <c r="G478" s="7">
        <v>50</v>
      </c>
      <c r="H478" s="7">
        <f>+E478*G478</f>
        <v>550</v>
      </c>
    </row>
    <row r="479" spans="1:8" x14ac:dyDescent="0.25">
      <c r="A479" t="s">
        <v>606</v>
      </c>
      <c r="B479" s="2">
        <v>43613</v>
      </c>
      <c r="C479" t="s">
        <v>2</v>
      </c>
      <c r="D479" t="s">
        <v>611</v>
      </c>
      <c r="E479" s="3">
        <v>30</v>
      </c>
      <c r="F479" t="s">
        <v>0</v>
      </c>
      <c r="G479" s="7">
        <v>55</v>
      </c>
      <c r="H479" s="7">
        <f>+E479*G479</f>
        <v>1650</v>
      </c>
    </row>
    <row r="480" spans="1:8" x14ac:dyDescent="0.25">
      <c r="A480" t="s">
        <v>606</v>
      </c>
      <c r="B480" s="2">
        <v>43613</v>
      </c>
      <c r="C480" t="s">
        <v>2</v>
      </c>
      <c r="D480" t="s">
        <v>608</v>
      </c>
      <c r="E480" s="3">
        <v>27</v>
      </c>
      <c r="F480" t="s">
        <v>0</v>
      </c>
      <c r="G480" s="7">
        <v>35</v>
      </c>
      <c r="H480" s="7">
        <f>+E480*G480</f>
        <v>945</v>
      </c>
    </row>
    <row r="481" spans="1:8" x14ac:dyDescent="0.25">
      <c r="A481" t="s">
        <v>606</v>
      </c>
      <c r="B481" s="2">
        <v>43613</v>
      </c>
      <c r="C481" t="s">
        <v>2</v>
      </c>
      <c r="D481" t="s">
        <v>607</v>
      </c>
      <c r="E481" s="3">
        <v>35</v>
      </c>
      <c r="F481" t="s">
        <v>0</v>
      </c>
      <c r="G481" s="7">
        <v>30</v>
      </c>
      <c r="H481" s="7">
        <f>+E481*G481</f>
        <v>1050</v>
      </c>
    </row>
    <row r="482" spans="1:8" x14ac:dyDescent="0.25">
      <c r="A482" t="s">
        <v>614</v>
      </c>
      <c r="B482" s="2">
        <v>43613</v>
      </c>
      <c r="C482" t="s">
        <v>2</v>
      </c>
      <c r="D482" t="s">
        <v>622</v>
      </c>
      <c r="E482" s="3">
        <v>5</v>
      </c>
      <c r="F482" t="s">
        <v>0</v>
      </c>
      <c r="G482" s="7">
        <v>18</v>
      </c>
      <c r="H482" s="7">
        <f>+E482*G482</f>
        <v>90</v>
      </c>
    </row>
    <row r="483" spans="1:8" x14ac:dyDescent="0.25">
      <c r="A483" t="s">
        <v>627</v>
      </c>
      <c r="B483" s="2">
        <v>43614</v>
      </c>
      <c r="C483" t="s">
        <v>5</v>
      </c>
      <c r="D483" t="s">
        <v>628</v>
      </c>
      <c r="E483" s="3">
        <v>1</v>
      </c>
      <c r="F483" t="s">
        <v>0</v>
      </c>
      <c r="G483" s="7">
        <v>20.77</v>
      </c>
      <c r="H483" s="7">
        <f>+E483*G483</f>
        <v>20.77</v>
      </c>
    </row>
    <row r="484" spans="1:8" x14ac:dyDescent="0.25">
      <c r="A484" t="s">
        <v>629</v>
      </c>
      <c r="B484" s="2">
        <v>43615</v>
      </c>
      <c r="C484" t="s">
        <v>630</v>
      </c>
      <c r="D484" t="s">
        <v>632</v>
      </c>
      <c r="E484" s="3">
        <v>5</v>
      </c>
      <c r="F484" t="s">
        <v>57</v>
      </c>
      <c r="G484" s="7">
        <v>67.599999999999994</v>
      </c>
      <c r="H484" s="7">
        <f>+E484*G484</f>
        <v>338</v>
      </c>
    </row>
    <row r="485" spans="1:8" x14ac:dyDescent="0.25">
      <c r="A485" t="s">
        <v>629</v>
      </c>
      <c r="B485" s="2">
        <v>43615</v>
      </c>
      <c r="C485" t="s">
        <v>630</v>
      </c>
      <c r="D485" t="s">
        <v>631</v>
      </c>
      <c r="E485" s="3">
        <v>4</v>
      </c>
      <c r="F485" t="s">
        <v>57</v>
      </c>
      <c r="G485" s="7">
        <v>46.8</v>
      </c>
      <c r="H485" s="7">
        <f>+E485*G485</f>
        <v>187.2</v>
      </c>
    </row>
    <row r="486" spans="1:8" x14ac:dyDescent="0.25">
      <c r="A486" t="s">
        <v>635</v>
      </c>
      <c r="B486" s="2">
        <v>43628</v>
      </c>
      <c r="C486" t="s">
        <v>2</v>
      </c>
      <c r="D486" t="s">
        <v>636</v>
      </c>
      <c r="E486" s="3">
        <v>1</v>
      </c>
      <c r="F486" t="s">
        <v>0</v>
      </c>
      <c r="G486" s="7">
        <v>168.99</v>
      </c>
      <c r="H486" s="7">
        <f>+E486*G486</f>
        <v>168.99</v>
      </c>
    </row>
    <row r="487" spans="1:8" x14ac:dyDescent="0.25">
      <c r="A487" t="s">
        <v>633</v>
      </c>
      <c r="B487" s="2">
        <v>43628</v>
      </c>
      <c r="C487" t="s">
        <v>2</v>
      </c>
      <c r="D487" t="s">
        <v>634</v>
      </c>
      <c r="E487" s="3">
        <v>3</v>
      </c>
      <c r="F487" t="s">
        <v>0</v>
      </c>
      <c r="G487" s="7">
        <v>94</v>
      </c>
      <c r="H487" s="7">
        <f>+E487*G487</f>
        <v>282</v>
      </c>
    </row>
    <row r="488" spans="1:8" x14ac:dyDescent="0.25">
      <c r="A488" t="s">
        <v>637</v>
      </c>
      <c r="B488" s="2">
        <v>43628</v>
      </c>
      <c r="C488" t="s">
        <v>2</v>
      </c>
      <c r="D488" t="s">
        <v>638</v>
      </c>
      <c r="E488" s="3">
        <v>2</v>
      </c>
      <c r="F488" t="s">
        <v>0</v>
      </c>
      <c r="G488" s="7">
        <v>55</v>
      </c>
      <c r="H488" s="7">
        <f>+E488*G488</f>
        <v>110</v>
      </c>
    </row>
    <row r="489" spans="1:8" x14ac:dyDescent="0.25">
      <c r="A489" t="s">
        <v>637</v>
      </c>
      <c r="B489" s="2">
        <v>43628</v>
      </c>
      <c r="C489" t="s">
        <v>2</v>
      </c>
      <c r="D489" t="s">
        <v>639</v>
      </c>
      <c r="E489" s="3">
        <v>2</v>
      </c>
      <c r="F489" t="s">
        <v>0</v>
      </c>
      <c r="G489" s="7">
        <v>65</v>
      </c>
      <c r="H489" s="7">
        <f>+E489*G489</f>
        <v>130</v>
      </c>
    </row>
    <row r="490" spans="1:8" x14ac:dyDescent="0.25">
      <c r="A490" t="s">
        <v>640</v>
      </c>
      <c r="B490" s="2">
        <v>43628</v>
      </c>
      <c r="C490" t="s">
        <v>2</v>
      </c>
      <c r="D490" t="s">
        <v>3</v>
      </c>
      <c r="E490" s="3">
        <v>1</v>
      </c>
      <c r="F490" t="s">
        <v>0</v>
      </c>
      <c r="G490" s="7">
        <v>60</v>
      </c>
      <c r="H490" s="7">
        <f>+E490*G490</f>
        <v>60</v>
      </c>
    </row>
    <row r="491" spans="1:8" x14ac:dyDescent="0.25">
      <c r="A491" t="s">
        <v>641</v>
      </c>
      <c r="B491" s="2">
        <v>43629</v>
      </c>
      <c r="C491" t="s">
        <v>5</v>
      </c>
      <c r="D491" t="s">
        <v>642</v>
      </c>
      <c r="E491" s="3">
        <v>6</v>
      </c>
      <c r="F491" t="s">
        <v>0</v>
      </c>
      <c r="G491" s="7">
        <v>35.479999999999997</v>
      </c>
      <c r="H491" s="7">
        <f>+E491*G491</f>
        <v>212.88</v>
      </c>
    </row>
    <row r="492" spans="1:8" x14ac:dyDescent="0.25">
      <c r="A492" t="s">
        <v>643</v>
      </c>
      <c r="B492" s="2">
        <v>43643</v>
      </c>
      <c r="C492" t="s">
        <v>2</v>
      </c>
      <c r="D492" t="s">
        <v>644</v>
      </c>
      <c r="E492" s="3">
        <v>50</v>
      </c>
      <c r="F492" t="s">
        <v>0</v>
      </c>
      <c r="G492" s="7">
        <v>6</v>
      </c>
      <c r="H492" s="7">
        <f>+E492*G492</f>
        <v>300</v>
      </c>
    </row>
    <row r="493" spans="1:8" x14ac:dyDescent="0.25">
      <c r="A493" t="s">
        <v>645</v>
      </c>
      <c r="B493" s="2">
        <v>43648</v>
      </c>
      <c r="C493" t="s">
        <v>97</v>
      </c>
      <c r="D493" t="s">
        <v>647</v>
      </c>
      <c r="E493" s="3">
        <v>4</v>
      </c>
      <c r="F493" t="s">
        <v>0</v>
      </c>
      <c r="G493" s="7">
        <v>50</v>
      </c>
      <c r="H493" s="7">
        <f>+E493*G493</f>
        <v>200</v>
      </c>
    </row>
    <row r="494" spans="1:8" x14ac:dyDescent="0.25">
      <c r="A494" t="s">
        <v>645</v>
      </c>
      <c r="B494" s="2">
        <v>43648</v>
      </c>
      <c r="C494" t="s">
        <v>97</v>
      </c>
      <c r="D494" t="s">
        <v>646</v>
      </c>
      <c r="E494" s="3">
        <v>4</v>
      </c>
      <c r="F494" t="s">
        <v>0</v>
      </c>
      <c r="G494" s="7">
        <v>45</v>
      </c>
      <c r="H494" s="7">
        <f>+E494*G494</f>
        <v>180</v>
      </c>
    </row>
    <row r="495" spans="1:8" x14ac:dyDescent="0.25">
      <c r="A495" t="s">
        <v>648</v>
      </c>
      <c r="B495" s="2">
        <v>43649</v>
      </c>
      <c r="C495" t="s">
        <v>497</v>
      </c>
      <c r="D495" t="s">
        <v>649</v>
      </c>
      <c r="E495" s="3">
        <v>1</v>
      </c>
      <c r="F495" t="s">
        <v>0</v>
      </c>
      <c r="G495" s="7">
        <v>99.99</v>
      </c>
      <c r="H495" s="7">
        <f>+E495*G495</f>
        <v>99.99</v>
      </c>
    </row>
    <row r="496" spans="1:8" x14ac:dyDescent="0.25">
      <c r="A496" t="s">
        <v>650</v>
      </c>
      <c r="B496" s="2">
        <v>43649</v>
      </c>
      <c r="C496" t="s">
        <v>2</v>
      </c>
      <c r="D496" t="s">
        <v>665</v>
      </c>
      <c r="E496" s="3">
        <v>2</v>
      </c>
      <c r="F496" t="s">
        <v>0</v>
      </c>
      <c r="G496" s="7">
        <v>169</v>
      </c>
      <c r="H496" s="7">
        <f>+E496*G496</f>
        <v>338</v>
      </c>
    </row>
    <row r="497" spans="1:8" x14ac:dyDescent="0.25">
      <c r="A497" t="s">
        <v>650</v>
      </c>
      <c r="B497" s="2">
        <v>43649</v>
      </c>
      <c r="C497" t="s">
        <v>2</v>
      </c>
      <c r="D497" t="s">
        <v>664</v>
      </c>
      <c r="E497" s="3">
        <v>2</v>
      </c>
      <c r="F497" t="s">
        <v>0</v>
      </c>
      <c r="G497" s="7">
        <v>35</v>
      </c>
      <c r="H497" s="7">
        <f>+E497*G497</f>
        <v>70</v>
      </c>
    </row>
    <row r="498" spans="1:8" x14ac:dyDescent="0.25">
      <c r="A498" t="s">
        <v>650</v>
      </c>
      <c r="B498" s="2">
        <v>43649</v>
      </c>
      <c r="C498" t="s">
        <v>2</v>
      </c>
      <c r="D498" t="s">
        <v>653</v>
      </c>
      <c r="E498" s="3">
        <v>2</v>
      </c>
      <c r="F498" t="s">
        <v>0</v>
      </c>
      <c r="G498" s="7">
        <v>79</v>
      </c>
      <c r="H498" s="7">
        <f>+E498*G498</f>
        <v>158</v>
      </c>
    </row>
    <row r="499" spans="1:8" x14ac:dyDescent="0.25">
      <c r="A499" t="s">
        <v>650</v>
      </c>
      <c r="B499" s="2">
        <v>43649</v>
      </c>
      <c r="C499" t="s">
        <v>2</v>
      </c>
      <c r="D499" t="s">
        <v>656</v>
      </c>
      <c r="E499" s="3">
        <v>2</v>
      </c>
      <c r="F499" t="s">
        <v>0</v>
      </c>
      <c r="G499" s="7">
        <v>18</v>
      </c>
      <c r="H499" s="7">
        <f>+E499*G499</f>
        <v>36</v>
      </c>
    </row>
    <row r="500" spans="1:8" x14ac:dyDescent="0.25">
      <c r="A500" t="s">
        <v>650</v>
      </c>
      <c r="B500" s="2">
        <v>43649</v>
      </c>
      <c r="C500" t="s">
        <v>2</v>
      </c>
      <c r="D500" t="s">
        <v>654</v>
      </c>
      <c r="E500" s="3">
        <v>2</v>
      </c>
      <c r="F500" t="s">
        <v>0</v>
      </c>
      <c r="G500" s="7">
        <v>8</v>
      </c>
      <c r="H500" s="7">
        <f>+E500*G500</f>
        <v>16</v>
      </c>
    </row>
    <row r="501" spans="1:8" x14ac:dyDescent="0.25">
      <c r="A501" t="s">
        <v>650</v>
      </c>
      <c r="B501" s="2">
        <v>43649</v>
      </c>
      <c r="C501" t="s">
        <v>2</v>
      </c>
      <c r="D501" t="s">
        <v>651</v>
      </c>
      <c r="E501" s="3">
        <v>6</v>
      </c>
      <c r="F501" t="s">
        <v>0</v>
      </c>
      <c r="G501" s="7">
        <v>35</v>
      </c>
      <c r="H501" s="7">
        <f>+E501*G501</f>
        <v>210</v>
      </c>
    </row>
    <row r="502" spans="1:8" x14ac:dyDescent="0.25">
      <c r="A502" t="s">
        <v>650</v>
      </c>
      <c r="B502" s="2">
        <v>43649</v>
      </c>
      <c r="C502" t="s">
        <v>2</v>
      </c>
      <c r="D502" t="s">
        <v>652</v>
      </c>
      <c r="E502" s="3">
        <v>6</v>
      </c>
      <c r="F502" t="s">
        <v>0</v>
      </c>
      <c r="G502" s="7">
        <v>35</v>
      </c>
      <c r="H502" s="7">
        <f>+E502*G502</f>
        <v>210</v>
      </c>
    </row>
    <row r="503" spans="1:8" x14ac:dyDescent="0.25">
      <c r="A503" t="s">
        <v>650</v>
      </c>
      <c r="B503" s="2">
        <v>43649</v>
      </c>
      <c r="C503" t="s">
        <v>2</v>
      </c>
      <c r="D503" t="s">
        <v>657</v>
      </c>
      <c r="E503" s="3">
        <v>4</v>
      </c>
      <c r="F503" t="s">
        <v>0</v>
      </c>
      <c r="G503" s="7">
        <v>18</v>
      </c>
      <c r="H503" s="7">
        <f>+E503*G503</f>
        <v>72</v>
      </c>
    </row>
    <row r="504" spans="1:8" x14ac:dyDescent="0.25">
      <c r="A504" t="s">
        <v>650</v>
      </c>
      <c r="B504" s="2">
        <v>43649</v>
      </c>
      <c r="C504" t="s">
        <v>2</v>
      </c>
      <c r="D504" t="s">
        <v>667</v>
      </c>
      <c r="E504" s="3">
        <v>2</v>
      </c>
      <c r="F504" t="s">
        <v>0</v>
      </c>
      <c r="G504" s="7">
        <v>149</v>
      </c>
      <c r="H504" s="7">
        <f>+E504*G504</f>
        <v>298</v>
      </c>
    </row>
    <row r="505" spans="1:8" x14ac:dyDescent="0.25">
      <c r="A505" t="s">
        <v>650</v>
      </c>
      <c r="B505" s="2">
        <v>43649</v>
      </c>
      <c r="C505" t="s">
        <v>2</v>
      </c>
      <c r="D505" t="s">
        <v>668</v>
      </c>
      <c r="E505" s="3">
        <v>2</v>
      </c>
      <c r="F505" t="s">
        <v>0</v>
      </c>
      <c r="G505" s="7">
        <v>239</v>
      </c>
      <c r="H505" s="7">
        <f>+E505*G505</f>
        <v>478</v>
      </c>
    </row>
    <row r="506" spans="1:8" x14ac:dyDescent="0.25">
      <c r="A506" t="s">
        <v>650</v>
      </c>
      <c r="B506" s="2">
        <v>43649</v>
      </c>
      <c r="C506" t="s">
        <v>2</v>
      </c>
      <c r="D506" t="s">
        <v>666</v>
      </c>
      <c r="E506" s="3">
        <v>2</v>
      </c>
      <c r="F506" t="s">
        <v>0</v>
      </c>
      <c r="G506" s="7">
        <v>239</v>
      </c>
      <c r="H506" s="7">
        <f>+E506*G506</f>
        <v>478</v>
      </c>
    </row>
    <row r="507" spans="1:8" x14ac:dyDescent="0.25">
      <c r="A507" t="s">
        <v>650</v>
      </c>
      <c r="B507" s="2">
        <v>43649</v>
      </c>
      <c r="C507" t="s">
        <v>2</v>
      </c>
      <c r="D507" t="s">
        <v>658</v>
      </c>
      <c r="E507" s="3">
        <v>2</v>
      </c>
      <c r="F507" t="s">
        <v>0</v>
      </c>
      <c r="G507" s="7">
        <v>40</v>
      </c>
      <c r="H507" s="7">
        <f>+E507*G507</f>
        <v>80</v>
      </c>
    </row>
    <row r="508" spans="1:8" x14ac:dyDescent="0.25">
      <c r="A508" t="s">
        <v>650</v>
      </c>
      <c r="B508" s="2">
        <v>43649</v>
      </c>
      <c r="C508" t="s">
        <v>2</v>
      </c>
      <c r="D508" t="s">
        <v>659</v>
      </c>
      <c r="E508" s="3">
        <v>6</v>
      </c>
      <c r="F508" t="s">
        <v>0</v>
      </c>
      <c r="G508" s="7">
        <v>18</v>
      </c>
      <c r="H508" s="7">
        <f>+E508*G508</f>
        <v>108</v>
      </c>
    </row>
    <row r="509" spans="1:8" x14ac:dyDescent="0.25">
      <c r="A509" t="s">
        <v>650</v>
      </c>
      <c r="B509" s="2">
        <v>43649</v>
      </c>
      <c r="C509" t="s">
        <v>2</v>
      </c>
      <c r="D509" t="s">
        <v>662</v>
      </c>
      <c r="E509" s="3">
        <v>6</v>
      </c>
      <c r="F509" t="s">
        <v>0</v>
      </c>
      <c r="G509" s="7">
        <v>20</v>
      </c>
      <c r="H509" s="7">
        <f>+E509*G509</f>
        <v>120</v>
      </c>
    </row>
    <row r="510" spans="1:8" x14ac:dyDescent="0.25">
      <c r="A510" t="s">
        <v>650</v>
      </c>
      <c r="B510" s="2">
        <v>43649</v>
      </c>
      <c r="C510" t="s">
        <v>2</v>
      </c>
      <c r="D510" t="s">
        <v>661</v>
      </c>
      <c r="E510" s="3">
        <v>6</v>
      </c>
      <c r="F510" t="s">
        <v>0</v>
      </c>
      <c r="G510" s="7">
        <v>32</v>
      </c>
      <c r="H510" s="7">
        <f>+E510*G510</f>
        <v>192</v>
      </c>
    </row>
    <row r="511" spans="1:8" x14ac:dyDescent="0.25">
      <c r="A511" t="s">
        <v>650</v>
      </c>
      <c r="B511" s="2">
        <v>43649</v>
      </c>
      <c r="C511" t="s">
        <v>2</v>
      </c>
      <c r="D511" t="s">
        <v>660</v>
      </c>
      <c r="E511" s="3">
        <v>6</v>
      </c>
      <c r="F511" t="s">
        <v>0</v>
      </c>
      <c r="G511" s="7">
        <v>16</v>
      </c>
      <c r="H511" s="7">
        <f>+E511*G511</f>
        <v>96</v>
      </c>
    </row>
    <row r="512" spans="1:8" x14ac:dyDescent="0.25">
      <c r="A512" t="s">
        <v>650</v>
      </c>
      <c r="B512" s="2">
        <v>43649</v>
      </c>
      <c r="C512" t="s">
        <v>2</v>
      </c>
      <c r="D512" t="s">
        <v>663</v>
      </c>
      <c r="E512" s="3">
        <v>4</v>
      </c>
      <c r="F512" t="s">
        <v>0</v>
      </c>
      <c r="G512" s="7">
        <v>8</v>
      </c>
      <c r="H512" s="7">
        <f>+E512*G512</f>
        <v>32</v>
      </c>
    </row>
    <row r="513" spans="1:8" x14ac:dyDescent="0.25">
      <c r="A513" t="s">
        <v>650</v>
      </c>
      <c r="B513" s="2">
        <v>43649</v>
      </c>
      <c r="C513" t="s">
        <v>2</v>
      </c>
      <c r="D513" t="s">
        <v>655</v>
      </c>
      <c r="E513" s="3">
        <v>2</v>
      </c>
      <c r="F513" t="s">
        <v>0</v>
      </c>
      <c r="G513" s="7">
        <v>12</v>
      </c>
      <c r="H513" s="7">
        <f>+E513*G513</f>
        <v>24</v>
      </c>
    </row>
    <row r="514" spans="1:8" x14ac:dyDescent="0.25">
      <c r="A514" t="s">
        <v>669</v>
      </c>
      <c r="B514" s="2">
        <v>43655</v>
      </c>
      <c r="C514" t="s">
        <v>5</v>
      </c>
      <c r="D514" t="s">
        <v>673</v>
      </c>
      <c r="E514" s="3">
        <v>8</v>
      </c>
      <c r="F514" t="s">
        <v>0</v>
      </c>
      <c r="G514" s="7">
        <v>17.079999999999998</v>
      </c>
      <c r="H514" s="7">
        <f>+E514*G514</f>
        <v>136.63999999999999</v>
      </c>
    </row>
    <row r="515" spans="1:8" x14ac:dyDescent="0.25">
      <c r="A515" t="s">
        <v>674</v>
      </c>
      <c r="B515" s="2">
        <v>43655</v>
      </c>
      <c r="C515" t="s">
        <v>5</v>
      </c>
      <c r="D515" t="s">
        <v>675</v>
      </c>
      <c r="E515" s="3">
        <v>5</v>
      </c>
      <c r="F515" t="s">
        <v>0</v>
      </c>
      <c r="G515" s="7">
        <v>65.989999999999995</v>
      </c>
      <c r="H515" s="7">
        <f>+E515*G515</f>
        <v>329.95</v>
      </c>
    </row>
    <row r="516" spans="1:8" x14ac:dyDescent="0.25">
      <c r="A516" t="s">
        <v>669</v>
      </c>
      <c r="B516" s="2">
        <v>43655</v>
      </c>
      <c r="C516" t="s">
        <v>5</v>
      </c>
      <c r="D516" t="s">
        <v>672</v>
      </c>
      <c r="E516" s="3">
        <v>1</v>
      </c>
      <c r="F516" t="s">
        <v>0</v>
      </c>
      <c r="G516" s="7">
        <v>52.29</v>
      </c>
      <c r="H516" s="7">
        <f>+E516*G516</f>
        <v>52.29</v>
      </c>
    </row>
    <row r="517" spans="1:8" x14ac:dyDescent="0.25">
      <c r="A517" t="s">
        <v>669</v>
      </c>
      <c r="B517" s="2">
        <v>43655</v>
      </c>
      <c r="C517" t="s">
        <v>5</v>
      </c>
      <c r="D517" t="s">
        <v>670</v>
      </c>
      <c r="E517" s="3">
        <v>4</v>
      </c>
      <c r="F517" t="s">
        <v>671</v>
      </c>
      <c r="G517" s="7">
        <v>3.99</v>
      </c>
      <c r="H517" s="7">
        <f>+E517*G517</f>
        <v>15.96</v>
      </c>
    </row>
    <row r="518" spans="1:8" x14ac:dyDescent="0.25">
      <c r="A518" t="s">
        <v>676</v>
      </c>
      <c r="B518" s="2">
        <v>43661</v>
      </c>
      <c r="C518" t="s">
        <v>2</v>
      </c>
      <c r="D518" t="s">
        <v>677</v>
      </c>
      <c r="E518" s="3">
        <v>15</v>
      </c>
      <c r="F518" t="s">
        <v>0</v>
      </c>
      <c r="G518" s="7">
        <v>55</v>
      </c>
      <c r="H518" s="7">
        <f>+E518*G518</f>
        <v>825</v>
      </c>
    </row>
    <row r="519" spans="1:8" x14ac:dyDescent="0.25">
      <c r="A519" t="s">
        <v>678</v>
      </c>
      <c r="B519" s="2">
        <v>43665</v>
      </c>
      <c r="C519" t="s">
        <v>679</v>
      </c>
      <c r="D519" t="s">
        <v>680</v>
      </c>
      <c r="E519" s="3">
        <v>20</v>
      </c>
      <c r="F519" t="s">
        <v>0</v>
      </c>
      <c r="G519" s="7">
        <v>39.99</v>
      </c>
      <c r="H519" s="7">
        <f>+E519*G519</f>
        <v>799.80000000000007</v>
      </c>
    </row>
    <row r="520" spans="1:8" x14ac:dyDescent="0.25">
      <c r="A520" t="s">
        <v>681</v>
      </c>
      <c r="B520" s="2">
        <v>43672</v>
      </c>
      <c r="C520" t="s">
        <v>5</v>
      </c>
      <c r="D520" t="s">
        <v>683</v>
      </c>
      <c r="E520" s="3">
        <v>1</v>
      </c>
      <c r="F520" t="s">
        <v>0</v>
      </c>
      <c r="G520" s="7">
        <v>299.99</v>
      </c>
      <c r="H520" s="7">
        <f>+E520*G520</f>
        <v>299.99</v>
      </c>
    </row>
    <row r="521" spans="1:8" x14ac:dyDescent="0.25">
      <c r="A521" t="s">
        <v>681</v>
      </c>
      <c r="B521" s="2">
        <v>43672</v>
      </c>
      <c r="C521" t="s">
        <v>5</v>
      </c>
      <c r="D521" t="s">
        <v>689</v>
      </c>
      <c r="E521" s="3">
        <v>1</v>
      </c>
      <c r="F521" t="s">
        <v>0</v>
      </c>
      <c r="G521" s="7">
        <v>158.06</v>
      </c>
      <c r="H521" s="7">
        <f>+E521*G521</f>
        <v>158.06</v>
      </c>
    </row>
    <row r="522" spans="1:8" x14ac:dyDescent="0.25">
      <c r="A522" t="s">
        <v>681</v>
      </c>
      <c r="B522" s="2">
        <v>43672</v>
      </c>
      <c r="C522" t="s">
        <v>5</v>
      </c>
      <c r="D522" t="s">
        <v>688</v>
      </c>
      <c r="E522" s="3">
        <v>1</v>
      </c>
      <c r="F522" t="s">
        <v>0</v>
      </c>
      <c r="G522" s="7">
        <v>158.06</v>
      </c>
      <c r="H522" s="7">
        <f>+E522*G522</f>
        <v>158.06</v>
      </c>
    </row>
    <row r="523" spans="1:8" x14ac:dyDescent="0.25">
      <c r="A523" t="s">
        <v>681</v>
      </c>
      <c r="B523" s="2">
        <v>43672</v>
      </c>
      <c r="C523" t="s">
        <v>5</v>
      </c>
      <c r="D523" t="s">
        <v>686</v>
      </c>
      <c r="E523" s="3">
        <v>1</v>
      </c>
      <c r="F523" t="s">
        <v>0</v>
      </c>
      <c r="G523" s="7">
        <v>133.72</v>
      </c>
      <c r="H523" s="7">
        <f>+E523*G523</f>
        <v>133.72</v>
      </c>
    </row>
    <row r="524" spans="1:8" x14ac:dyDescent="0.25">
      <c r="A524" t="s">
        <v>681</v>
      </c>
      <c r="B524" s="2">
        <v>43672</v>
      </c>
      <c r="C524" t="s">
        <v>5</v>
      </c>
      <c r="D524" t="s">
        <v>682</v>
      </c>
      <c r="E524" s="3">
        <v>1</v>
      </c>
      <c r="F524" t="s">
        <v>0</v>
      </c>
      <c r="G524" s="7">
        <v>65.400000000000006</v>
      </c>
      <c r="H524" s="7">
        <f>+E524*G524</f>
        <v>65.400000000000006</v>
      </c>
    </row>
    <row r="525" spans="1:8" x14ac:dyDescent="0.25">
      <c r="A525" t="s">
        <v>681</v>
      </c>
      <c r="B525" s="2">
        <v>43672</v>
      </c>
      <c r="C525" t="s">
        <v>5</v>
      </c>
      <c r="D525" t="s">
        <v>684</v>
      </c>
      <c r="E525" s="3">
        <v>2</v>
      </c>
      <c r="F525" t="s">
        <v>0</v>
      </c>
      <c r="G525" s="7">
        <v>65.989999999999995</v>
      </c>
      <c r="H525" s="7">
        <f>+E525*G525</f>
        <v>131.97999999999999</v>
      </c>
    </row>
    <row r="526" spans="1:8" x14ac:dyDescent="0.25">
      <c r="A526" t="s">
        <v>681</v>
      </c>
      <c r="B526" s="2">
        <v>43672</v>
      </c>
      <c r="C526" t="s">
        <v>5</v>
      </c>
      <c r="D526" t="s">
        <v>436</v>
      </c>
      <c r="E526" s="3">
        <v>4</v>
      </c>
      <c r="F526" t="s">
        <v>0</v>
      </c>
      <c r="G526" s="7">
        <v>193.75</v>
      </c>
      <c r="H526" s="7">
        <f>+E526*G526</f>
        <v>775</v>
      </c>
    </row>
    <row r="527" spans="1:8" x14ac:dyDescent="0.25">
      <c r="A527" t="s">
        <v>681</v>
      </c>
      <c r="B527" s="2">
        <v>43672</v>
      </c>
      <c r="C527" t="s">
        <v>5</v>
      </c>
      <c r="D527" t="s">
        <v>685</v>
      </c>
      <c r="E527" s="3">
        <v>1</v>
      </c>
      <c r="F527" t="s">
        <v>0</v>
      </c>
      <c r="G527" s="7">
        <v>61.03</v>
      </c>
      <c r="H527" s="7">
        <f>+E527*G527</f>
        <v>61.03</v>
      </c>
    </row>
    <row r="528" spans="1:8" x14ac:dyDescent="0.25">
      <c r="A528" t="s">
        <v>681</v>
      </c>
      <c r="B528" s="2">
        <v>43672</v>
      </c>
      <c r="C528" t="s">
        <v>5</v>
      </c>
      <c r="D528" t="s">
        <v>687</v>
      </c>
      <c r="E528" s="3">
        <v>1</v>
      </c>
      <c r="F528" t="s">
        <v>0</v>
      </c>
      <c r="G528" s="7">
        <v>99.37</v>
      </c>
      <c r="H528" s="7">
        <f>+E528*G528</f>
        <v>99.37</v>
      </c>
    </row>
    <row r="529" spans="1:8" x14ac:dyDescent="0.25">
      <c r="A529" t="s">
        <v>690</v>
      </c>
      <c r="B529" s="2">
        <v>43672</v>
      </c>
      <c r="C529" t="s">
        <v>5</v>
      </c>
      <c r="D529" t="s">
        <v>692</v>
      </c>
      <c r="E529" s="3">
        <v>2</v>
      </c>
      <c r="F529" t="s">
        <v>0</v>
      </c>
      <c r="G529" s="7">
        <v>36.42</v>
      </c>
      <c r="H529" s="7">
        <f>+E529*G529</f>
        <v>72.84</v>
      </c>
    </row>
    <row r="530" spans="1:8" x14ac:dyDescent="0.25">
      <c r="A530" t="s">
        <v>690</v>
      </c>
      <c r="B530" s="2">
        <v>43672</v>
      </c>
      <c r="C530" t="s">
        <v>5</v>
      </c>
      <c r="D530" t="s">
        <v>691</v>
      </c>
      <c r="E530" s="3">
        <v>3</v>
      </c>
      <c r="F530" t="s">
        <v>0</v>
      </c>
      <c r="G530" s="7">
        <v>65.08</v>
      </c>
      <c r="H530" s="7">
        <f>+E530*G530</f>
        <v>195.24</v>
      </c>
    </row>
    <row r="531" spans="1:8" x14ac:dyDescent="0.25">
      <c r="A531" t="s">
        <v>693</v>
      </c>
      <c r="B531" s="2">
        <v>43682</v>
      </c>
      <c r="C531" t="s">
        <v>694</v>
      </c>
      <c r="D531" t="s">
        <v>697</v>
      </c>
      <c r="E531" s="3">
        <v>10</v>
      </c>
      <c r="F531" t="s">
        <v>0</v>
      </c>
      <c r="G531" s="7">
        <v>8.25</v>
      </c>
      <c r="H531" s="7">
        <f>+E531*G531</f>
        <v>82.5</v>
      </c>
    </row>
    <row r="532" spans="1:8" x14ac:dyDescent="0.25">
      <c r="A532" t="s">
        <v>693</v>
      </c>
      <c r="B532" s="2">
        <v>43682</v>
      </c>
      <c r="C532" t="s">
        <v>694</v>
      </c>
      <c r="D532" t="s">
        <v>695</v>
      </c>
      <c r="E532" s="3">
        <v>10</v>
      </c>
      <c r="F532" t="s">
        <v>0</v>
      </c>
      <c r="G532" s="7">
        <v>151.5</v>
      </c>
      <c r="H532" s="7">
        <f>+E532*G532</f>
        <v>1515</v>
      </c>
    </row>
    <row r="533" spans="1:8" x14ac:dyDescent="0.25">
      <c r="A533" t="s">
        <v>693</v>
      </c>
      <c r="B533" s="2">
        <v>43682</v>
      </c>
      <c r="C533" t="s">
        <v>694</v>
      </c>
      <c r="D533" t="s">
        <v>696</v>
      </c>
      <c r="E533" s="3">
        <v>7</v>
      </c>
      <c r="F533" t="s">
        <v>0</v>
      </c>
      <c r="G533" s="7">
        <v>22.31</v>
      </c>
      <c r="H533" s="7">
        <f>+E533*G533</f>
        <v>156.16999999999999</v>
      </c>
    </row>
    <row r="534" spans="1:8" x14ac:dyDescent="0.25">
      <c r="A534" t="s">
        <v>708</v>
      </c>
      <c r="B534" s="2">
        <v>43685</v>
      </c>
      <c r="C534" t="s">
        <v>86</v>
      </c>
      <c r="D534" t="s">
        <v>710</v>
      </c>
      <c r="E534" s="3">
        <v>1</v>
      </c>
      <c r="F534" t="s">
        <v>0</v>
      </c>
      <c r="G534" s="7">
        <v>107</v>
      </c>
      <c r="H534" s="7">
        <f>+E534*G534</f>
        <v>107</v>
      </c>
    </row>
    <row r="535" spans="1:8" x14ac:dyDescent="0.25">
      <c r="A535" t="s">
        <v>708</v>
      </c>
      <c r="B535" s="2">
        <v>43685</v>
      </c>
      <c r="C535" t="s">
        <v>86</v>
      </c>
      <c r="D535" t="s">
        <v>709</v>
      </c>
      <c r="E535" s="3">
        <v>1</v>
      </c>
      <c r="F535" t="s">
        <v>0</v>
      </c>
      <c r="G535" s="7">
        <v>230</v>
      </c>
      <c r="H535" s="7">
        <f>+E535*G535</f>
        <v>230</v>
      </c>
    </row>
    <row r="536" spans="1:8" x14ac:dyDescent="0.25">
      <c r="A536" t="s">
        <v>711</v>
      </c>
      <c r="B536" s="2">
        <v>43685</v>
      </c>
      <c r="C536" t="s">
        <v>712</v>
      </c>
      <c r="D536" t="s">
        <v>713</v>
      </c>
      <c r="E536" s="3">
        <v>4</v>
      </c>
      <c r="F536" t="s">
        <v>0</v>
      </c>
      <c r="G536" s="7">
        <v>39.950000000000003</v>
      </c>
      <c r="H536" s="7">
        <f>+E536*G536</f>
        <v>159.80000000000001</v>
      </c>
    </row>
    <row r="537" spans="1:8" x14ac:dyDescent="0.25">
      <c r="A537" t="s">
        <v>711</v>
      </c>
      <c r="B537" s="2">
        <v>43685</v>
      </c>
      <c r="C537" t="s">
        <v>712</v>
      </c>
      <c r="D537" t="s">
        <v>249</v>
      </c>
      <c r="E537" s="3">
        <v>1</v>
      </c>
      <c r="F537" t="s">
        <v>0</v>
      </c>
      <c r="G537" s="7">
        <v>10.23</v>
      </c>
      <c r="H537" s="7">
        <f>+E537*G537</f>
        <v>10.23</v>
      </c>
    </row>
    <row r="538" spans="1:8" x14ac:dyDescent="0.25">
      <c r="A538" t="s">
        <v>698</v>
      </c>
      <c r="B538" s="2">
        <v>43685</v>
      </c>
      <c r="C538" t="s">
        <v>2</v>
      </c>
      <c r="D538" t="s">
        <v>706</v>
      </c>
      <c r="E538" s="3">
        <v>4</v>
      </c>
      <c r="F538" t="s">
        <v>0</v>
      </c>
      <c r="G538" s="7">
        <v>93.5</v>
      </c>
      <c r="H538" s="7">
        <f>+E538*G538</f>
        <v>374</v>
      </c>
    </row>
    <row r="539" spans="1:8" x14ac:dyDescent="0.25">
      <c r="A539" t="s">
        <v>698</v>
      </c>
      <c r="B539" s="2">
        <v>43685</v>
      </c>
      <c r="C539" t="s">
        <v>2</v>
      </c>
      <c r="D539" t="s">
        <v>700</v>
      </c>
      <c r="E539" s="3">
        <v>2</v>
      </c>
      <c r="F539" t="s">
        <v>0</v>
      </c>
      <c r="G539" s="7">
        <v>91</v>
      </c>
      <c r="H539" s="7">
        <f>+E539*G539</f>
        <v>182</v>
      </c>
    </row>
    <row r="540" spans="1:8" x14ac:dyDescent="0.25">
      <c r="A540" t="s">
        <v>698</v>
      </c>
      <c r="B540" s="2">
        <v>43685</v>
      </c>
      <c r="C540" t="s">
        <v>2</v>
      </c>
      <c r="D540" t="s">
        <v>702</v>
      </c>
      <c r="E540" s="3">
        <v>2</v>
      </c>
      <c r="F540" t="s">
        <v>0</v>
      </c>
      <c r="G540" s="7">
        <v>81</v>
      </c>
      <c r="H540" s="7">
        <f>+E540*G540</f>
        <v>162</v>
      </c>
    </row>
    <row r="541" spans="1:8" x14ac:dyDescent="0.25">
      <c r="A541" t="s">
        <v>698</v>
      </c>
      <c r="B541" s="2">
        <v>43685</v>
      </c>
      <c r="C541" t="s">
        <v>2</v>
      </c>
      <c r="D541" t="s">
        <v>701</v>
      </c>
      <c r="E541" s="3">
        <v>2</v>
      </c>
      <c r="F541" t="s">
        <v>0</v>
      </c>
      <c r="G541" s="7">
        <v>91</v>
      </c>
      <c r="H541" s="7">
        <f>+E541*G541</f>
        <v>182</v>
      </c>
    </row>
    <row r="542" spans="1:8" x14ac:dyDescent="0.25">
      <c r="A542" t="s">
        <v>698</v>
      </c>
      <c r="B542" s="2">
        <v>43685</v>
      </c>
      <c r="C542" t="s">
        <v>2</v>
      </c>
      <c r="D542" t="s">
        <v>699</v>
      </c>
      <c r="E542" s="3">
        <v>4</v>
      </c>
      <c r="F542" t="s">
        <v>0</v>
      </c>
      <c r="G542" s="7">
        <v>65</v>
      </c>
      <c r="H542" s="7">
        <f>+E542*G542</f>
        <v>260</v>
      </c>
    </row>
    <row r="543" spans="1:8" x14ac:dyDescent="0.25">
      <c r="A543" t="s">
        <v>698</v>
      </c>
      <c r="B543" s="2">
        <v>43685</v>
      </c>
      <c r="C543" t="s">
        <v>2</v>
      </c>
      <c r="D543" t="s">
        <v>707</v>
      </c>
      <c r="E543" s="3">
        <v>3</v>
      </c>
      <c r="F543" t="s">
        <v>0</v>
      </c>
      <c r="G543" s="7">
        <v>93.5</v>
      </c>
      <c r="H543" s="7">
        <f>+E543*G543</f>
        <v>280.5</v>
      </c>
    </row>
    <row r="544" spans="1:8" x14ac:dyDescent="0.25">
      <c r="A544" t="s">
        <v>698</v>
      </c>
      <c r="B544" s="2">
        <v>43685</v>
      </c>
      <c r="C544" t="s">
        <v>2</v>
      </c>
      <c r="D544" t="s">
        <v>703</v>
      </c>
      <c r="E544" s="3">
        <v>2</v>
      </c>
      <c r="F544" t="s">
        <v>0</v>
      </c>
      <c r="G544" s="7">
        <v>91</v>
      </c>
      <c r="H544" s="7">
        <f>+E544*G544</f>
        <v>182</v>
      </c>
    </row>
    <row r="545" spans="1:8" x14ac:dyDescent="0.25">
      <c r="A545" t="s">
        <v>698</v>
      </c>
      <c r="B545" s="2">
        <v>43685</v>
      </c>
      <c r="C545" t="s">
        <v>2</v>
      </c>
      <c r="D545" t="s">
        <v>705</v>
      </c>
      <c r="E545" s="3">
        <v>2</v>
      </c>
      <c r="F545" t="s">
        <v>0</v>
      </c>
      <c r="G545" s="7">
        <v>81</v>
      </c>
      <c r="H545" s="7">
        <f>+E545*G545</f>
        <v>162</v>
      </c>
    </row>
    <row r="546" spans="1:8" x14ac:dyDescent="0.25">
      <c r="A546" t="s">
        <v>698</v>
      </c>
      <c r="B546" s="2">
        <v>43685</v>
      </c>
      <c r="C546" t="s">
        <v>2</v>
      </c>
      <c r="D546" t="s">
        <v>704</v>
      </c>
      <c r="E546" s="3">
        <v>1</v>
      </c>
      <c r="F546" t="s">
        <v>0</v>
      </c>
      <c r="G546" s="7">
        <v>91</v>
      </c>
      <c r="H546" s="7">
        <f>+E546*G546</f>
        <v>91</v>
      </c>
    </row>
    <row r="547" spans="1:8" x14ac:dyDescent="0.25">
      <c r="A547" t="s">
        <v>714</v>
      </c>
      <c r="B547" s="2">
        <v>43686</v>
      </c>
      <c r="C547" t="s">
        <v>5</v>
      </c>
      <c r="D547" t="s">
        <v>715</v>
      </c>
      <c r="E547" s="3">
        <v>10</v>
      </c>
      <c r="F547" t="s">
        <v>0</v>
      </c>
      <c r="G547" s="7">
        <v>2.59</v>
      </c>
      <c r="H547" s="7">
        <f>+E547*G547</f>
        <v>25.9</v>
      </c>
    </row>
    <row r="548" spans="1:8" x14ac:dyDescent="0.25">
      <c r="A548" t="s">
        <v>716</v>
      </c>
      <c r="B548" s="2">
        <v>43686</v>
      </c>
      <c r="C548" t="s">
        <v>717</v>
      </c>
      <c r="D548" t="s">
        <v>718</v>
      </c>
      <c r="E548" s="3">
        <v>1</v>
      </c>
      <c r="F548" t="s">
        <v>0</v>
      </c>
      <c r="G548" s="7">
        <v>13.08</v>
      </c>
      <c r="H548" s="7">
        <f>+E548*G548</f>
        <v>13.08</v>
      </c>
    </row>
    <row r="549" spans="1:8" x14ac:dyDescent="0.25">
      <c r="A549" t="s">
        <v>716</v>
      </c>
      <c r="B549" s="2">
        <v>43686</v>
      </c>
      <c r="C549" t="s">
        <v>717</v>
      </c>
      <c r="D549" t="s">
        <v>719</v>
      </c>
      <c r="E549" s="3">
        <v>1</v>
      </c>
      <c r="F549" t="s">
        <v>0</v>
      </c>
      <c r="G549" s="7">
        <v>30.49</v>
      </c>
      <c r="H549" s="7">
        <f>+E549*G549</f>
        <v>30.49</v>
      </c>
    </row>
    <row r="550" spans="1:8" x14ac:dyDescent="0.25">
      <c r="A550" t="s">
        <v>720</v>
      </c>
      <c r="B550" s="2">
        <v>43693</v>
      </c>
      <c r="C550" t="s">
        <v>78</v>
      </c>
      <c r="D550" t="s">
        <v>721</v>
      </c>
      <c r="E550" s="3">
        <v>5</v>
      </c>
      <c r="F550" t="s">
        <v>0</v>
      </c>
      <c r="G550" s="7">
        <v>32.99</v>
      </c>
      <c r="H550" s="7">
        <f>+E550*G550</f>
        <v>164.95000000000002</v>
      </c>
    </row>
    <row r="551" spans="1:8" x14ac:dyDescent="0.25">
      <c r="A551" t="s">
        <v>722</v>
      </c>
      <c r="B551" s="2">
        <v>43696</v>
      </c>
      <c r="C551" t="s">
        <v>679</v>
      </c>
      <c r="D551" t="s">
        <v>723</v>
      </c>
      <c r="E551" s="3">
        <v>2</v>
      </c>
      <c r="F551" t="s">
        <v>0</v>
      </c>
      <c r="G551" s="7">
        <v>20.99</v>
      </c>
      <c r="H551" s="7">
        <f>+E551*G551</f>
        <v>41.98</v>
      </c>
    </row>
    <row r="552" spans="1:8" x14ac:dyDescent="0.25">
      <c r="A552" t="s">
        <v>724</v>
      </c>
      <c r="B552" s="2">
        <v>43714</v>
      </c>
      <c r="C552" t="s">
        <v>100</v>
      </c>
      <c r="D552" t="s">
        <v>725</v>
      </c>
      <c r="E552" s="3">
        <v>1</v>
      </c>
      <c r="F552" t="s">
        <v>0</v>
      </c>
      <c r="G552" s="7">
        <v>177.3</v>
      </c>
      <c r="H552" s="7">
        <f>+E552*G552</f>
        <v>177.3</v>
      </c>
    </row>
    <row r="553" spans="1:8" x14ac:dyDescent="0.25">
      <c r="A553" t="s">
        <v>726</v>
      </c>
      <c r="B553" s="2">
        <v>43717</v>
      </c>
      <c r="C553" t="s">
        <v>5</v>
      </c>
      <c r="D553" t="s">
        <v>727</v>
      </c>
      <c r="E553" s="3">
        <v>8</v>
      </c>
      <c r="F553" t="s">
        <v>0</v>
      </c>
      <c r="G553" s="7">
        <v>9.15</v>
      </c>
      <c r="H553" s="7">
        <f>+E553*G553</f>
        <v>73.2</v>
      </c>
    </row>
    <row r="554" spans="1:8" x14ac:dyDescent="0.25">
      <c r="A554" t="s">
        <v>726</v>
      </c>
      <c r="B554" s="2">
        <v>43717</v>
      </c>
      <c r="C554" t="s">
        <v>5</v>
      </c>
      <c r="D554" t="s">
        <v>728</v>
      </c>
      <c r="E554" s="3">
        <v>25</v>
      </c>
      <c r="F554" t="s">
        <v>0</v>
      </c>
      <c r="G554" s="7">
        <v>1.59</v>
      </c>
      <c r="H554" s="7">
        <f>+E554*G554</f>
        <v>39.75</v>
      </c>
    </row>
    <row r="555" spans="1:8" x14ac:dyDescent="0.25">
      <c r="A555" t="s">
        <v>731</v>
      </c>
      <c r="B555" s="2">
        <v>43718</v>
      </c>
      <c r="C555" t="s">
        <v>159</v>
      </c>
      <c r="D555" t="s">
        <v>732</v>
      </c>
      <c r="E555" s="3">
        <v>10</v>
      </c>
      <c r="F555" t="s">
        <v>0</v>
      </c>
      <c r="G555" s="7">
        <v>40</v>
      </c>
      <c r="H555" s="7">
        <f>+E555*G555</f>
        <v>400</v>
      </c>
    </row>
    <row r="556" spans="1:8" x14ac:dyDescent="0.25">
      <c r="A556" t="s">
        <v>731</v>
      </c>
      <c r="B556" s="2">
        <v>43718</v>
      </c>
      <c r="C556" t="s">
        <v>159</v>
      </c>
      <c r="D556" t="s">
        <v>733</v>
      </c>
      <c r="E556" s="3">
        <v>10</v>
      </c>
      <c r="F556" t="s">
        <v>0</v>
      </c>
      <c r="G556" s="7">
        <v>135.25</v>
      </c>
      <c r="H556" s="7">
        <f>+E556*G556</f>
        <v>1352.5</v>
      </c>
    </row>
    <row r="557" spans="1:8" x14ac:dyDescent="0.25">
      <c r="A557" t="s">
        <v>729</v>
      </c>
      <c r="B557" s="2">
        <v>43718</v>
      </c>
      <c r="C557" t="s">
        <v>5</v>
      </c>
      <c r="D557" t="s">
        <v>730</v>
      </c>
      <c r="E557" s="3">
        <v>4</v>
      </c>
      <c r="F557" t="s">
        <v>0</v>
      </c>
      <c r="G557" s="7">
        <v>193.75</v>
      </c>
      <c r="H557" s="7">
        <f>+E557*G557</f>
        <v>775</v>
      </c>
    </row>
    <row r="558" spans="1:8" x14ac:dyDescent="0.25">
      <c r="A558" t="s">
        <v>736</v>
      </c>
      <c r="B558" s="2">
        <v>43719</v>
      </c>
      <c r="C558" t="s">
        <v>159</v>
      </c>
      <c r="D558" t="s">
        <v>738</v>
      </c>
      <c r="E558" s="3">
        <v>4</v>
      </c>
      <c r="F558" t="s">
        <v>57</v>
      </c>
      <c r="G558" s="7">
        <v>289.3</v>
      </c>
      <c r="H558" s="7">
        <f>+E558*G558</f>
        <v>1157.2</v>
      </c>
    </row>
    <row r="559" spans="1:8" x14ac:dyDescent="0.25">
      <c r="A559" t="s">
        <v>736</v>
      </c>
      <c r="B559" s="2">
        <v>43719</v>
      </c>
      <c r="C559" t="s">
        <v>159</v>
      </c>
      <c r="D559" t="s">
        <v>740</v>
      </c>
      <c r="E559" s="3">
        <v>10</v>
      </c>
      <c r="F559" t="s">
        <v>57</v>
      </c>
      <c r="G559" s="7">
        <v>140.06</v>
      </c>
      <c r="H559" s="7">
        <f>+E559*G559</f>
        <v>1400.6</v>
      </c>
    </row>
    <row r="560" spans="1:8" x14ac:dyDescent="0.25">
      <c r="A560" t="s">
        <v>736</v>
      </c>
      <c r="B560" s="2">
        <v>43719</v>
      </c>
      <c r="C560" t="s">
        <v>159</v>
      </c>
      <c r="D560" t="s">
        <v>739</v>
      </c>
      <c r="E560" s="3">
        <v>15</v>
      </c>
      <c r="F560" t="s">
        <v>57</v>
      </c>
      <c r="G560" s="7">
        <v>232.65</v>
      </c>
      <c r="H560" s="7">
        <f>+E560*G560</f>
        <v>3489.75</v>
      </c>
    </row>
    <row r="561" spans="1:8" x14ac:dyDescent="0.25">
      <c r="A561" t="s">
        <v>736</v>
      </c>
      <c r="B561" s="2">
        <v>43719</v>
      </c>
      <c r="C561" t="s">
        <v>159</v>
      </c>
      <c r="D561" t="s">
        <v>737</v>
      </c>
      <c r="E561" s="3">
        <v>15</v>
      </c>
      <c r="F561" t="s">
        <v>57</v>
      </c>
      <c r="G561" s="7">
        <v>338.2</v>
      </c>
      <c r="H561" s="7">
        <f>+E561*G561</f>
        <v>5073</v>
      </c>
    </row>
    <row r="562" spans="1:8" x14ac:dyDescent="0.25">
      <c r="A562" t="s">
        <v>734</v>
      </c>
      <c r="B562" s="2">
        <v>43719</v>
      </c>
      <c r="C562" t="s">
        <v>78</v>
      </c>
      <c r="D562" t="s">
        <v>735</v>
      </c>
      <c r="E562" s="3">
        <v>10</v>
      </c>
      <c r="F562" t="s">
        <v>0</v>
      </c>
      <c r="G562" s="7">
        <v>64.77</v>
      </c>
      <c r="H562" s="7">
        <f>+E562*G562</f>
        <v>647.69999999999993</v>
      </c>
    </row>
    <row r="563" spans="1:8" x14ac:dyDescent="0.25">
      <c r="A563" t="s">
        <v>741</v>
      </c>
      <c r="B563" s="2">
        <v>43720</v>
      </c>
      <c r="C563" t="s">
        <v>159</v>
      </c>
      <c r="D563" t="s">
        <v>742</v>
      </c>
      <c r="E563" s="3">
        <v>30</v>
      </c>
      <c r="F563" t="s">
        <v>0</v>
      </c>
      <c r="G563" s="7">
        <v>6</v>
      </c>
      <c r="H563" s="7">
        <f>+E563*G563</f>
        <v>180</v>
      </c>
    </row>
    <row r="564" spans="1:8" x14ac:dyDescent="0.25">
      <c r="A564" t="s">
        <v>743</v>
      </c>
      <c r="B564" s="2">
        <v>43720</v>
      </c>
      <c r="C564" t="s">
        <v>379</v>
      </c>
      <c r="D564" t="s">
        <v>744</v>
      </c>
      <c r="E564" s="3">
        <v>1</v>
      </c>
      <c r="F564" t="s">
        <v>381</v>
      </c>
      <c r="G564" s="7">
        <v>299.95</v>
      </c>
      <c r="H564" s="7">
        <f>+E564*G564</f>
        <v>299.95</v>
      </c>
    </row>
    <row r="565" spans="1:8" x14ac:dyDescent="0.25">
      <c r="A565" t="s">
        <v>745</v>
      </c>
      <c r="B565" s="2">
        <v>43720</v>
      </c>
      <c r="C565" t="s">
        <v>2</v>
      </c>
      <c r="D565" t="s">
        <v>746</v>
      </c>
      <c r="E565" s="3">
        <v>2</v>
      </c>
      <c r="F565" t="s">
        <v>0</v>
      </c>
      <c r="G565" s="7">
        <v>93.5</v>
      </c>
      <c r="H565" s="7">
        <f>+E565*G565</f>
        <v>187</v>
      </c>
    </row>
    <row r="566" spans="1:8" x14ac:dyDescent="0.25">
      <c r="A566" t="s">
        <v>747</v>
      </c>
      <c r="B566" s="2">
        <v>43720</v>
      </c>
      <c r="C566" t="s">
        <v>255</v>
      </c>
      <c r="D566" t="s">
        <v>748</v>
      </c>
      <c r="E566" s="3">
        <v>4</v>
      </c>
      <c r="F566" t="s">
        <v>0</v>
      </c>
      <c r="G566" s="7">
        <v>99.9</v>
      </c>
      <c r="H566" s="7">
        <f>+E566*G566</f>
        <v>399.6</v>
      </c>
    </row>
    <row r="567" spans="1:8" x14ac:dyDescent="0.25">
      <c r="A567" t="s">
        <v>747</v>
      </c>
      <c r="B567" s="2">
        <v>43720</v>
      </c>
      <c r="C567" t="s">
        <v>255</v>
      </c>
      <c r="D567" t="s">
        <v>749</v>
      </c>
      <c r="E567" s="3">
        <v>1</v>
      </c>
      <c r="F567" t="s">
        <v>0</v>
      </c>
      <c r="G567" s="7">
        <v>149.83000000000001</v>
      </c>
      <c r="H567" s="7">
        <f>+E567*G567</f>
        <v>149.83000000000001</v>
      </c>
    </row>
    <row r="568" spans="1:8" x14ac:dyDescent="0.25">
      <c r="A568" t="s">
        <v>750</v>
      </c>
      <c r="B568" s="2">
        <v>43724</v>
      </c>
      <c r="C568" t="s">
        <v>166</v>
      </c>
      <c r="D568" t="s">
        <v>751</v>
      </c>
      <c r="E568" s="3">
        <v>15</v>
      </c>
      <c r="F568" t="s">
        <v>0</v>
      </c>
      <c r="G568" s="7">
        <v>5.5</v>
      </c>
      <c r="H568" s="7">
        <f>+E568*G568</f>
        <v>82.5</v>
      </c>
    </row>
    <row r="569" spans="1:8" x14ac:dyDescent="0.25">
      <c r="A569" t="s">
        <v>750</v>
      </c>
      <c r="B569" s="2">
        <v>43724</v>
      </c>
      <c r="C569" t="s">
        <v>166</v>
      </c>
      <c r="D569" t="s">
        <v>173</v>
      </c>
      <c r="E569" s="3">
        <v>1</v>
      </c>
      <c r="F569" t="s">
        <v>0</v>
      </c>
      <c r="G569" s="7">
        <v>17</v>
      </c>
      <c r="H569" s="7">
        <f>+E569*G569</f>
        <v>17</v>
      </c>
    </row>
    <row r="570" spans="1:8" x14ac:dyDescent="0.25">
      <c r="A570" t="s">
        <v>752</v>
      </c>
      <c r="B570" s="2">
        <v>43725</v>
      </c>
      <c r="C570" t="s">
        <v>717</v>
      </c>
      <c r="D570" t="s">
        <v>753</v>
      </c>
      <c r="E570" s="3">
        <v>1</v>
      </c>
      <c r="F570" t="s">
        <v>0</v>
      </c>
      <c r="G570" s="7">
        <v>69.760000000000005</v>
      </c>
      <c r="H570" s="7">
        <f>+E570*G570</f>
        <v>69.760000000000005</v>
      </c>
    </row>
    <row r="571" spans="1:8" x14ac:dyDescent="0.25">
      <c r="A571" t="s">
        <v>754</v>
      </c>
      <c r="B571" s="2">
        <v>43726</v>
      </c>
      <c r="C571" t="s">
        <v>755</v>
      </c>
      <c r="D571" t="s">
        <v>756</v>
      </c>
      <c r="E571" s="3">
        <v>1</v>
      </c>
      <c r="F571" t="s">
        <v>0</v>
      </c>
      <c r="G571" s="7">
        <v>36675</v>
      </c>
      <c r="H571" s="7">
        <f>+E571*G571</f>
        <v>36675</v>
      </c>
    </row>
    <row r="572" spans="1:8" x14ac:dyDescent="0.25">
      <c r="A572" t="s">
        <v>757</v>
      </c>
      <c r="B572" s="2">
        <v>43732</v>
      </c>
      <c r="C572" t="s">
        <v>2</v>
      </c>
      <c r="D572" t="s">
        <v>760</v>
      </c>
      <c r="E572" s="3">
        <v>2</v>
      </c>
      <c r="F572" t="s">
        <v>0</v>
      </c>
      <c r="G572" s="7">
        <v>79</v>
      </c>
      <c r="H572" s="7">
        <f>+E572*G572</f>
        <v>158</v>
      </c>
    </row>
    <row r="573" spans="1:8" x14ac:dyDescent="0.25">
      <c r="A573" t="s">
        <v>757</v>
      </c>
      <c r="B573" s="2">
        <v>43732</v>
      </c>
      <c r="C573" t="s">
        <v>2</v>
      </c>
      <c r="D573" t="s">
        <v>763</v>
      </c>
      <c r="E573" s="3">
        <v>6</v>
      </c>
      <c r="F573" t="s">
        <v>0</v>
      </c>
      <c r="G573" s="7">
        <v>84</v>
      </c>
      <c r="H573" s="7">
        <f>+E573*G573</f>
        <v>504</v>
      </c>
    </row>
    <row r="574" spans="1:8" x14ac:dyDescent="0.25">
      <c r="A574" t="s">
        <v>757</v>
      </c>
      <c r="B574" s="2">
        <v>43732</v>
      </c>
      <c r="C574" t="s">
        <v>2</v>
      </c>
      <c r="D574" t="s">
        <v>762</v>
      </c>
      <c r="E574" s="3">
        <v>6</v>
      </c>
      <c r="F574" t="s">
        <v>0</v>
      </c>
      <c r="G574" s="7">
        <v>84</v>
      </c>
      <c r="H574" s="7">
        <f>+E574*G574</f>
        <v>504</v>
      </c>
    </row>
    <row r="575" spans="1:8" x14ac:dyDescent="0.25">
      <c r="A575" t="s">
        <v>757</v>
      </c>
      <c r="B575" s="2">
        <v>43732</v>
      </c>
      <c r="C575" t="s">
        <v>2</v>
      </c>
      <c r="D575" t="s">
        <v>761</v>
      </c>
      <c r="E575" s="3">
        <v>6</v>
      </c>
      <c r="F575" t="s">
        <v>0</v>
      </c>
      <c r="G575" s="7">
        <v>84</v>
      </c>
      <c r="H575" s="7">
        <f>+E575*G575</f>
        <v>504</v>
      </c>
    </row>
    <row r="576" spans="1:8" x14ac:dyDescent="0.25">
      <c r="A576" t="s">
        <v>757</v>
      </c>
      <c r="B576" s="2">
        <v>43732</v>
      </c>
      <c r="C576" t="s">
        <v>2</v>
      </c>
      <c r="D576" t="s">
        <v>764</v>
      </c>
      <c r="E576" s="3">
        <v>2</v>
      </c>
      <c r="F576" t="s">
        <v>0</v>
      </c>
      <c r="G576" s="7">
        <v>18</v>
      </c>
      <c r="H576" s="7">
        <f>+E576*G576</f>
        <v>36</v>
      </c>
    </row>
    <row r="577" spans="1:8" x14ac:dyDescent="0.25">
      <c r="A577" t="s">
        <v>757</v>
      </c>
      <c r="B577" s="2">
        <v>43732</v>
      </c>
      <c r="C577" t="s">
        <v>2</v>
      </c>
      <c r="D577" t="s">
        <v>759</v>
      </c>
      <c r="E577" s="3">
        <v>2</v>
      </c>
      <c r="F577" t="s">
        <v>0</v>
      </c>
      <c r="G577" s="7">
        <v>89</v>
      </c>
      <c r="H577" s="7">
        <f>+E577*G577</f>
        <v>178</v>
      </c>
    </row>
    <row r="578" spans="1:8" x14ac:dyDescent="0.25">
      <c r="A578" t="s">
        <v>757</v>
      </c>
      <c r="B578" s="2">
        <v>43732</v>
      </c>
      <c r="C578" t="s">
        <v>2</v>
      </c>
      <c r="D578" t="s">
        <v>766</v>
      </c>
      <c r="E578" s="3">
        <v>2</v>
      </c>
      <c r="F578" t="s">
        <v>0</v>
      </c>
      <c r="G578" s="7">
        <v>55</v>
      </c>
      <c r="H578" s="7">
        <f>+E578*G578</f>
        <v>110</v>
      </c>
    </row>
    <row r="579" spans="1:8" x14ac:dyDescent="0.25">
      <c r="A579" t="s">
        <v>757</v>
      </c>
      <c r="B579" s="2">
        <v>43732</v>
      </c>
      <c r="C579" t="s">
        <v>2</v>
      </c>
      <c r="D579" t="s">
        <v>758</v>
      </c>
      <c r="E579" s="3">
        <v>2</v>
      </c>
      <c r="F579" t="s">
        <v>0</v>
      </c>
      <c r="G579" s="7">
        <v>89</v>
      </c>
      <c r="H579" s="7">
        <f>+E579*G579</f>
        <v>178</v>
      </c>
    </row>
    <row r="580" spans="1:8" x14ac:dyDescent="0.25">
      <c r="A580" t="s">
        <v>757</v>
      </c>
      <c r="B580" s="2">
        <v>43732</v>
      </c>
      <c r="C580" t="s">
        <v>2</v>
      </c>
      <c r="D580" t="s">
        <v>765</v>
      </c>
      <c r="E580" s="3">
        <v>2</v>
      </c>
      <c r="F580" t="s">
        <v>0</v>
      </c>
      <c r="G580" s="7">
        <v>18</v>
      </c>
      <c r="H580" s="7">
        <f>+E580*G580</f>
        <v>36</v>
      </c>
    </row>
    <row r="581" spans="1:8" x14ac:dyDescent="0.25">
      <c r="A581" t="s">
        <v>767</v>
      </c>
      <c r="B581" s="2">
        <v>43734</v>
      </c>
      <c r="C581" t="s">
        <v>2</v>
      </c>
      <c r="D581" t="s">
        <v>768</v>
      </c>
      <c r="E581" s="3">
        <v>2</v>
      </c>
      <c r="F581" t="s">
        <v>0</v>
      </c>
      <c r="G581" s="7">
        <v>84</v>
      </c>
      <c r="H581" s="7">
        <f>+E581*G581</f>
        <v>168</v>
      </c>
    </row>
    <row r="582" spans="1:8" x14ac:dyDescent="0.25">
      <c r="A582" t="s">
        <v>769</v>
      </c>
      <c r="B582" s="2">
        <v>43734</v>
      </c>
      <c r="C582" t="s">
        <v>100</v>
      </c>
      <c r="D582" t="s">
        <v>770</v>
      </c>
      <c r="E582" s="3">
        <v>1</v>
      </c>
      <c r="F582" t="s">
        <v>0</v>
      </c>
      <c r="G582" s="7">
        <v>190</v>
      </c>
      <c r="H582" s="7">
        <f>+E582*G582</f>
        <v>190</v>
      </c>
    </row>
    <row r="583" spans="1:8" x14ac:dyDescent="0.25">
      <c r="A583" t="s">
        <v>774</v>
      </c>
      <c r="B583" s="2">
        <v>43747</v>
      </c>
      <c r="C583" t="s">
        <v>2</v>
      </c>
      <c r="D583" t="s">
        <v>775</v>
      </c>
      <c r="E583" s="3">
        <v>8</v>
      </c>
      <c r="F583" t="s">
        <v>0</v>
      </c>
      <c r="G583" s="7">
        <v>24.99</v>
      </c>
      <c r="H583" s="7">
        <f>+E583*G583</f>
        <v>199.92</v>
      </c>
    </row>
    <row r="584" spans="1:8" x14ac:dyDescent="0.25">
      <c r="A584" t="s">
        <v>776</v>
      </c>
      <c r="B584" s="2">
        <v>43747</v>
      </c>
      <c r="C584" t="s">
        <v>2</v>
      </c>
      <c r="D584" t="s">
        <v>785</v>
      </c>
      <c r="E584" s="3">
        <v>8</v>
      </c>
      <c r="F584" t="s">
        <v>0</v>
      </c>
      <c r="G584" s="7">
        <v>3</v>
      </c>
      <c r="H584" s="7">
        <f>+E584*G584</f>
        <v>24</v>
      </c>
    </row>
    <row r="585" spans="1:8" x14ac:dyDescent="0.25">
      <c r="A585" t="s">
        <v>776</v>
      </c>
      <c r="B585" s="2">
        <v>43747</v>
      </c>
      <c r="C585" t="s">
        <v>2</v>
      </c>
      <c r="D585" t="s">
        <v>783</v>
      </c>
      <c r="E585" s="3">
        <v>1</v>
      </c>
      <c r="F585" t="s">
        <v>0</v>
      </c>
      <c r="G585" s="7">
        <v>12</v>
      </c>
      <c r="H585" s="7">
        <f>+E585*G585</f>
        <v>12</v>
      </c>
    </row>
    <row r="586" spans="1:8" x14ac:dyDescent="0.25">
      <c r="A586" t="s">
        <v>776</v>
      </c>
      <c r="B586" s="2">
        <v>43747</v>
      </c>
      <c r="C586" t="s">
        <v>2</v>
      </c>
      <c r="D586" t="s">
        <v>777</v>
      </c>
      <c r="E586" s="3">
        <v>3</v>
      </c>
      <c r="F586" t="s">
        <v>0</v>
      </c>
      <c r="G586" s="7">
        <v>97</v>
      </c>
      <c r="H586" s="7">
        <f>+E586*G586</f>
        <v>291</v>
      </c>
    </row>
    <row r="587" spans="1:8" x14ac:dyDescent="0.25">
      <c r="A587" t="s">
        <v>776</v>
      </c>
      <c r="B587" s="2">
        <v>43747</v>
      </c>
      <c r="C587" t="s">
        <v>2</v>
      </c>
      <c r="D587" t="s">
        <v>779</v>
      </c>
      <c r="E587" s="3">
        <v>1</v>
      </c>
      <c r="F587" t="s">
        <v>0</v>
      </c>
      <c r="G587" s="7">
        <v>92</v>
      </c>
      <c r="H587" s="7">
        <f>+E587*G587</f>
        <v>92</v>
      </c>
    </row>
    <row r="588" spans="1:8" x14ac:dyDescent="0.25">
      <c r="A588" t="s">
        <v>776</v>
      </c>
      <c r="B588" s="2">
        <v>43747</v>
      </c>
      <c r="C588" t="s">
        <v>2</v>
      </c>
      <c r="D588" t="s">
        <v>782</v>
      </c>
      <c r="E588" s="3">
        <v>4</v>
      </c>
      <c r="F588" t="s">
        <v>0</v>
      </c>
      <c r="G588" s="7">
        <v>8</v>
      </c>
      <c r="H588" s="7">
        <f>+E588*G588</f>
        <v>32</v>
      </c>
    </row>
    <row r="589" spans="1:8" x14ac:dyDescent="0.25">
      <c r="A589" t="s">
        <v>776</v>
      </c>
      <c r="B589" s="2">
        <v>43747</v>
      </c>
      <c r="C589" t="s">
        <v>2</v>
      </c>
      <c r="D589" t="s">
        <v>781</v>
      </c>
      <c r="E589" s="3">
        <v>8</v>
      </c>
      <c r="F589" t="s">
        <v>0</v>
      </c>
      <c r="G589" s="7">
        <v>1</v>
      </c>
      <c r="H589" s="7">
        <f>+E589*G589</f>
        <v>8</v>
      </c>
    </row>
    <row r="590" spans="1:8" x14ac:dyDescent="0.25">
      <c r="A590" t="s">
        <v>776</v>
      </c>
      <c r="B590" s="2">
        <v>43747</v>
      </c>
      <c r="C590" t="s">
        <v>2</v>
      </c>
      <c r="D590" t="s">
        <v>778</v>
      </c>
      <c r="E590" s="3">
        <v>3</v>
      </c>
      <c r="F590" t="s">
        <v>0</v>
      </c>
      <c r="G590" s="7">
        <v>97</v>
      </c>
      <c r="H590" s="7">
        <f>+E590*G590</f>
        <v>291</v>
      </c>
    </row>
    <row r="591" spans="1:8" x14ac:dyDescent="0.25">
      <c r="A591" t="s">
        <v>776</v>
      </c>
      <c r="B591" s="2">
        <v>43747</v>
      </c>
      <c r="C591" t="s">
        <v>2</v>
      </c>
      <c r="D591" t="s">
        <v>780</v>
      </c>
      <c r="E591" s="3">
        <v>1</v>
      </c>
      <c r="F591" t="s">
        <v>0</v>
      </c>
      <c r="G591" s="7">
        <v>92</v>
      </c>
      <c r="H591" s="7">
        <f>+E591*G591</f>
        <v>92</v>
      </c>
    </row>
    <row r="592" spans="1:8" x14ac:dyDescent="0.25">
      <c r="A592" t="s">
        <v>771</v>
      </c>
      <c r="B592" s="2">
        <v>43747</v>
      </c>
      <c r="C592" t="s">
        <v>2</v>
      </c>
      <c r="D592" t="s">
        <v>772</v>
      </c>
      <c r="E592" s="3">
        <v>3</v>
      </c>
      <c r="F592" t="s">
        <v>0</v>
      </c>
      <c r="G592" s="7">
        <v>93.5</v>
      </c>
      <c r="H592" s="7">
        <f>+E592*G592</f>
        <v>280.5</v>
      </c>
    </row>
    <row r="593" spans="1:8" x14ac:dyDescent="0.25">
      <c r="A593" t="s">
        <v>771</v>
      </c>
      <c r="B593" s="2">
        <v>43747</v>
      </c>
      <c r="C593" t="s">
        <v>2</v>
      </c>
      <c r="D593" t="s">
        <v>773</v>
      </c>
      <c r="E593" s="3">
        <v>2</v>
      </c>
      <c r="F593" t="s">
        <v>0</v>
      </c>
      <c r="G593" s="7">
        <v>93.5</v>
      </c>
      <c r="H593" s="7">
        <f>+E593*G593</f>
        <v>187</v>
      </c>
    </row>
    <row r="594" spans="1:8" x14ac:dyDescent="0.25">
      <c r="A594" t="s">
        <v>776</v>
      </c>
      <c r="B594" s="2">
        <v>43747</v>
      </c>
      <c r="C594" t="s">
        <v>2</v>
      </c>
      <c r="D594" t="s">
        <v>784</v>
      </c>
      <c r="E594" s="3">
        <v>10</v>
      </c>
      <c r="F594" t="s">
        <v>0</v>
      </c>
      <c r="G594" s="7">
        <v>8</v>
      </c>
      <c r="H594" s="7">
        <f>+E594*G594</f>
        <v>80</v>
      </c>
    </row>
    <row r="595" spans="1:8" x14ac:dyDescent="0.25">
      <c r="A595" t="s">
        <v>786</v>
      </c>
      <c r="B595" s="2">
        <v>43762</v>
      </c>
      <c r="C595" t="s">
        <v>2</v>
      </c>
      <c r="D595" t="s">
        <v>787</v>
      </c>
      <c r="E595" s="3">
        <v>1</v>
      </c>
      <c r="F595" t="s">
        <v>0</v>
      </c>
      <c r="G595" s="7">
        <v>60</v>
      </c>
      <c r="H595" s="7">
        <f>+E595*G595</f>
        <v>60</v>
      </c>
    </row>
    <row r="596" spans="1:8" x14ac:dyDescent="0.25">
      <c r="A596" t="s">
        <v>788</v>
      </c>
      <c r="B596" s="2">
        <v>43762</v>
      </c>
      <c r="C596" t="s">
        <v>446</v>
      </c>
      <c r="D596" t="s">
        <v>173</v>
      </c>
      <c r="E596" s="3">
        <v>1</v>
      </c>
      <c r="F596" t="s">
        <v>0</v>
      </c>
      <c r="G596" s="7">
        <v>35</v>
      </c>
      <c r="H596" s="7">
        <f>+E596*G596</f>
        <v>35</v>
      </c>
    </row>
    <row r="597" spans="1:8" x14ac:dyDescent="0.25">
      <c r="A597" t="s">
        <v>788</v>
      </c>
      <c r="B597" s="2">
        <v>43762</v>
      </c>
      <c r="C597" t="s">
        <v>446</v>
      </c>
      <c r="D597" t="s">
        <v>790</v>
      </c>
      <c r="E597" s="3">
        <v>2</v>
      </c>
      <c r="F597" t="s">
        <v>0</v>
      </c>
      <c r="G597" s="7">
        <v>0.01</v>
      </c>
      <c r="H597" s="7">
        <f>+E597*G597</f>
        <v>0.02</v>
      </c>
    </row>
    <row r="598" spans="1:8" x14ac:dyDescent="0.25">
      <c r="A598" t="s">
        <v>788</v>
      </c>
      <c r="B598" s="2">
        <v>43762</v>
      </c>
      <c r="C598" t="s">
        <v>446</v>
      </c>
      <c r="D598" t="s">
        <v>789</v>
      </c>
      <c r="E598" s="3">
        <v>2</v>
      </c>
      <c r="F598" t="s">
        <v>0</v>
      </c>
      <c r="G598" s="7">
        <v>0.01</v>
      </c>
      <c r="H598" s="7">
        <f>+E598*G598</f>
        <v>0.02</v>
      </c>
    </row>
    <row r="599" spans="1:8" x14ac:dyDescent="0.25">
      <c r="A599" t="s">
        <v>791</v>
      </c>
      <c r="B599" s="2">
        <v>43763</v>
      </c>
      <c r="C599" t="s">
        <v>5</v>
      </c>
      <c r="D599" t="s">
        <v>792</v>
      </c>
      <c r="E599" s="3">
        <v>3</v>
      </c>
      <c r="F599" t="s">
        <v>0</v>
      </c>
      <c r="G599" s="7">
        <v>13.14</v>
      </c>
      <c r="H599" s="7">
        <f>+E599*G599</f>
        <v>39.42</v>
      </c>
    </row>
    <row r="600" spans="1:8" x14ac:dyDescent="0.25">
      <c r="A600" t="s">
        <v>791</v>
      </c>
      <c r="B600" s="2">
        <v>43763</v>
      </c>
      <c r="C600" t="s">
        <v>5</v>
      </c>
      <c r="D600" t="s">
        <v>793</v>
      </c>
      <c r="E600" s="3">
        <v>2</v>
      </c>
      <c r="F600" t="s">
        <v>0</v>
      </c>
      <c r="G600" s="7">
        <v>1.47</v>
      </c>
      <c r="H600" s="7">
        <f>+E600*G600</f>
        <v>2.94</v>
      </c>
    </row>
    <row r="601" spans="1:8" x14ac:dyDescent="0.25">
      <c r="A601" t="s">
        <v>810</v>
      </c>
      <c r="B601" s="2">
        <v>43767</v>
      </c>
      <c r="C601" t="s">
        <v>159</v>
      </c>
      <c r="D601" t="s">
        <v>814</v>
      </c>
      <c r="E601" s="3">
        <v>10</v>
      </c>
      <c r="F601" t="s">
        <v>0</v>
      </c>
      <c r="G601" s="7">
        <v>10</v>
      </c>
      <c r="H601" s="7">
        <f>+E601*G601</f>
        <v>100</v>
      </c>
    </row>
    <row r="602" spans="1:8" x14ac:dyDescent="0.25">
      <c r="A602" t="s">
        <v>810</v>
      </c>
      <c r="B602" s="2">
        <v>43767</v>
      </c>
      <c r="C602" t="s">
        <v>159</v>
      </c>
      <c r="D602" t="s">
        <v>811</v>
      </c>
      <c r="E602" s="3">
        <v>10</v>
      </c>
      <c r="F602" t="s">
        <v>0</v>
      </c>
      <c r="G602" s="7">
        <v>24</v>
      </c>
      <c r="H602" s="7">
        <f>+E602*G602</f>
        <v>240</v>
      </c>
    </row>
    <row r="603" spans="1:8" x14ac:dyDescent="0.25">
      <c r="A603" t="s">
        <v>810</v>
      </c>
      <c r="B603" s="2">
        <v>43767</v>
      </c>
      <c r="C603" t="s">
        <v>159</v>
      </c>
      <c r="D603" t="s">
        <v>813</v>
      </c>
      <c r="E603" s="3">
        <v>10</v>
      </c>
      <c r="F603" t="s">
        <v>0</v>
      </c>
      <c r="G603" s="7">
        <v>31.5</v>
      </c>
      <c r="H603" s="7">
        <f>+E603*G603</f>
        <v>315</v>
      </c>
    </row>
    <row r="604" spans="1:8" x14ac:dyDescent="0.25">
      <c r="A604" t="s">
        <v>810</v>
      </c>
      <c r="B604" s="2">
        <v>43767</v>
      </c>
      <c r="C604" t="s">
        <v>159</v>
      </c>
      <c r="D604" t="s">
        <v>812</v>
      </c>
      <c r="E604" s="3">
        <v>10</v>
      </c>
      <c r="F604" t="s">
        <v>0</v>
      </c>
      <c r="G604" s="7">
        <v>24</v>
      </c>
      <c r="H604" s="7">
        <f>+E604*G604</f>
        <v>240</v>
      </c>
    </row>
    <row r="605" spans="1:8" x14ac:dyDescent="0.25">
      <c r="A605" t="s">
        <v>815</v>
      </c>
      <c r="B605" s="2">
        <v>43767</v>
      </c>
      <c r="C605" t="s">
        <v>816</v>
      </c>
      <c r="D605" t="s">
        <v>818</v>
      </c>
      <c r="E605" s="3">
        <v>3</v>
      </c>
      <c r="F605" t="s">
        <v>0</v>
      </c>
      <c r="G605" s="7">
        <v>66.3</v>
      </c>
      <c r="H605" s="7">
        <f>+E605*G605</f>
        <v>198.89999999999998</v>
      </c>
    </row>
    <row r="606" spans="1:8" x14ac:dyDescent="0.25">
      <c r="A606" t="s">
        <v>815</v>
      </c>
      <c r="B606" s="2">
        <v>43767</v>
      </c>
      <c r="C606" t="s">
        <v>816</v>
      </c>
      <c r="D606" t="s">
        <v>817</v>
      </c>
      <c r="E606" s="3">
        <v>2</v>
      </c>
      <c r="F606" t="s">
        <v>0</v>
      </c>
      <c r="G606" s="7">
        <v>136.54</v>
      </c>
      <c r="H606" s="7">
        <f>+E606*G606</f>
        <v>273.08</v>
      </c>
    </row>
    <row r="607" spans="1:8" x14ac:dyDescent="0.25">
      <c r="A607" t="s">
        <v>794</v>
      </c>
      <c r="B607" s="2">
        <v>43767</v>
      </c>
      <c r="C607" t="s">
        <v>2</v>
      </c>
      <c r="D607" t="s">
        <v>802</v>
      </c>
      <c r="E607" s="3">
        <v>1</v>
      </c>
      <c r="F607" t="s">
        <v>0</v>
      </c>
      <c r="G607" s="7">
        <v>125</v>
      </c>
      <c r="H607" s="7">
        <f>+E607*G607</f>
        <v>125</v>
      </c>
    </row>
    <row r="608" spans="1:8" x14ac:dyDescent="0.25">
      <c r="A608" t="s">
        <v>794</v>
      </c>
      <c r="B608" s="2">
        <v>43767</v>
      </c>
      <c r="C608" t="s">
        <v>2</v>
      </c>
      <c r="D608" t="s">
        <v>801</v>
      </c>
      <c r="E608" s="3">
        <v>1</v>
      </c>
      <c r="F608" t="s">
        <v>0</v>
      </c>
      <c r="G608" s="7">
        <v>18</v>
      </c>
      <c r="H608" s="7">
        <f>+E608*G608</f>
        <v>18</v>
      </c>
    </row>
    <row r="609" spans="1:8" x14ac:dyDescent="0.25">
      <c r="A609" t="s">
        <v>794</v>
      </c>
      <c r="B609" s="2">
        <v>43767</v>
      </c>
      <c r="C609" t="s">
        <v>2</v>
      </c>
      <c r="D609" t="s">
        <v>795</v>
      </c>
      <c r="E609" s="3">
        <v>1</v>
      </c>
      <c r="F609" t="s">
        <v>0</v>
      </c>
      <c r="G609" s="7">
        <v>89</v>
      </c>
      <c r="H609" s="7">
        <f>+E609*G609</f>
        <v>89</v>
      </c>
    </row>
    <row r="610" spans="1:8" x14ac:dyDescent="0.25">
      <c r="A610" t="s">
        <v>794</v>
      </c>
      <c r="B610" s="2">
        <v>43767</v>
      </c>
      <c r="C610" t="s">
        <v>2</v>
      </c>
      <c r="D610" t="s">
        <v>796</v>
      </c>
      <c r="E610" s="3">
        <v>1</v>
      </c>
      <c r="F610" t="s">
        <v>0</v>
      </c>
      <c r="G610" s="7">
        <v>89</v>
      </c>
      <c r="H610" s="7">
        <f>+E610*G610</f>
        <v>89</v>
      </c>
    </row>
    <row r="611" spans="1:8" x14ac:dyDescent="0.25">
      <c r="A611" t="s">
        <v>794</v>
      </c>
      <c r="B611" s="2">
        <v>43767</v>
      </c>
      <c r="C611" t="s">
        <v>2</v>
      </c>
      <c r="D611" t="s">
        <v>807</v>
      </c>
      <c r="E611" s="3">
        <v>1</v>
      </c>
      <c r="F611" t="s">
        <v>0</v>
      </c>
      <c r="G611" s="7">
        <v>50</v>
      </c>
      <c r="H611" s="7">
        <f>+E611*G611</f>
        <v>50</v>
      </c>
    </row>
    <row r="612" spans="1:8" x14ac:dyDescent="0.25">
      <c r="A612" t="s">
        <v>808</v>
      </c>
      <c r="B612" s="2">
        <v>43767</v>
      </c>
      <c r="C612" t="s">
        <v>2</v>
      </c>
      <c r="D612" t="s">
        <v>809</v>
      </c>
      <c r="E612" s="3">
        <v>10</v>
      </c>
      <c r="F612" t="s">
        <v>0</v>
      </c>
      <c r="G612" s="7">
        <v>10</v>
      </c>
      <c r="H612" s="7">
        <f>+E612*G612</f>
        <v>100</v>
      </c>
    </row>
    <row r="613" spans="1:8" x14ac:dyDescent="0.25">
      <c r="A613" t="s">
        <v>794</v>
      </c>
      <c r="B613" s="2">
        <v>43767</v>
      </c>
      <c r="C613" t="s">
        <v>2</v>
      </c>
      <c r="D613" t="s">
        <v>806</v>
      </c>
      <c r="E613" s="3">
        <v>1</v>
      </c>
      <c r="F613" t="s">
        <v>0</v>
      </c>
      <c r="G613" s="7">
        <v>149</v>
      </c>
      <c r="H613" s="7">
        <f>+E613*G613</f>
        <v>149</v>
      </c>
    </row>
    <row r="614" spans="1:8" x14ac:dyDescent="0.25">
      <c r="A614" t="s">
        <v>794</v>
      </c>
      <c r="B614" s="2">
        <v>43767</v>
      </c>
      <c r="C614" t="s">
        <v>2</v>
      </c>
      <c r="D614" t="s">
        <v>805</v>
      </c>
      <c r="E614" s="3">
        <v>1</v>
      </c>
      <c r="F614" t="s">
        <v>0</v>
      </c>
      <c r="G614" s="7">
        <v>239</v>
      </c>
      <c r="H614" s="7">
        <f>+E614*G614</f>
        <v>239</v>
      </c>
    </row>
    <row r="615" spans="1:8" x14ac:dyDescent="0.25">
      <c r="A615" t="s">
        <v>794</v>
      </c>
      <c r="B615" s="2">
        <v>43767</v>
      </c>
      <c r="C615" t="s">
        <v>2</v>
      </c>
      <c r="D615" t="s">
        <v>313</v>
      </c>
      <c r="E615" s="3">
        <v>1</v>
      </c>
      <c r="F615" t="s">
        <v>0</v>
      </c>
      <c r="G615" s="7">
        <v>239</v>
      </c>
      <c r="H615" s="7">
        <f>+E615*G615</f>
        <v>239</v>
      </c>
    </row>
    <row r="616" spans="1:8" x14ac:dyDescent="0.25">
      <c r="A616" t="s">
        <v>794</v>
      </c>
      <c r="B616" s="2">
        <v>43767</v>
      </c>
      <c r="C616" t="s">
        <v>2</v>
      </c>
      <c r="D616" t="s">
        <v>797</v>
      </c>
      <c r="E616" s="3">
        <v>1</v>
      </c>
      <c r="F616" t="s">
        <v>0</v>
      </c>
      <c r="G616" s="7">
        <v>79</v>
      </c>
      <c r="H616" s="7">
        <f>+E616*G616</f>
        <v>79</v>
      </c>
    </row>
    <row r="617" spans="1:8" x14ac:dyDescent="0.25">
      <c r="A617" t="s">
        <v>794</v>
      </c>
      <c r="B617" s="2">
        <v>43767</v>
      </c>
      <c r="C617" t="s">
        <v>2</v>
      </c>
      <c r="D617" t="s">
        <v>800</v>
      </c>
      <c r="E617" s="3">
        <v>3</v>
      </c>
      <c r="F617" t="s">
        <v>0</v>
      </c>
      <c r="G617" s="7">
        <v>84</v>
      </c>
      <c r="H617" s="7">
        <f>+E617*G617</f>
        <v>252</v>
      </c>
    </row>
    <row r="618" spans="1:8" x14ac:dyDescent="0.25">
      <c r="A618" t="s">
        <v>794</v>
      </c>
      <c r="B618" s="2">
        <v>43767</v>
      </c>
      <c r="C618" t="s">
        <v>2</v>
      </c>
      <c r="D618" t="s">
        <v>799</v>
      </c>
      <c r="E618" s="3">
        <v>3</v>
      </c>
      <c r="F618" t="s">
        <v>0</v>
      </c>
      <c r="G618" s="7">
        <v>84</v>
      </c>
      <c r="H618" s="7">
        <f>+E618*G618</f>
        <v>252</v>
      </c>
    </row>
    <row r="619" spans="1:8" x14ac:dyDescent="0.25">
      <c r="A619" t="s">
        <v>794</v>
      </c>
      <c r="B619" s="2">
        <v>43767</v>
      </c>
      <c r="C619" t="s">
        <v>2</v>
      </c>
      <c r="D619" t="s">
        <v>798</v>
      </c>
      <c r="E619" s="3">
        <v>3</v>
      </c>
      <c r="F619" t="s">
        <v>0</v>
      </c>
      <c r="G619" s="7">
        <v>84</v>
      </c>
      <c r="H619" s="7">
        <f>+E619*G619</f>
        <v>252</v>
      </c>
    </row>
    <row r="620" spans="1:8" x14ac:dyDescent="0.25">
      <c r="A620" t="s">
        <v>794</v>
      </c>
      <c r="B620" s="2">
        <v>43767</v>
      </c>
      <c r="C620" t="s">
        <v>2</v>
      </c>
      <c r="D620" t="s">
        <v>803</v>
      </c>
      <c r="E620" s="3">
        <v>1</v>
      </c>
      <c r="F620" t="s">
        <v>0</v>
      </c>
      <c r="G620" s="7">
        <v>168</v>
      </c>
      <c r="H620" s="7">
        <f>+E620*G620</f>
        <v>168</v>
      </c>
    </row>
    <row r="621" spans="1:8" x14ac:dyDescent="0.25">
      <c r="A621" t="s">
        <v>794</v>
      </c>
      <c r="B621" s="2">
        <v>43767</v>
      </c>
      <c r="C621" t="s">
        <v>2</v>
      </c>
      <c r="D621" t="s">
        <v>804</v>
      </c>
      <c r="E621" s="3">
        <v>1</v>
      </c>
      <c r="F621" t="s">
        <v>0</v>
      </c>
      <c r="G621" s="7">
        <v>18</v>
      </c>
      <c r="H621" s="7">
        <f>+E621*G621</f>
        <v>18</v>
      </c>
    </row>
    <row r="622" spans="1:8" x14ac:dyDescent="0.25">
      <c r="A622" t="s">
        <v>822</v>
      </c>
      <c r="B622" s="2">
        <v>43773</v>
      </c>
      <c r="C622" t="s">
        <v>823</v>
      </c>
      <c r="D622" t="s">
        <v>223</v>
      </c>
      <c r="E622" s="3">
        <v>1</v>
      </c>
      <c r="F622" t="s">
        <v>0</v>
      </c>
      <c r="G622" s="7">
        <v>46.25</v>
      </c>
      <c r="H622" s="7">
        <f>+E622*G622</f>
        <v>46.25</v>
      </c>
    </row>
    <row r="623" spans="1:8" x14ac:dyDescent="0.25">
      <c r="A623" t="s">
        <v>822</v>
      </c>
      <c r="B623" s="2">
        <v>43773</v>
      </c>
      <c r="C623" t="s">
        <v>823</v>
      </c>
      <c r="D623" t="s">
        <v>824</v>
      </c>
      <c r="E623" s="3">
        <v>1</v>
      </c>
      <c r="F623" t="s">
        <v>57</v>
      </c>
      <c r="G623" s="7">
        <v>300</v>
      </c>
      <c r="H623" s="7">
        <f>+E623*G623</f>
        <v>300</v>
      </c>
    </row>
    <row r="624" spans="1:8" x14ac:dyDescent="0.25">
      <c r="A624" t="s">
        <v>819</v>
      </c>
      <c r="B624" s="2">
        <v>43773</v>
      </c>
      <c r="C624" t="s">
        <v>820</v>
      </c>
      <c r="D624" t="s">
        <v>821</v>
      </c>
      <c r="E624" s="3">
        <v>200</v>
      </c>
      <c r="F624" t="s">
        <v>0</v>
      </c>
      <c r="G624" s="7">
        <v>3.62</v>
      </c>
      <c r="H624" s="7">
        <f>+E624*G624</f>
        <v>724</v>
      </c>
    </row>
    <row r="625" spans="1:8" x14ac:dyDescent="0.25">
      <c r="A625" t="s">
        <v>819</v>
      </c>
      <c r="B625" s="2">
        <v>43773</v>
      </c>
      <c r="C625" t="s">
        <v>820</v>
      </c>
      <c r="D625" t="s">
        <v>223</v>
      </c>
      <c r="E625" s="3">
        <v>1</v>
      </c>
      <c r="F625" t="s">
        <v>0</v>
      </c>
      <c r="G625" s="7">
        <v>45</v>
      </c>
      <c r="H625" s="7">
        <f>+E625*G625</f>
        <v>45</v>
      </c>
    </row>
    <row r="626" spans="1:8" x14ac:dyDescent="0.25">
      <c r="A626" t="s">
        <v>825</v>
      </c>
      <c r="B626" s="2">
        <v>43773</v>
      </c>
      <c r="C626" t="s">
        <v>2</v>
      </c>
      <c r="D626" t="s">
        <v>3</v>
      </c>
      <c r="E626" s="3">
        <v>1</v>
      </c>
      <c r="F626" t="s">
        <v>0</v>
      </c>
      <c r="G626" s="7">
        <v>60</v>
      </c>
      <c r="H626" s="7">
        <f>+E626*G626</f>
        <v>60</v>
      </c>
    </row>
    <row r="627" spans="1:8" x14ac:dyDescent="0.25">
      <c r="A627" t="s">
        <v>826</v>
      </c>
      <c r="B627" s="2">
        <v>43781</v>
      </c>
      <c r="C627" t="s">
        <v>9</v>
      </c>
      <c r="D627" t="s">
        <v>828</v>
      </c>
      <c r="E627" s="3">
        <v>1</v>
      </c>
      <c r="F627" t="s">
        <v>0</v>
      </c>
      <c r="G627" s="7">
        <v>526.91</v>
      </c>
      <c r="H627" s="7">
        <f>+E627*G627</f>
        <v>526.91</v>
      </c>
    </row>
    <row r="628" spans="1:8" x14ac:dyDescent="0.25">
      <c r="A628" t="s">
        <v>826</v>
      </c>
      <c r="B628" s="2">
        <v>43781</v>
      </c>
      <c r="C628" t="s">
        <v>9</v>
      </c>
      <c r="D628" t="s">
        <v>827</v>
      </c>
      <c r="E628" s="3">
        <v>2</v>
      </c>
      <c r="F628" t="s">
        <v>0</v>
      </c>
      <c r="G628" s="7">
        <v>148</v>
      </c>
      <c r="H628" s="7">
        <f>+E628*G628</f>
        <v>296</v>
      </c>
    </row>
    <row r="629" spans="1:8" x14ac:dyDescent="0.25">
      <c r="A629" t="s">
        <v>829</v>
      </c>
      <c r="B629" s="2">
        <v>43784</v>
      </c>
      <c r="C629" t="s">
        <v>816</v>
      </c>
      <c r="D629" t="s">
        <v>830</v>
      </c>
      <c r="E629" s="3">
        <v>1</v>
      </c>
      <c r="F629" t="s">
        <v>0</v>
      </c>
      <c r="G629" s="7">
        <v>199.32</v>
      </c>
      <c r="H629" s="7">
        <f>+E629*G629</f>
        <v>199.32</v>
      </c>
    </row>
    <row r="630" spans="1:8" x14ac:dyDescent="0.25">
      <c r="A630" t="s">
        <v>831</v>
      </c>
      <c r="B630" s="2">
        <v>43784</v>
      </c>
      <c r="C630" t="s">
        <v>9</v>
      </c>
      <c r="D630" t="s">
        <v>832</v>
      </c>
      <c r="E630" s="3">
        <v>24</v>
      </c>
      <c r="F630" t="s">
        <v>0</v>
      </c>
      <c r="G630" s="7">
        <v>7.91</v>
      </c>
      <c r="H630" s="7">
        <f>+E630*G630</f>
        <v>189.84</v>
      </c>
    </row>
    <row r="631" spans="1:8" x14ac:dyDescent="0.25">
      <c r="A631" t="s">
        <v>833</v>
      </c>
      <c r="B631" s="2">
        <v>43810</v>
      </c>
      <c r="C631" t="s">
        <v>2</v>
      </c>
      <c r="D631" t="s">
        <v>834</v>
      </c>
      <c r="E631" s="3">
        <v>1</v>
      </c>
      <c r="F631" t="s">
        <v>0</v>
      </c>
      <c r="G631" s="7">
        <v>45</v>
      </c>
      <c r="H631" s="7">
        <f>+E631*G631</f>
        <v>45</v>
      </c>
    </row>
    <row r="632" spans="1:8" x14ac:dyDescent="0.25">
      <c r="A632" t="s">
        <v>833</v>
      </c>
      <c r="B632" s="2">
        <v>43810</v>
      </c>
      <c r="C632" t="s">
        <v>2</v>
      </c>
      <c r="D632" t="s">
        <v>835</v>
      </c>
      <c r="E632" s="3">
        <v>1</v>
      </c>
      <c r="F632" t="s">
        <v>0</v>
      </c>
      <c r="G632" s="7">
        <v>89</v>
      </c>
      <c r="H632" s="7">
        <f>+E632*G632</f>
        <v>89</v>
      </c>
    </row>
    <row r="633" spans="1:8" x14ac:dyDescent="0.25">
      <c r="A633" t="s">
        <v>836</v>
      </c>
      <c r="B633" s="2">
        <v>43811</v>
      </c>
      <c r="C633" t="s">
        <v>837</v>
      </c>
      <c r="D633" t="s">
        <v>839</v>
      </c>
      <c r="E633" s="3">
        <v>1</v>
      </c>
      <c r="F633" t="s">
        <v>0</v>
      </c>
      <c r="G633" s="7">
        <v>399</v>
      </c>
      <c r="H633" s="7">
        <f>+E633*G633</f>
        <v>399</v>
      </c>
    </row>
    <row r="634" spans="1:8" x14ac:dyDescent="0.25">
      <c r="A634" t="s">
        <v>836</v>
      </c>
      <c r="B634" s="2">
        <v>43811</v>
      </c>
      <c r="C634" t="s">
        <v>837</v>
      </c>
      <c r="D634" t="s">
        <v>842</v>
      </c>
      <c r="E634" s="3">
        <v>1</v>
      </c>
      <c r="F634" t="s">
        <v>0</v>
      </c>
      <c r="G634" s="7">
        <v>269</v>
      </c>
      <c r="H634" s="7">
        <f>+E634*G634</f>
        <v>269</v>
      </c>
    </row>
    <row r="635" spans="1:8" x14ac:dyDescent="0.25">
      <c r="A635" t="s">
        <v>836</v>
      </c>
      <c r="B635" s="2">
        <v>43811</v>
      </c>
      <c r="C635" t="s">
        <v>837</v>
      </c>
      <c r="D635" t="s">
        <v>843</v>
      </c>
      <c r="E635" s="3">
        <v>1</v>
      </c>
      <c r="F635" t="s">
        <v>0</v>
      </c>
      <c r="G635" s="7">
        <v>9.5</v>
      </c>
      <c r="H635" s="7">
        <f>+E635*G635</f>
        <v>9.5</v>
      </c>
    </row>
    <row r="636" spans="1:8" x14ac:dyDescent="0.25">
      <c r="A636" t="s">
        <v>836</v>
      </c>
      <c r="B636" s="2">
        <v>43811</v>
      </c>
      <c r="C636" t="s">
        <v>837</v>
      </c>
      <c r="D636" t="s">
        <v>840</v>
      </c>
      <c r="E636" s="3">
        <v>1</v>
      </c>
      <c r="F636" t="s">
        <v>0</v>
      </c>
      <c r="G636" s="7">
        <v>145</v>
      </c>
      <c r="H636" s="7">
        <f>+E636*G636</f>
        <v>145</v>
      </c>
    </row>
    <row r="637" spans="1:8" x14ac:dyDescent="0.25">
      <c r="A637" t="s">
        <v>836</v>
      </c>
      <c r="B637" s="2">
        <v>43811</v>
      </c>
      <c r="C637" t="s">
        <v>837</v>
      </c>
      <c r="D637" t="s">
        <v>838</v>
      </c>
      <c r="E637" s="3">
        <v>1</v>
      </c>
      <c r="F637" t="s">
        <v>0</v>
      </c>
      <c r="G637" s="7">
        <v>999</v>
      </c>
      <c r="H637" s="7">
        <f>+E637*G637</f>
        <v>999</v>
      </c>
    </row>
    <row r="638" spans="1:8" x14ac:dyDescent="0.25">
      <c r="A638" t="s">
        <v>836</v>
      </c>
      <c r="B638" s="2">
        <v>43811</v>
      </c>
      <c r="C638" t="s">
        <v>837</v>
      </c>
      <c r="D638" t="s">
        <v>844</v>
      </c>
      <c r="E638" s="3">
        <v>1</v>
      </c>
      <c r="F638" t="s">
        <v>0</v>
      </c>
      <c r="G638" s="7">
        <v>119</v>
      </c>
      <c r="H638" s="7">
        <f>+E638*G638</f>
        <v>119</v>
      </c>
    </row>
    <row r="639" spans="1:8" x14ac:dyDescent="0.25">
      <c r="A639" t="s">
        <v>836</v>
      </c>
      <c r="B639" s="2">
        <v>43811</v>
      </c>
      <c r="C639" t="s">
        <v>837</v>
      </c>
      <c r="D639" t="s">
        <v>845</v>
      </c>
      <c r="E639" s="3">
        <v>1</v>
      </c>
      <c r="F639" t="s">
        <v>0</v>
      </c>
      <c r="G639" s="7">
        <v>35</v>
      </c>
      <c r="H639" s="7">
        <f>+E639*G639</f>
        <v>35</v>
      </c>
    </row>
    <row r="640" spans="1:8" x14ac:dyDescent="0.25">
      <c r="A640" t="s">
        <v>836</v>
      </c>
      <c r="B640" s="2">
        <v>43811</v>
      </c>
      <c r="C640" t="s">
        <v>837</v>
      </c>
      <c r="D640" t="s">
        <v>841</v>
      </c>
      <c r="E640" s="3">
        <v>1</v>
      </c>
      <c r="F640" t="s">
        <v>0</v>
      </c>
      <c r="G640" s="7">
        <v>550</v>
      </c>
      <c r="H640" s="7">
        <f>+E640*G640</f>
        <v>550</v>
      </c>
    </row>
    <row r="641" spans="1:8" x14ac:dyDescent="0.25">
      <c r="A641" t="s">
        <v>836</v>
      </c>
      <c r="B641" s="2">
        <v>43811</v>
      </c>
      <c r="C641" t="s">
        <v>837</v>
      </c>
      <c r="D641" t="s">
        <v>223</v>
      </c>
      <c r="E641" s="3">
        <v>1</v>
      </c>
      <c r="F641" t="s">
        <v>0</v>
      </c>
      <c r="G641" s="7">
        <v>276</v>
      </c>
      <c r="H641" s="7">
        <f>+E641*G641</f>
        <v>276</v>
      </c>
    </row>
    <row r="642" spans="1:8" x14ac:dyDescent="0.25">
      <c r="A642" t="s">
        <v>846</v>
      </c>
      <c r="B642" s="2">
        <v>43817</v>
      </c>
      <c r="C642" t="s">
        <v>847</v>
      </c>
      <c r="D642" t="s">
        <v>848</v>
      </c>
      <c r="E642" s="3">
        <v>16</v>
      </c>
      <c r="F642" t="s">
        <v>57</v>
      </c>
      <c r="G642" s="7">
        <v>900</v>
      </c>
      <c r="H642" s="7">
        <f>+E642*G642</f>
        <v>14400</v>
      </c>
    </row>
  </sheetData>
  <autoFilter ref="A1:H642">
    <sortState ref="A2:H642">
      <sortCondition ref="B1:B642"/>
    </sortState>
  </autoFilter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Conover_Palma</cp:lastModifiedBy>
  <cp:revision>1</cp:revision>
  <dcterms:modified xsi:type="dcterms:W3CDTF">2020-02-10T18:46:57Z</dcterms:modified>
  <cp:category/>
</cp:coreProperties>
</file>