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edmond\Desktop\OPRA\"/>
    </mc:Choice>
  </mc:AlternateContent>
  <xr:revisionPtr revIDLastSave="0" documentId="8_{75A5FACB-F080-4130-9A83-5065A14C43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Sheet1!$A$1:$L$331</definedName>
  </definedNames>
  <calcPr calcId="191029"/>
</workbook>
</file>

<file path=xl/calcChain.xml><?xml version="1.0" encoding="utf-8"?>
<calcChain xmlns="http://schemas.openxmlformats.org/spreadsheetml/2006/main">
  <c r="L319" i="1" l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20" i="1" s="1"/>
  <c r="L3" i="1"/>
  <c r="L2" i="1"/>
  <c r="I320" i="1"/>
  <c r="K320" i="1" l="1"/>
  <c r="J320" i="1"/>
</calcChain>
</file>

<file path=xl/sharedStrings.xml><?xml version="1.0" encoding="utf-8"?>
<sst xmlns="http://schemas.openxmlformats.org/spreadsheetml/2006/main" count="2565" uniqueCount="1248">
  <si>
    <t>Block</t>
  </si>
  <si>
    <t>Lot</t>
  </si>
  <si>
    <t>Qualifier</t>
  </si>
  <si>
    <t>Owner Name</t>
  </si>
  <si>
    <t>Owner Street1</t>
  </si>
  <si>
    <t>Owner City, St</t>
  </si>
  <si>
    <t>Owner Zip</t>
  </si>
  <si>
    <t>Property Location</t>
  </si>
  <si>
    <t>Prior Year/Prd</t>
  </si>
  <si>
    <t>Interest</t>
  </si>
  <si>
    <t>Total All</t>
  </si>
  <si>
    <t xml:space="preserve">    4.01  </t>
  </si>
  <si>
    <t xml:space="preserve">    1.01  </t>
  </si>
  <si>
    <t xml:space="preserve">              </t>
  </si>
  <si>
    <t xml:space="preserve">ISRAEL JACK &amp; REGINA               </t>
  </si>
  <si>
    <t xml:space="preserve">19 RIVERBANK                  </t>
  </si>
  <si>
    <t xml:space="preserve">BEVERLY NJ               </t>
  </si>
  <si>
    <t xml:space="preserve">08010     </t>
  </si>
  <si>
    <t xml:space="preserve">22 HOFFMAN AVE W              </t>
  </si>
  <si>
    <t xml:space="preserve">    5.01  </t>
  </si>
  <si>
    <t xml:space="preserve">    7     </t>
  </si>
  <si>
    <t xml:space="preserve">WILLIAMS, L &amp; CARR, K              </t>
  </si>
  <si>
    <t xml:space="preserve">11 HOFFMAN AVE W              </t>
  </si>
  <si>
    <t xml:space="preserve">CHERRY HILL, NJ          </t>
  </si>
  <si>
    <t xml:space="preserve">08002     </t>
  </si>
  <si>
    <t xml:space="preserve">    9.01  </t>
  </si>
  <si>
    <t xml:space="preserve">   12     </t>
  </si>
  <si>
    <t xml:space="preserve">16 S UNION AVE LLC                 </t>
  </si>
  <si>
    <t xml:space="preserve">420 CHAMBERS AVE              </t>
  </si>
  <si>
    <t xml:space="preserve">08003     </t>
  </si>
  <si>
    <t xml:space="preserve">16 UNION AVE                  </t>
  </si>
  <si>
    <t xml:space="preserve">   52.01  </t>
  </si>
  <si>
    <t xml:space="preserve">    1     </t>
  </si>
  <si>
    <t xml:space="preserve">   -C0208- -  </t>
  </si>
  <si>
    <t xml:space="preserve">TROUTMAN, S &amp; TROUTMAN-JENKINS, M  </t>
  </si>
  <si>
    <t xml:space="preserve">208 PARK PL                   </t>
  </si>
  <si>
    <t xml:space="preserve">   -C0304- -  </t>
  </si>
  <si>
    <t xml:space="preserve">WATSON, EVOLEA COOK &amp; HAROLD E     </t>
  </si>
  <si>
    <t xml:space="preserve">84 WINDSOR MEWS               </t>
  </si>
  <si>
    <t xml:space="preserve">CHERRY HILL  NJ          </t>
  </si>
  <si>
    <t xml:space="preserve">304 PARK PL                   </t>
  </si>
  <si>
    <t xml:space="preserve">   -C0408- -  </t>
  </si>
  <si>
    <t xml:space="preserve">REYES-REGINO EVERARDO              </t>
  </si>
  <si>
    <t xml:space="preserve">408 PARK PLACE DRIVE          </t>
  </si>
  <si>
    <t xml:space="preserve">CHERRY HILL NJ           </t>
  </si>
  <si>
    <t xml:space="preserve">408 PARK PL                   </t>
  </si>
  <si>
    <t xml:space="preserve">   -C0504- -  </t>
  </si>
  <si>
    <t xml:space="preserve">WALSH STEPHEN                      </t>
  </si>
  <si>
    <t xml:space="preserve">504 PARK PLACE                </t>
  </si>
  <si>
    <t xml:space="preserve">504 PARK PL                   </t>
  </si>
  <si>
    <t xml:space="preserve">   -C0511- -  </t>
  </si>
  <si>
    <t xml:space="preserve">AYDIN, YILDIRIM                    </t>
  </si>
  <si>
    <t xml:space="preserve">819 CAMERON ST   UNIT A       </t>
  </si>
  <si>
    <t xml:space="preserve">PHILADELPHIA, PA         </t>
  </si>
  <si>
    <t xml:space="preserve">19130     </t>
  </si>
  <si>
    <t xml:space="preserve">511 PARK PL                   </t>
  </si>
  <si>
    <t xml:space="preserve">   54.01  </t>
  </si>
  <si>
    <t xml:space="preserve">    8     </t>
  </si>
  <si>
    <t xml:space="preserve">   -C0221- -  </t>
  </si>
  <si>
    <t xml:space="preserve">KALIGSP LLC                        </t>
  </si>
  <si>
    <t xml:space="preserve">2306 W HEDGEHOG PLACE         </t>
  </si>
  <si>
    <t xml:space="preserve">PHOENIX AZ               </t>
  </si>
  <si>
    <t xml:space="preserve">85085     </t>
  </si>
  <si>
    <t xml:space="preserve">221 PLAZA GRANDE              </t>
  </si>
  <si>
    <t xml:space="preserve">   -C0231- -  </t>
  </si>
  <si>
    <t xml:space="preserve">NOCHUMSON PHILIP &amp; BARBARA         </t>
  </si>
  <si>
    <t xml:space="preserve">231 PLAZA GRANDE              </t>
  </si>
  <si>
    <t xml:space="preserve">   -C0332- -  </t>
  </si>
  <si>
    <t>TARANTINO RICHARD A JR &amp; ZASO SUSAN</t>
  </si>
  <si>
    <t xml:space="preserve">332 GARDEN PARK BLVD          </t>
  </si>
  <si>
    <t xml:space="preserve">332 PLAZA GRANDE              </t>
  </si>
  <si>
    <t xml:space="preserve">   -C2032- -  </t>
  </si>
  <si>
    <t xml:space="preserve">PAPPAS GEORGE N                    </t>
  </si>
  <si>
    <t xml:space="preserve">6 SHEFFIELD LANE              </t>
  </si>
  <si>
    <t xml:space="preserve">MOUNT LAUREL NJ          </t>
  </si>
  <si>
    <t xml:space="preserve">08054     </t>
  </si>
  <si>
    <t xml:space="preserve">2032 PLAZA GRANDE             </t>
  </si>
  <si>
    <t xml:space="preserve">   57.01  </t>
  </si>
  <si>
    <t xml:space="preserve">   24     </t>
  </si>
  <si>
    <t xml:space="preserve">DO THUY H &amp; NGUYEN SUSAN           </t>
  </si>
  <si>
    <t xml:space="preserve">606 THIRD AVENUE              </t>
  </si>
  <si>
    <t xml:space="preserve">606 THIRD AVE W               </t>
  </si>
  <si>
    <t xml:space="preserve">   58.01  </t>
  </si>
  <si>
    <t xml:space="preserve">    2     </t>
  </si>
  <si>
    <t xml:space="preserve">CHUNG CHARLIE &amp; JENNIFER H &amp; JAMES </t>
  </si>
  <si>
    <t xml:space="preserve">675 HIGHLAND AVENUE           </t>
  </si>
  <si>
    <t xml:space="preserve">675 HIGHLAND AVE              </t>
  </si>
  <si>
    <t xml:space="preserve">   90.01  </t>
  </si>
  <si>
    <t xml:space="preserve">    4     </t>
  </si>
  <si>
    <t xml:space="preserve">SIMMS, JEANETTE &amp; LARRY L JR       </t>
  </si>
  <si>
    <t xml:space="preserve">904 BIRCH ST                  </t>
  </si>
  <si>
    <t xml:space="preserve">906 BIRCH ST                  </t>
  </si>
  <si>
    <t xml:space="preserve">    6     </t>
  </si>
  <si>
    <t xml:space="preserve">LONGWOOD AVENUE LLC                </t>
  </si>
  <si>
    <t xml:space="preserve">912 LONGWOOD AVE              </t>
  </si>
  <si>
    <t xml:space="preserve">   99.01  </t>
  </si>
  <si>
    <t xml:space="preserve">    3     </t>
  </si>
  <si>
    <t xml:space="preserve">DOLAN E &amp; H % BASEBALL SUPER STORE </t>
  </si>
  <si>
    <t xml:space="preserve">KENILWORTH AVE                </t>
  </si>
  <si>
    <t xml:space="preserve">  105.01  </t>
  </si>
  <si>
    <t xml:space="preserve">   18     </t>
  </si>
  <si>
    <t xml:space="preserve">647 NORTHWOOD AVE             </t>
  </si>
  <si>
    <t xml:space="preserve">  108.01  </t>
  </si>
  <si>
    <t xml:space="preserve">552 BLACKPOINT LLC                 </t>
  </si>
  <si>
    <t xml:space="preserve">1 N APPLE STREET              </t>
  </si>
  <si>
    <t xml:space="preserve">LAKEWOOD NJ              </t>
  </si>
  <si>
    <t xml:space="preserve">08701     </t>
  </si>
  <si>
    <t xml:space="preserve">305 WISTERIA AVE              </t>
  </si>
  <si>
    <t xml:space="preserve">DESANTIS JAMES                     </t>
  </si>
  <si>
    <t xml:space="preserve">433 N SEVENTH STREET          </t>
  </si>
  <si>
    <t xml:space="preserve">CAMDEN NJ                </t>
  </si>
  <si>
    <t xml:space="preserve">08102     </t>
  </si>
  <si>
    <t xml:space="preserve">102 MILLER AVE                </t>
  </si>
  <si>
    <t xml:space="preserve">  109.01  </t>
  </si>
  <si>
    <t xml:space="preserve">   16     </t>
  </si>
  <si>
    <t xml:space="preserve">BROOKS, OLIVER L &amp; MILDRED         </t>
  </si>
  <si>
    <t xml:space="preserve">534 MERCHANT ST               </t>
  </si>
  <si>
    <t xml:space="preserve">   23     </t>
  </si>
  <si>
    <t xml:space="preserve">KING WM H &amp; BENJ F%WALTER KING     </t>
  </si>
  <si>
    <t xml:space="preserve">104 WATKINS AVE               </t>
  </si>
  <si>
    <t xml:space="preserve">LAWNSIDE, NJ             </t>
  </si>
  <si>
    <t xml:space="preserve">08045     </t>
  </si>
  <si>
    <t xml:space="preserve">109 MILLER AVE                </t>
  </si>
  <si>
    <t xml:space="preserve">   27     </t>
  </si>
  <si>
    <t xml:space="preserve">WISTERIA INVEST ALL LLC            </t>
  </si>
  <si>
    <t xml:space="preserve">667 SUNSET AVENUE             </t>
  </si>
  <si>
    <t xml:space="preserve">MAPLE SHADE NJ           </t>
  </si>
  <si>
    <t xml:space="preserve">08052     </t>
  </si>
  <si>
    <t xml:space="preserve">6124 WISTERIA AVE             </t>
  </si>
  <si>
    <t xml:space="preserve">  125.05  </t>
  </si>
  <si>
    <t xml:space="preserve">PREMIERE ASSET MGMT GROUP LLC      </t>
  </si>
  <si>
    <t xml:space="preserve">20 RAILROAD AVENUE            </t>
  </si>
  <si>
    <t xml:space="preserve">WINSLOW TWP NJ           </t>
  </si>
  <si>
    <t xml:space="preserve">08081     </t>
  </si>
  <si>
    <t xml:space="preserve">518 BEECHWOOD AVE             </t>
  </si>
  <si>
    <t xml:space="preserve">  128.01  </t>
  </si>
  <si>
    <t xml:space="preserve">UNITED MUNKACSER YESHIVO           </t>
  </si>
  <si>
    <t xml:space="preserve">PO BOX 18062                  </t>
  </si>
  <si>
    <t xml:space="preserve">BROOKLYN NY              </t>
  </si>
  <si>
    <t xml:space="preserve">11218     </t>
  </si>
  <si>
    <t xml:space="preserve">4501 CHAPEL AVE W             </t>
  </si>
  <si>
    <t xml:space="preserve">   15     </t>
  </si>
  <si>
    <t xml:space="preserve">DELAWARE T KAIGHN 4 LLC            </t>
  </si>
  <si>
    <t xml:space="preserve">603 HOLLYWOOD AVE             </t>
  </si>
  <si>
    <t xml:space="preserve">DELWARE T KAIGHN 5 LLC             </t>
  </si>
  <si>
    <t xml:space="preserve">   43     </t>
  </si>
  <si>
    <t xml:space="preserve">NGUYEN SUSAN &amp; DO THUY H           </t>
  </si>
  <si>
    <t xml:space="preserve">540 HIGHLAND AVE              </t>
  </si>
  <si>
    <t xml:space="preserve">  128.02  </t>
  </si>
  <si>
    <t xml:space="preserve">SWRE HOLDINGS LLC                  </t>
  </si>
  <si>
    <t xml:space="preserve">1401 CHAPEL AVENUE W          </t>
  </si>
  <si>
    <t xml:space="preserve">1401 CHAPEL AVE W             </t>
  </si>
  <si>
    <t xml:space="preserve">  140.01  </t>
  </si>
  <si>
    <t>CHANDLER, CHRISTINE &amp; BROWN, ANTONI</t>
  </si>
  <si>
    <t xml:space="preserve">6430 VIVALDI CT               </t>
  </si>
  <si>
    <t xml:space="preserve">NAPLES, FL               </t>
  </si>
  <si>
    <t xml:space="preserve">34113     </t>
  </si>
  <si>
    <t xml:space="preserve">903 MERCER ST                 </t>
  </si>
  <si>
    <t xml:space="preserve">  148.01  </t>
  </si>
  <si>
    <t xml:space="preserve">   13     </t>
  </si>
  <si>
    <t>LIFELONG 4 LLC%FIRST WATCH /LEASING</t>
  </si>
  <si>
    <t xml:space="preserve">8725 PENDERY PL  STE 201      </t>
  </si>
  <si>
    <t xml:space="preserve">BRADENTON FL             </t>
  </si>
  <si>
    <t xml:space="preserve">34201     </t>
  </si>
  <si>
    <t xml:space="preserve">1012 HADDONFIELD RD           </t>
  </si>
  <si>
    <t xml:space="preserve">  167.01  </t>
  </si>
  <si>
    <t xml:space="preserve">SUSSMAN JUDAH &amp; SHARON N           </t>
  </si>
  <si>
    <t xml:space="preserve">2103 CHAPEL AVE WEST          </t>
  </si>
  <si>
    <t xml:space="preserve">2103 CHAPEL AVE W             </t>
  </si>
  <si>
    <t xml:space="preserve">  174.01  </t>
  </si>
  <si>
    <t xml:space="preserve">    5     </t>
  </si>
  <si>
    <t xml:space="preserve">SEREFEAS, KONSTANTINOS &amp; MARIE     </t>
  </si>
  <si>
    <t xml:space="preserve">1509 MARTIN AVE               </t>
  </si>
  <si>
    <t xml:space="preserve">ORNER ANTHONY &amp; GINA               </t>
  </si>
  <si>
    <t xml:space="preserve">1511 MARTIN AVENUE            </t>
  </si>
  <si>
    <t xml:space="preserve">1511 MARTIN AVE               </t>
  </si>
  <si>
    <t xml:space="preserve">  179.01  </t>
  </si>
  <si>
    <t xml:space="preserve">   20     </t>
  </si>
  <si>
    <t xml:space="preserve">417 YALE AVE LLC                   </t>
  </si>
  <si>
    <t xml:space="preserve">4824 BEACH 48TH  STREET       </t>
  </si>
  <si>
    <t xml:space="preserve">11224     </t>
  </si>
  <si>
    <t xml:space="preserve">417 YALE AVE                  </t>
  </si>
  <si>
    <t xml:space="preserve">  180.01  </t>
  </si>
  <si>
    <t xml:space="preserve">   11     </t>
  </si>
  <si>
    <t xml:space="preserve">ALONSO, OMAR &amp; LIDUVINA            </t>
  </si>
  <si>
    <t xml:space="preserve">428 THIRD AVE                 </t>
  </si>
  <si>
    <t xml:space="preserve">428 THIRD AVE W               </t>
  </si>
  <si>
    <t xml:space="preserve">  185.01  </t>
  </si>
  <si>
    <t xml:space="preserve">   21     </t>
  </si>
  <si>
    <t xml:space="preserve">TOOLMASTER TOOL &amp; MACHINE CO  INC  </t>
  </si>
  <si>
    <t xml:space="preserve">9917 WESTHAMPTON GLEN PL.     </t>
  </si>
  <si>
    <t xml:space="preserve">HENRICO, VA              </t>
  </si>
  <si>
    <t xml:space="preserve">23238     </t>
  </si>
  <si>
    <t xml:space="preserve">408 YALE AVE                  </t>
  </si>
  <si>
    <t xml:space="preserve">  186.01  </t>
  </si>
  <si>
    <t xml:space="preserve">   10     </t>
  </si>
  <si>
    <t xml:space="preserve">ALERCE REAL ESTATE HOLDING LLC     </t>
  </si>
  <si>
    <t xml:space="preserve">346 STATE STREET              </t>
  </si>
  <si>
    <t xml:space="preserve">346 STATE ST                  </t>
  </si>
  <si>
    <t xml:space="preserve">  187.01  </t>
  </si>
  <si>
    <t xml:space="preserve">   14     </t>
  </si>
  <si>
    <t>CANUSO ANGELO J III &amp; DALE &amp; STEVEN</t>
  </si>
  <si>
    <t xml:space="preserve">334 UNION AVENUE              </t>
  </si>
  <si>
    <t xml:space="preserve">334 UNION AVE                 </t>
  </si>
  <si>
    <t xml:space="preserve">  189.01  </t>
  </si>
  <si>
    <t xml:space="preserve">BURDEY, DAVID                      </t>
  </si>
  <si>
    <t xml:space="preserve">304 MONROE AVE                </t>
  </si>
  <si>
    <t xml:space="preserve">  191.01  </t>
  </si>
  <si>
    <t xml:space="preserve">ENGLISH CARL ET ALS                </t>
  </si>
  <si>
    <t xml:space="preserve">319 SOUTH MAPLE AVE           </t>
  </si>
  <si>
    <t xml:space="preserve">MAPLE SHADE, NJ          </t>
  </si>
  <si>
    <t xml:space="preserve">516 CHAPEL AVE W              </t>
  </si>
  <si>
    <t xml:space="preserve">  195.01  </t>
  </si>
  <si>
    <t xml:space="preserve">   17     </t>
  </si>
  <si>
    <t xml:space="preserve">GONZALEZ, YESENIA                  </t>
  </si>
  <si>
    <t xml:space="preserve">202 PARK BLVD APT 110         </t>
  </si>
  <si>
    <t xml:space="preserve">ST JAMES PL                   </t>
  </si>
  <si>
    <t xml:space="preserve">  199.01  </t>
  </si>
  <si>
    <t xml:space="preserve">   40     </t>
  </si>
  <si>
    <t xml:space="preserve">LAKEVIEW LOAN SERVICING LLC        </t>
  </si>
  <si>
    <t xml:space="preserve">5151 CORPORATE DRIVE          </t>
  </si>
  <si>
    <t xml:space="preserve">TROY MI                  </t>
  </si>
  <si>
    <t xml:space="preserve">48098     </t>
  </si>
  <si>
    <t xml:space="preserve">133 IVINS AVE                 </t>
  </si>
  <si>
    <t xml:space="preserve">  211.01  </t>
  </si>
  <si>
    <t xml:space="preserve">LIU XIN LING &amp; CHEN JIN HAU        </t>
  </si>
  <si>
    <t xml:space="preserve">207 LINDERMAN AVE             </t>
  </si>
  <si>
    <t xml:space="preserve">  214.01  </t>
  </si>
  <si>
    <t xml:space="preserve">MONTANA, FRANK J &amp; BARBARA A       </t>
  </si>
  <si>
    <t xml:space="preserve">100 LINDERMAN AVE             </t>
  </si>
  <si>
    <t xml:space="preserve">  223.01  </t>
  </si>
  <si>
    <t xml:space="preserve">MARSHALL, LOUIS G JR               </t>
  </si>
  <si>
    <t xml:space="preserve">305 CHURCH RD                 </t>
  </si>
  <si>
    <t xml:space="preserve">  224.08  </t>
  </si>
  <si>
    <t xml:space="preserve">VILLALOBOS JOSE D                  </t>
  </si>
  <si>
    <t xml:space="preserve">407 CHURCH ROAD               </t>
  </si>
  <si>
    <t xml:space="preserve">08802     </t>
  </si>
  <si>
    <t xml:space="preserve">407 CHURCH RD                 </t>
  </si>
  <si>
    <t xml:space="preserve">  226.01  </t>
  </si>
  <si>
    <t xml:space="preserve">SFA 811 CHURCH ROAD  LLC           </t>
  </si>
  <si>
    <t xml:space="preserve">505  S LENOLA RD STE #226     </t>
  </si>
  <si>
    <t xml:space="preserve">MOORESTOWN, NJ           </t>
  </si>
  <si>
    <t xml:space="preserve">08057     </t>
  </si>
  <si>
    <t xml:space="preserve">811 CHURCH RD                 </t>
  </si>
  <si>
    <t xml:space="preserve">  229.01  </t>
  </si>
  <si>
    <t xml:space="preserve">DERZARIAN VAHY WARTAN &amp; ARDEMIS P  </t>
  </si>
  <si>
    <t xml:space="preserve">45 OAKVIEW AVE                </t>
  </si>
  <si>
    <t xml:space="preserve">  233.01  </t>
  </si>
  <si>
    <t xml:space="preserve">KUCZYKOWSKI, LOUIS J JR &amp; DENISE   </t>
  </si>
  <si>
    <t xml:space="preserve">230 WILBUR AVE                </t>
  </si>
  <si>
    <t xml:space="preserve">TRETINA EDWARD &amp; EILEEN &amp; RICHARD  </t>
  </si>
  <si>
    <t xml:space="preserve">619 N HARVARD AVENUE          </t>
  </si>
  <si>
    <t xml:space="preserve">619 HARVARD AVE N             </t>
  </si>
  <si>
    <t xml:space="preserve">  234.01  </t>
  </si>
  <si>
    <t xml:space="preserve">ALI, AMINA                         </t>
  </si>
  <si>
    <t xml:space="preserve">28 OAKVIEW AVE                </t>
  </si>
  <si>
    <t xml:space="preserve">   36     </t>
  </si>
  <si>
    <t xml:space="preserve">SANTOS, DIONISIO B                 </t>
  </si>
  <si>
    <t xml:space="preserve">PO BOX 688 FT GEORGE STA      </t>
  </si>
  <si>
    <t xml:space="preserve">NEW YORK, NY             </t>
  </si>
  <si>
    <t xml:space="preserve">10040     </t>
  </si>
  <si>
    <t xml:space="preserve">3 WILLIS AVE                  </t>
  </si>
  <si>
    <t xml:space="preserve">  239.01  </t>
  </si>
  <si>
    <t xml:space="preserve">30 HADDONFIELD RD LLC              </t>
  </si>
  <si>
    <t xml:space="preserve">1522 ROUTE 38                 </t>
  </si>
  <si>
    <t xml:space="preserve">30 HADDONFIELD RD             </t>
  </si>
  <si>
    <t xml:space="preserve">  240.01  </t>
  </si>
  <si>
    <t xml:space="preserve">GARGANO VINNY                      </t>
  </si>
  <si>
    <t xml:space="preserve">1001 WAYNE RD                 </t>
  </si>
  <si>
    <t xml:space="preserve">  254.01  </t>
  </si>
  <si>
    <t xml:space="preserve">O'DONNELL JR, JOS T &amp; TERESA       </t>
  </si>
  <si>
    <t xml:space="preserve">114 AMBLER RD                 </t>
  </si>
  <si>
    <t xml:space="preserve">  260.01  </t>
  </si>
  <si>
    <t xml:space="preserve">LYNCH, JOSEPH J &amp; MONICA           </t>
  </si>
  <si>
    <t xml:space="preserve">133 COLWICK RD                </t>
  </si>
  <si>
    <t xml:space="preserve">  281.01  </t>
  </si>
  <si>
    <t xml:space="preserve">FINK ROBERT &amp; YILDIZ YULIYA        </t>
  </si>
  <si>
    <t xml:space="preserve">40 OVERBROOK DR               </t>
  </si>
  <si>
    <t xml:space="preserve">   25     </t>
  </si>
  <si>
    <t xml:space="preserve">HADDONFIELD PARTNERS HOLDINGS LLC  </t>
  </si>
  <si>
    <t xml:space="preserve">PO BOX 50182                  </t>
  </si>
  <si>
    <t xml:space="preserve">11205     </t>
  </si>
  <si>
    <t xml:space="preserve">57 HADDONFIELD RD             </t>
  </si>
  <si>
    <t xml:space="preserve">  282.03  </t>
  </si>
  <si>
    <t xml:space="preserve">RICCHEZZA, JAMES R                 </t>
  </si>
  <si>
    <t xml:space="preserve">8 PRATT RD                    </t>
  </si>
  <si>
    <t xml:space="preserve">  285.18  </t>
  </si>
  <si>
    <t xml:space="preserve">    9     </t>
  </si>
  <si>
    <t xml:space="preserve">WITRIOL EPHRAIM J                  </t>
  </si>
  <si>
    <t xml:space="preserve">417 JAMAICA DRIVE             </t>
  </si>
  <si>
    <t xml:space="preserve">417 JAMAICA DR                </t>
  </si>
  <si>
    <t xml:space="preserve">  285.25  </t>
  </si>
  <si>
    <t xml:space="preserve">THE CENTER AT CHERRY HILL LLC      </t>
  </si>
  <si>
    <t xml:space="preserve">670 MYRTLE AVENUE #166        </t>
  </si>
  <si>
    <t xml:space="preserve">1820 CHAPEL AVE W             </t>
  </si>
  <si>
    <t xml:space="preserve">1800-1810 CHAPEL AVE W        </t>
  </si>
  <si>
    <t xml:space="preserve">  286.02  </t>
  </si>
  <si>
    <t xml:space="preserve">CHANG WENCHI- IRREVOC TRUST        </t>
  </si>
  <si>
    <t xml:space="preserve">2202 DELANCY PL               </t>
  </si>
  <si>
    <t xml:space="preserve">19103     </t>
  </si>
  <si>
    <t xml:space="preserve">2822 CHAPEL AVE W             </t>
  </si>
  <si>
    <t xml:space="preserve">  286.08  </t>
  </si>
  <si>
    <t xml:space="preserve">CILURSO THERESA G &amp; MICHAEL J      </t>
  </si>
  <si>
    <t xml:space="preserve">23 FORGE LANE                 </t>
  </si>
  <si>
    <t xml:space="preserve">23 FORGE LN                   </t>
  </si>
  <si>
    <t xml:space="preserve">  286.09  </t>
  </si>
  <si>
    <t xml:space="preserve">BROAD &amp; MARKET INVESTMENTS LLC     </t>
  </si>
  <si>
    <t xml:space="preserve">645 S MILLS ROAD              </t>
  </si>
  <si>
    <t xml:space="preserve">ABSECON NJ               </t>
  </si>
  <si>
    <t xml:space="preserve">08201     </t>
  </si>
  <si>
    <t xml:space="preserve">3012 CHAPEL AVE W             </t>
  </si>
  <si>
    <t xml:space="preserve">  286.10  </t>
  </si>
  <si>
    <t xml:space="preserve">   32     </t>
  </si>
  <si>
    <t xml:space="preserve">KESSLER, SHELDON &amp; LYNDA           </t>
  </si>
  <si>
    <t xml:space="preserve">35 LAFFERTY DR                </t>
  </si>
  <si>
    <t xml:space="preserve">  286.17  </t>
  </si>
  <si>
    <t xml:space="preserve">   35     </t>
  </si>
  <si>
    <t xml:space="preserve">YILMAZ ESREF &amp; LIDA SULTANI-       </t>
  </si>
  <si>
    <t xml:space="preserve">8 WAGON LANE                  </t>
  </si>
  <si>
    <t xml:space="preserve">8 WAGON LN                    </t>
  </si>
  <si>
    <t xml:space="preserve">  287.01  </t>
  </si>
  <si>
    <t xml:space="preserve">CHIARO STEFANIA                    </t>
  </si>
  <si>
    <t xml:space="preserve">102 WEATHER VANE DR           </t>
  </si>
  <si>
    <t xml:space="preserve">21 JAMES RUN                  </t>
  </si>
  <si>
    <t xml:space="preserve">BRETT, PHILIP                      </t>
  </si>
  <si>
    <t xml:space="preserve">32 JAMES RUN                  </t>
  </si>
  <si>
    <t xml:space="preserve">   39     </t>
  </si>
  <si>
    <t xml:space="preserve">MAHANEY, JERE &amp; CLAUDETE           </t>
  </si>
  <si>
    <t xml:space="preserve">39 JAMES RUN                  </t>
  </si>
  <si>
    <t xml:space="preserve">  287.02  </t>
  </si>
  <si>
    <t xml:space="preserve">PSYCHIC READINGS BY NAOMI LLC      </t>
  </si>
  <si>
    <t xml:space="preserve">707 LEXINGTON AVE             </t>
  </si>
  <si>
    <t xml:space="preserve">10022     </t>
  </si>
  <si>
    <t xml:space="preserve">100 CHESTNUT ST               </t>
  </si>
  <si>
    <t xml:space="preserve">  288.05  </t>
  </si>
  <si>
    <t xml:space="preserve">   -C0402- -  </t>
  </si>
  <si>
    <t xml:space="preserve">VAN DEMOTTER, BARBARA F            </t>
  </si>
  <si>
    <t xml:space="preserve">310 W 20TH ST APT B7          </t>
  </si>
  <si>
    <t xml:space="preserve">10011     </t>
  </si>
  <si>
    <t xml:space="preserve">402 CHESTNUT PL               </t>
  </si>
  <si>
    <t xml:space="preserve">  289.01  </t>
  </si>
  <si>
    <t xml:space="preserve">   26     </t>
  </si>
  <si>
    <t xml:space="preserve">MONFARED SHAHNAZ FARSI             </t>
  </si>
  <si>
    <t xml:space="preserve">2230 GEORGE MARSHALL-1217     </t>
  </si>
  <si>
    <t xml:space="preserve">FALLS CHURCH, VA         </t>
  </si>
  <si>
    <t xml:space="preserve">22043     </t>
  </si>
  <si>
    <t xml:space="preserve">14 SNYDER AVE                 </t>
  </si>
  <si>
    <t xml:space="preserve">  289.05  </t>
  </si>
  <si>
    <t xml:space="preserve">VOJNIKA, MAZULUM                   </t>
  </si>
  <si>
    <t xml:space="preserve">18-20 W MAIN ST               </t>
  </si>
  <si>
    <t xml:space="preserve">829 COOPERLANDING RD          </t>
  </si>
  <si>
    <t xml:space="preserve">  292.02  </t>
  </si>
  <si>
    <t xml:space="preserve">ELDRED, BRIAN J                    </t>
  </si>
  <si>
    <t xml:space="preserve">6 MAPLE TERR                  </t>
  </si>
  <si>
    <t xml:space="preserve">  302.01  </t>
  </si>
  <si>
    <t xml:space="preserve">   22     </t>
  </si>
  <si>
    <t xml:space="preserve">HERSHENSON KIMBERLY                </t>
  </si>
  <si>
    <t xml:space="preserve">412 KENNEBEC ROAD             </t>
  </si>
  <si>
    <t xml:space="preserve">412 KENNEBEC RD               </t>
  </si>
  <si>
    <t xml:space="preserve">  306.01  </t>
  </si>
  <si>
    <t xml:space="preserve">BASKIN, BRIAN &amp; CONSTANCE          </t>
  </si>
  <si>
    <t xml:space="preserve">289 COLLINS AVENUE            </t>
  </si>
  <si>
    <t xml:space="preserve">MOORESTOWN  NJ           </t>
  </si>
  <si>
    <t xml:space="preserve">LAKE DR E                     </t>
  </si>
  <si>
    <t xml:space="preserve">  331.01  </t>
  </si>
  <si>
    <t xml:space="preserve">SFA WOODLAND FALLS LLC             </t>
  </si>
  <si>
    <t xml:space="preserve">505 S LENOLA ROAD STE 226     </t>
  </si>
  <si>
    <t xml:space="preserve">MOORESTOWN NJ            </t>
  </si>
  <si>
    <t xml:space="preserve">  335.06  </t>
  </si>
  <si>
    <t xml:space="preserve">LEE, IRVING E &amp; VICTORIA K         </t>
  </si>
  <si>
    <t xml:space="preserve">150 CHERRY TREE LN W          </t>
  </si>
  <si>
    <t xml:space="preserve">  335.12  </t>
  </si>
  <si>
    <t xml:space="preserve">   19     </t>
  </si>
  <si>
    <t xml:space="preserve">HAMLIN, PAT C/O DON HAMLIN (POA)   </t>
  </si>
  <si>
    <t xml:space="preserve">PO BOX 3960                   </t>
  </si>
  <si>
    <t xml:space="preserve">TORRANCE CA              </t>
  </si>
  <si>
    <t xml:space="preserve">90510     </t>
  </si>
  <si>
    <t xml:space="preserve">112 HARVEST RD                </t>
  </si>
  <si>
    <t xml:space="preserve">  335.14  </t>
  </si>
  <si>
    <t xml:space="preserve">DE SIMONE BERNADETTE               </t>
  </si>
  <si>
    <t xml:space="preserve">54 KINGS HWY N                </t>
  </si>
  <si>
    <t xml:space="preserve">  335.19  </t>
  </si>
  <si>
    <t xml:space="preserve">SCOTT HOLDINGS LLC                 </t>
  </si>
  <si>
    <t xml:space="preserve">98 KINGS HWY N                </t>
  </si>
  <si>
    <t xml:space="preserve">08034     </t>
  </si>
  <si>
    <t xml:space="preserve">  336.01  </t>
  </si>
  <si>
    <t xml:space="preserve">CAYME CLENVIC &amp; GRACE              </t>
  </si>
  <si>
    <t xml:space="preserve">7 KINGS HIGHWAY N             </t>
  </si>
  <si>
    <t xml:space="preserve">7 KINGS HWY N                 </t>
  </si>
  <si>
    <t xml:space="preserve">  337.06  </t>
  </si>
  <si>
    <t xml:space="preserve">   -C0734- -  </t>
  </si>
  <si>
    <t xml:space="preserve">COHEN, AVRAHAM N                   </t>
  </si>
  <si>
    <t xml:space="preserve">319 HIALEAH DR                </t>
  </si>
  <si>
    <t xml:space="preserve">734 KINGS CROFT               </t>
  </si>
  <si>
    <t xml:space="preserve">   -C0920- -  </t>
  </si>
  <si>
    <t xml:space="preserve">MARRO MEREDITH RICHMAN-  TRUSTEE   </t>
  </si>
  <si>
    <t xml:space="preserve">920 KINGS CROFT               </t>
  </si>
  <si>
    <t xml:space="preserve">  338.23  </t>
  </si>
  <si>
    <t xml:space="preserve">O'NEILL, GREGG J &amp; DIANA           </t>
  </si>
  <si>
    <t xml:space="preserve">32 SO SYRACUSE DR             </t>
  </si>
  <si>
    <t xml:space="preserve">32 SYRACUSE DR S              </t>
  </si>
  <si>
    <t xml:space="preserve">  338.24  </t>
  </si>
  <si>
    <t xml:space="preserve">   33     </t>
  </si>
  <si>
    <t xml:space="preserve">LUCIOTTI JOANNE                    </t>
  </si>
  <si>
    <t xml:space="preserve">37 CLEMSON ROAD               </t>
  </si>
  <si>
    <t xml:space="preserve">37 CLEMSON RD                 </t>
  </si>
  <si>
    <t xml:space="preserve">   50     </t>
  </si>
  <si>
    <t xml:space="preserve">RIVERA JOHANNA                     </t>
  </si>
  <si>
    <t xml:space="preserve">424 KING GEORGE ROAD          </t>
  </si>
  <si>
    <t xml:space="preserve">424 KING GEORGE RD            </t>
  </si>
  <si>
    <t xml:space="preserve">  338.27  </t>
  </si>
  <si>
    <t xml:space="preserve">BARGER TIMOTHY A &amp; REBECCA         </t>
  </si>
  <si>
    <t xml:space="preserve">36 N SYRACUSE DRIVE           </t>
  </si>
  <si>
    <t xml:space="preserve">36 SYRACUSE DR N              </t>
  </si>
  <si>
    <t xml:space="preserve">  339.09  </t>
  </si>
  <si>
    <t xml:space="preserve">GABOR LESLIE                       </t>
  </si>
  <si>
    <t xml:space="preserve">2209 RITTER ST                </t>
  </si>
  <si>
    <t xml:space="preserve">PHILADELPHIA PA          </t>
  </si>
  <si>
    <t>19125-2915</t>
  </si>
  <si>
    <t xml:space="preserve">423 KINGSTON DR               </t>
  </si>
  <si>
    <t xml:space="preserve">  339.11  </t>
  </si>
  <si>
    <t xml:space="preserve">   -C0413- -  </t>
  </si>
  <si>
    <t xml:space="preserve">SCHERER, JOS &amp; MARIE               </t>
  </si>
  <si>
    <t xml:space="preserve">413 SUSSEX HOUSE              </t>
  </si>
  <si>
    <t xml:space="preserve">  339.13  </t>
  </si>
  <si>
    <t xml:space="preserve">COMER-MULHALL, DORALISE            </t>
  </si>
  <si>
    <t xml:space="preserve">226 CHELTEN PARKWAY           </t>
  </si>
  <si>
    <t xml:space="preserve">226 CHELTEN PKWY              </t>
  </si>
  <si>
    <t xml:space="preserve">STA TERESA ESTELITA + LILIA        </t>
  </si>
  <si>
    <t xml:space="preserve">232 CHELTON PKWY              </t>
  </si>
  <si>
    <t xml:space="preserve">232 CHELTEN PKWY              </t>
  </si>
  <si>
    <t xml:space="preserve">   30     </t>
  </si>
  <si>
    <t xml:space="preserve">PANDYA S N &amp; RAJASHREE             </t>
  </si>
  <si>
    <t xml:space="preserve">223 DRAKE RD                  </t>
  </si>
  <si>
    <t xml:space="preserve">  339.15  </t>
  </si>
  <si>
    <t xml:space="preserve">WALLACE RACHEL                     </t>
  </si>
  <si>
    <t xml:space="preserve">210 CAMBRIDGE ROAD            </t>
  </si>
  <si>
    <t xml:space="preserve">210 CAMBRIDGE RD              </t>
  </si>
  <si>
    <t xml:space="preserve">  339.18  </t>
  </si>
  <si>
    <t xml:space="preserve">DL PETRACCI LLC                    </t>
  </si>
  <si>
    <t xml:space="preserve">5 FOX RUN DRIVE               </t>
  </si>
  <si>
    <t xml:space="preserve">108 FOREST RD                 </t>
  </si>
  <si>
    <t xml:space="preserve">602 ELKINS MAZEL LLC               </t>
  </si>
  <si>
    <t xml:space="preserve">114 VINE AVENUE               </t>
  </si>
  <si>
    <t xml:space="preserve">602 ELKINS TERR               </t>
  </si>
  <si>
    <t xml:space="preserve">  339.24  </t>
  </si>
  <si>
    <t xml:space="preserve">   31     </t>
  </si>
  <si>
    <t xml:space="preserve">102 SANDHURST LLC                  </t>
  </si>
  <si>
    <t xml:space="preserve">13 WOODSFIELD COURT           </t>
  </si>
  <si>
    <t xml:space="preserve">MEDFORD NJ               </t>
  </si>
  <si>
    <t xml:space="preserve">08055     </t>
  </si>
  <si>
    <t xml:space="preserve">812 RICHARD RD                </t>
  </si>
  <si>
    <t xml:space="preserve">  339.30  </t>
  </si>
  <si>
    <t xml:space="preserve">NGUYEN JOSEPH TIN                  </t>
  </si>
  <si>
    <t xml:space="preserve">519 HOWARD ROAD               </t>
  </si>
  <si>
    <t xml:space="preserve">519 HOWARD RD                 </t>
  </si>
  <si>
    <t xml:space="preserve">  339.34  </t>
  </si>
  <si>
    <t xml:space="preserve">VEIZAGA FRED                       </t>
  </si>
  <si>
    <t xml:space="preserve">57 RANALDO TERRACE            </t>
  </si>
  <si>
    <t xml:space="preserve">57 RANOLDO TERR               </t>
  </si>
  <si>
    <t xml:space="preserve">  340.05  </t>
  </si>
  <si>
    <t xml:space="preserve">GIRARD, JOLYON P &amp; MARILYN D       </t>
  </si>
  <si>
    <t xml:space="preserve">144 RIDGE CIRCLE              </t>
  </si>
  <si>
    <t xml:space="preserve">CHERRY HILL, N.J.        </t>
  </si>
  <si>
    <t xml:space="preserve">  340.07  </t>
  </si>
  <si>
    <t xml:space="preserve">JIMENEZ, MICHELLE                  </t>
  </si>
  <si>
    <t xml:space="preserve">145 VALLEY RUN DR             </t>
  </si>
  <si>
    <t xml:space="preserve">  340.08  </t>
  </si>
  <si>
    <t xml:space="preserve">SCARANGELO SUSAN - TRUSTEE         </t>
  </si>
  <si>
    <t xml:space="preserve">112 W ORMOND AVENUE           </t>
  </si>
  <si>
    <t xml:space="preserve">112 ORMOND AVE W              </t>
  </si>
  <si>
    <t xml:space="preserve">  340.15  </t>
  </si>
  <si>
    <t xml:space="preserve">ALAM ANWAR &amp; ZEENAT                </t>
  </si>
  <si>
    <t xml:space="preserve">5 FORGE LN S                  </t>
  </si>
  <si>
    <t xml:space="preserve">  340.16  </t>
  </si>
  <si>
    <t xml:space="preserve">REYNOLDS-MARNICHE DANA W           </t>
  </si>
  <si>
    <t xml:space="preserve">422 VALLEY RUN DRIVE          </t>
  </si>
  <si>
    <t xml:space="preserve">422 VALLEY RUN DR             </t>
  </si>
  <si>
    <t xml:space="preserve">  340.30  </t>
  </si>
  <si>
    <t xml:space="preserve">SFA 800 NORTH KINGS HIGHWAY LLC    </t>
  </si>
  <si>
    <t xml:space="preserve">505 S LENOLA ROAD  #226       </t>
  </si>
  <si>
    <t xml:space="preserve">800 KINGS HWY N               </t>
  </si>
  <si>
    <t xml:space="preserve">SFA 900 NORTH KINGS HIGHWAY LLC    </t>
  </si>
  <si>
    <t xml:space="preserve">505 S LENOLA RD #226          </t>
  </si>
  <si>
    <t xml:space="preserve">900 KINGS HWY N               </t>
  </si>
  <si>
    <t xml:space="preserve">  340.31  </t>
  </si>
  <si>
    <t xml:space="preserve">   99     </t>
  </si>
  <si>
    <t xml:space="preserve">   -C0004- -  </t>
  </si>
  <si>
    <t xml:space="preserve">BALKCOM ZERRICK                    </t>
  </si>
  <si>
    <t xml:space="preserve">122 DANTON LANE               </t>
  </si>
  <si>
    <t xml:space="preserve">MULLICA HILL NJ          </t>
  </si>
  <si>
    <t xml:space="preserve">08062     </t>
  </si>
  <si>
    <t xml:space="preserve">4 PLAYA DEL SOL               </t>
  </si>
  <si>
    <t xml:space="preserve">   -C0008- -  </t>
  </si>
  <si>
    <t xml:space="preserve">GRNT MANAGEMENT, LLC               </t>
  </si>
  <si>
    <t xml:space="preserve">C8 PLAYA DEL SOL              </t>
  </si>
  <si>
    <t xml:space="preserve">8 PLAYA DEL SOL               </t>
  </si>
  <si>
    <t xml:space="preserve">   -C0023- -  </t>
  </si>
  <si>
    <t xml:space="preserve">SPARACCIO MICHAEL                  </t>
  </si>
  <si>
    <t xml:space="preserve">23 PLAYA DEL SOL              </t>
  </si>
  <si>
    <t xml:space="preserve">   -C0222- -  </t>
  </si>
  <si>
    <t xml:space="preserve">DUZEL BAJAZID                      </t>
  </si>
  <si>
    <t xml:space="preserve">222 PLAYA DEL SOL             </t>
  </si>
  <si>
    <t xml:space="preserve">  340.32  </t>
  </si>
  <si>
    <t xml:space="preserve">  101     </t>
  </si>
  <si>
    <t xml:space="preserve">LYNCH WALTER G &amp; PAMELA A          </t>
  </si>
  <si>
    <t xml:space="preserve">101 TAMARA CT                 </t>
  </si>
  <si>
    <t xml:space="preserve">  340.33  </t>
  </si>
  <si>
    <t xml:space="preserve">VAUGHAN, BARBARA &amp; RICHARD         </t>
  </si>
  <si>
    <t xml:space="preserve">27 WINDSOR MEWS               </t>
  </si>
  <si>
    <t xml:space="preserve">  341.03  </t>
  </si>
  <si>
    <t xml:space="preserve">APEX RE HOLDINGS LLC               </t>
  </si>
  <si>
    <t xml:space="preserve">1008 ABINGTON TERRACE         </t>
  </si>
  <si>
    <t xml:space="preserve">  341.04  </t>
  </si>
  <si>
    <t xml:space="preserve">TRAN TRANG                         </t>
  </si>
  <si>
    <t xml:space="preserve">1002 KINGSTON DRIVE           </t>
  </si>
  <si>
    <t xml:space="preserve">1002 KINGSTON DR              </t>
  </si>
  <si>
    <t xml:space="preserve">  341.06  </t>
  </si>
  <si>
    <t xml:space="preserve">SANTIAGO-RIVERA O &amp; JACOBY ANDREW  </t>
  </si>
  <si>
    <t xml:space="preserve">1021 CHELTEN PARKWAY          </t>
  </si>
  <si>
    <t xml:space="preserve">1021 CHELTEN PKWY             </t>
  </si>
  <si>
    <t xml:space="preserve">  341.10  </t>
  </si>
  <si>
    <t xml:space="preserve">MORRIS, MARY R                     </t>
  </si>
  <si>
    <t xml:space="preserve">1010 EDGEMOOR RD              </t>
  </si>
  <si>
    <t xml:space="preserve">  341.11  </t>
  </si>
  <si>
    <t xml:space="preserve">DILKS, HAROLD &amp; CAROL              </t>
  </si>
  <si>
    <t xml:space="preserve">906 TAMPA AVE                 </t>
  </si>
  <si>
    <t xml:space="preserve">CHERRY HILL, N J         </t>
  </si>
  <si>
    <t xml:space="preserve">  341.16  </t>
  </si>
  <si>
    <t xml:space="preserve">ZIPPEL FRANK, JR &amp; RIPLEY PATRICIA </t>
  </si>
  <si>
    <t xml:space="preserve">913 TAMPA AVE                 </t>
  </si>
  <si>
    <t xml:space="preserve">  342.03  </t>
  </si>
  <si>
    <t xml:space="preserve">DAWSON, BRIAN F                    </t>
  </si>
  <si>
    <t xml:space="preserve">18 BROOKMEAD DR               </t>
  </si>
  <si>
    <t xml:space="preserve">  342.18  </t>
  </si>
  <si>
    <t xml:space="preserve">LCX ENTERPRISES LLC                </t>
  </si>
  <si>
    <t xml:space="preserve">145 GREENVALE ROAD            </t>
  </si>
  <si>
    <t xml:space="preserve">8 BARCLAY TOWERS              </t>
  </si>
  <si>
    <t xml:space="preserve">   -C0202- -  </t>
  </si>
  <si>
    <t xml:space="preserve">LCX ENTERPRISE LLC                 </t>
  </si>
  <si>
    <t xml:space="preserve">145 GREENVALE RD              </t>
  </si>
  <si>
    <t xml:space="preserve">202 BARCLAY TOWERS            </t>
  </si>
  <si>
    <t xml:space="preserve">   -C0210- -  </t>
  </si>
  <si>
    <t xml:space="preserve">210 BARCLAY TOWERS            </t>
  </si>
  <si>
    <t xml:space="preserve">   -C0213- -  </t>
  </si>
  <si>
    <t xml:space="preserve">213 BARCLAY TOWERS            </t>
  </si>
  <si>
    <t xml:space="preserve">   -C0307- -  </t>
  </si>
  <si>
    <t xml:space="preserve">307 BARCLAY TOWERS            </t>
  </si>
  <si>
    <t xml:space="preserve">   -C0310- -  </t>
  </si>
  <si>
    <t xml:space="preserve">310 BARCLAY TOWERS            </t>
  </si>
  <si>
    <t xml:space="preserve">   -C0410- -  </t>
  </si>
  <si>
    <t xml:space="preserve">410 BARCLAY TOWERS            </t>
  </si>
  <si>
    <t xml:space="preserve">   -C0412- -  </t>
  </si>
  <si>
    <t xml:space="preserve">412 BARCLAY TOWERS            </t>
  </si>
  <si>
    <t xml:space="preserve">   -C0503- -  </t>
  </si>
  <si>
    <t xml:space="preserve">MA KAREN                           </t>
  </si>
  <si>
    <t xml:space="preserve">111 DAYTONA AVENUE            </t>
  </si>
  <si>
    <t xml:space="preserve">503 BARCLAY TOWERS            </t>
  </si>
  <si>
    <t xml:space="preserve">504 BARCLAY TOWERS            </t>
  </si>
  <si>
    <t xml:space="preserve">   -C0512- -  </t>
  </si>
  <si>
    <t xml:space="preserve">145 GREENVALE DR              </t>
  </si>
  <si>
    <t xml:space="preserve">512 BARCLAY TOWERS            </t>
  </si>
  <si>
    <t xml:space="preserve">   -C0604- -  </t>
  </si>
  <si>
    <t xml:space="preserve">604 BARCLAY TOWERS            </t>
  </si>
  <si>
    <t xml:space="preserve">   -C0605- -  </t>
  </si>
  <si>
    <t xml:space="preserve">605 BARCLAY TOWERS            </t>
  </si>
  <si>
    <t xml:space="preserve">   -C0609- -  </t>
  </si>
  <si>
    <t xml:space="preserve">609 BARCLAY TOWERS            </t>
  </si>
  <si>
    <t xml:space="preserve">   -C0610- -  </t>
  </si>
  <si>
    <t xml:space="preserve">610 BARCLAY TOWERS            </t>
  </si>
  <si>
    <t xml:space="preserve">   -C0710- -  </t>
  </si>
  <si>
    <t xml:space="preserve">710 BARCLAY TOWERS            </t>
  </si>
  <si>
    <t xml:space="preserve">   -C0804- -  </t>
  </si>
  <si>
    <t xml:space="preserve">804 BARCLAY TOWERS            </t>
  </si>
  <si>
    <t xml:space="preserve">   -C0912- -  </t>
  </si>
  <si>
    <t xml:space="preserve">145 GREEN VALE RD             </t>
  </si>
  <si>
    <t xml:space="preserve">912 BARCLAY TOWERS            </t>
  </si>
  <si>
    <t xml:space="preserve">   -C1005- -  </t>
  </si>
  <si>
    <t xml:space="preserve">1005 BARCLAY TOWERS           </t>
  </si>
  <si>
    <t xml:space="preserve">   -C1007- -  </t>
  </si>
  <si>
    <t xml:space="preserve">1007 BARCLAY TOWERS           </t>
  </si>
  <si>
    <t xml:space="preserve">   -C1008- -  </t>
  </si>
  <si>
    <t xml:space="preserve">NEUMANN, MARC                      </t>
  </si>
  <si>
    <t xml:space="preserve">51 NORTH 3RD ST #102          </t>
  </si>
  <si>
    <t xml:space="preserve">19106     </t>
  </si>
  <si>
    <t xml:space="preserve">1008 BARCLAY TOWERS           </t>
  </si>
  <si>
    <t xml:space="preserve">   -C1012- -  </t>
  </si>
  <si>
    <t xml:space="preserve">1012 BARCLAY TOWERS           </t>
  </si>
  <si>
    <t xml:space="preserve">   -C1102- -  </t>
  </si>
  <si>
    <t xml:space="preserve">1102 BARCLAY TOWERS           </t>
  </si>
  <si>
    <t xml:space="preserve">   -C1212- -  </t>
  </si>
  <si>
    <t xml:space="preserve">LIN CHAOXING                       </t>
  </si>
  <si>
    <t xml:space="preserve">1212 BARCLAY TOWERS           </t>
  </si>
  <si>
    <t xml:space="preserve">   -C1408- -  </t>
  </si>
  <si>
    <t xml:space="preserve">NAN XIAOZHEN                       </t>
  </si>
  <si>
    <t xml:space="preserve">1200 RT 70 #1408              </t>
  </si>
  <si>
    <t xml:space="preserve">1408 BARCLAY TOWERS           </t>
  </si>
  <si>
    <t xml:space="preserve">   -C1501- -  </t>
  </si>
  <si>
    <t xml:space="preserve">1501 BARCLAY TOWERS           </t>
  </si>
  <si>
    <t xml:space="preserve">   -C809A- -  </t>
  </si>
  <si>
    <t xml:space="preserve">809-A BARCLAY TOWERS          </t>
  </si>
  <si>
    <t xml:space="preserve">  342.20  </t>
  </si>
  <si>
    <t xml:space="preserve">20 BRACE LLC &amp; 22 MERCER LLC       </t>
  </si>
  <si>
    <t xml:space="preserve">3611 14TH AVE SUITE 420       </t>
  </si>
  <si>
    <t xml:space="preserve">20 BRACE RD                   </t>
  </si>
  <si>
    <t xml:space="preserve">  342.21  </t>
  </si>
  <si>
    <t xml:space="preserve">SAUNDERS ANNIE L &amp; KENNETH         </t>
  </si>
  <si>
    <t xml:space="preserve">127 RANDLE DRIVE              </t>
  </si>
  <si>
    <t xml:space="preserve">127 RANDLE DR                 </t>
  </si>
  <si>
    <t xml:space="preserve">  342.28  </t>
  </si>
  <si>
    <t xml:space="preserve">   -C0700- -  </t>
  </si>
  <si>
    <t xml:space="preserve">ABACUS REALTY GROUP LLC            </t>
  </si>
  <si>
    <t xml:space="preserve">404 MARLTON PIKE E            </t>
  </si>
  <si>
    <t xml:space="preserve">700 BARCLAY WALK              </t>
  </si>
  <si>
    <t xml:space="preserve">  344.01  </t>
  </si>
  <si>
    <t xml:space="preserve">TANNER, MARK R &amp; KAREN M           </t>
  </si>
  <si>
    <t xml:space="preserve">613 MCELWEE RD                </t>
  </si>
  <si>
    <t xml:space="preserve">7 COOPERLANDING RD            </t>
  </si>
  <si>
    <t xml:space="preserve">  356.01  </t>
  </si>
  <si>
    <t xml:space="preserve">250 MAINE HOLDINGS LLC             </t>
  </si>
  <si>
    <t xml:space="preserve">1146 ROUTE 73                 </t>
  </si>
  <si>
    <t xml:space="preserve">250 RT 70 W                   </t>
  </si>
  <si>
    <t xml:space="preserve">  364.01  </t>
  </si>
  <si>
    <t xml:space="preserve">MARTINS F  &amp; DASILVA MARTINS A     </t>
  </si>
  <si>
    <t xml:space="preserve">1509-1511 RT 70 W             </t>
  </si>
  <si>
    <t xml:space="preserve">  370.01  </t>
  </si>
  <si>
    <t xml:space="preserve">BOVINO, NICHOLAS T                 </t>
  </si>
  <si>
    <t xml:space="preserve">59 GRANT AVE                  </t>
  </si>
  <si>
    <t xml:space="preserve">  379.01  </t>
  </si>
  <si>
    <t xml:space="preserve">SIMONE, LUCY R                     </t>
  </si>
  <si>
    <t xml:space="preserve">1010 PARK DR                  </t>
  </si>
  <si>
    <t xml:space="preserve">155 COOPER AVE                </t>
  </si>
  <si>
    <t xml:space="preserve">  389.01  </t>
  </si>
  <si>
    <t xml:space="preserve">   18.01  </t>
  </si>
  <si>
    <t xml:space="preserve">26 MONTANA AVENUE LLC              </t>
  </si>
  <si>
    <t xml:space="preserve">900 SHERMAN AVENUE            </t>
  </si>
  <si>
    <t xml:space="preserve">PENNSAUKEN NJ            </t>
  </si>
  <si>
    <t xml:space="preserve">08110     </t>
  </si>
  <si>
    <t xml:space="preserve">19 MONTANA AVE                </t>
  </si>
  <si>
    <t xml:space="preserve">   18.02  </t>
  </si>
  <si>
    <t xml:space="preserve">21 MONTANA AVE                </t>
  </si>
  <si>
    <t xml:space="preserve">   18.03  </t>
  </si>
  <si>
    <t xml:space="preserve">24 MONTANA AVE                </t>
  </si>
  <si>
    <t xml:space="preserve">  395.03  </t>
  </si>
  <si>
    <t xml:space="preserve">MCGEE, GEORGE E &amp; MAYE H           </t>
  </si>
  <si>
    <t xml:space="preserve">22 WINDING WAY                </t>
  </si>
  <si>
    <t xml:space="preserve">  395.04  </t>
  </si>
  <si>
    <t xml:space="preserve">DI LUIGI THOMAS &amp; FAITH            </t>
  </si>
  <si>
    <t xml:space="preserve">47 WINDING WAY                </t>
  </si>
  <si>
    <t xml:space="preserve">  395.05  </t>
  </si>
  <si>
    <t xml:space="preserve">BOERUM, TIMOTHY                    </t>
  </si>
  <si>
    <t xml:space="preserve">9 GERE TERRACE                </t>
  </si>
  <si>
    <t xml:space="preserve">9 GERE TERR                   </t>
  </si>
  <si>
    <t xml:space="preserve">  395.06  </t>
  </si>
  <si>
    <t xml:space="preserve">830 S KINGS HIGHWAY LLC            </t>
  </si>
  <si>
    <t xml:space="preserve">830 KINGS HWY S               </t>
  </si>
  <si>
    <t xml:space="preserve">  395.08  </t>
  </si>
  <si>
    <t xml:space="preserve">   -C102D- -  </t>
  </si>
  <si>
    <t xml:space="preserve">YANG XIAOHE                        </t>
  </si>
  <si>
    <t xml:space="preserve">1225 LIBERTY BELL DRIVE       </t>
  </si>
  <si>
    <t xml:space="preserve">102D CHERRY PARKE             </t>
  </si>
  <si>
    <t xml:space="preserve">   -C118E- -  </t>
  </si>
  <si>
    <t xml:space="preserve">TOMASELLI GIOVANNI                 </t>
  </si>
  <si>
    <t xml:space="preserve">3 HAYFIELD COURT              </t>
  </si>
  <si>
    <t xml:space="preserve">118E CHERRY PARKE             </t>
  </si>
  <si>
    <t xml:space="preserve">   -C127B- -  </t>
  </si>
  <si>
    <t xml:space="preserve">MORALES, JACQUELINE                </t>
  </si>
  <si>
    <t xml:space="preserve">127B CHERRY PARKE             </t>
  </si>
  <si>
    <t xml:space="preserve">   -C128F- -  </t>
  </si>
  <si>
    <t xml:space="preserve">128F CHERRY PARKE             </t>
  </si>
  <si>
    <t xml:space="preserve">  397.06  </t>
  </si>
  <si>
    <t xml:space="preserve">MEIGHAN JOHN &amp; EMILY               </t>
  </si>
  <si>
    <t xml:space="preserve">47 SHEPHERD ROAD              </t>
  </si>
  <si>
    <t xml:space="preserve">47 SHEPHERD RD                </t>
  </si>
  <si>
    <t xml:space="preserve">  404.13  </t>
  </si>
  <si>
    <t xml:space="preserve">DEL VISCIO VINCENT &amp; MARY          </t>
  </si>
  <si>
    <t xml:space="preserve">1221 BRACE RD                 </t>
  </si>
  <si>
    <t xml:space="preserve">STEINERT WM W &amp; FLORENCE           </t>
  </si>
  <si>
    <t xml:space="preserve">124 OLD CARRIAGE RD           </t>
  </si>
  <si>
    <t xml:space="preserve">  404.16  </t>
  </si>
  <si>
    <t xml:space="preserve">WARD KEVIN &amp; MEGAN                 </t>
  </si>
  <si>
    <t xml:space="preserve">118 KITTY HAWK ROAD           </t>
  </si>
  <si>
    <t xml:space="preserve">118 KITTY HAWK RD             </t>
  </si>
  <si>
    <t xml:space="preserve">  404.25  </t>
  </si>
  <si>
    <t xml:space="preserve">GAUL, GILBERT &amp; CATHRYN            </t>
  </si>
  <si>
    <t xml:space="preserve">113 ROCKINGHAM RD             </t>
  </si>
  <si>
    <t xml:space="preserve">  404.43  </t>
  </si>
  <si>
    <t xml:space="preserve">ALI BABA REALTY LLC                </t>
  </si>
  <si>
    <t xml:space="preserve">1225 CALDWELL ROAD            </t>
  </si>
  <si>
    <t xml:space="preserve">1225 CALDWELL RD              </t>
  </si>
  <si>
    <t xml:space="preserve">  404.45  </t>
  </si>
  <si>
    <t xml:space="preserve">WOLFSON BRIAN &amp; LAURIE L           </t>
  </si>
  <si>
    <t xml:space="preserve">110 MUNN LN                   </t>
  </si>
  <si>
    <t xml:space="preserve">   -QFARM- -  </t>
  </si>
  <si>
    <t xml:space="preserve">BARON,JOHN M                       </t>
  </si>
  <si>
    <t xml:space="preserve">PO BOX 2175                   </t>
  </si>
  <si>
    <t xml:space="preserve">HOBE SOUND, FL           </t>
  </si>
  <si>
    <t>33475-2175</t>
  </si>
  <si>
    <t xml:space="preserve">1224 COTSWOLD LN              </t>
  </si>
  <si>
    <t xml:space="preserve">  404.48  </t>
  </si>
  <si>
    <t xml:space="preserve">WOLFE JUDITH A                     </t>
  </si>
  <si>
    <t xml:space="preserve">1201 COTSWOLD LN              </t>
  </si>
  <si>
    <t xml:space="preserve">  408.02  </t>
  </si>
  <si>
    <t xml:space="preserve">HEDDEN MICHAEL C                   </t>
  </si>
  <si>
    <t xml:space="preserve">503 KRESSON ROAD              </t>
  </si>
  <si>
    <t xml:space="preserve">503 KRESSON RD                </t>
  </si>
  <si>
    <t xml:space="preserve">  412.03  </t>
  </si>
  <si>
    <t xml:space="preserve">SHARO SCOTT &amp; KUSTURISS ELIZABETH  </t>
  </si>
  <si>
    <t xml:space="preserve">35 LEITH HILL DRIVE           </t>
  </si>
  <si>
    <t xml:space="preserve">35 LEITH HILL                 </t>
  </si>
  <si>
    <t xml:space="preserve">  413.03  </t>
  </si>
  <si>
    <t xml:space="preserve">MELTZER DIANA                      </t>
  </si>
  <si>
    <t xml:space="preserve">5 E RIDING DRIVE              </t>
  </si>
  <si>
    <t xml:space="preserve">5 EAST RIDING DR              </t>
  </si>
  <si>
    <t xml:space="preserve">  414.01  </t>
  </si>
  <si>
    <t xml:space="preserve">HARRISON THEODORE &amp; BARBARA        </t>
  </si>
  <si>
    <t xml:space="preserve">500 FERN AVE                  </t>
  </si>
  <si>
    <t xml:space="preserve">502 FERN AVE                  </t>
  </si>
  <si>
    <t xml:space="preserve">  415.01  </t>
  </si>
  <si>
    <t xml:space="preserve">RHEIN, RICHARD                     </t>
  </si>
  <si>
    <t xml:space="preserve">1324 CHARLESTON RD            </t>
  </si>
  <si>
    <t xml:space="preserve">  421.01  </t>
  </si>
  <si>
    <t xml:space="preserve">MOSTYN JADE M                      </t>
  </si>
  <si>
    <t xml:space="preserve">6 ELMHURST AVENUE             </t>
  </si>
  <si>
    <t xml:space="preserve">1358 ELMHURST AVE             </t>
  </si>
  <si>
    <t xml:space="preserve">MULLER JAMES                       </t>
  </si>
  <si>
    <t xml:space="preserve">221 WESTON RD                 </t>
  </si>
  <si>
    <t xml:space="preserve">WESTON CT                </t>
  </si>
  <si>
    <t>06883-2121</t>
  </si>
  <si>
    <t xml:space="preserve">1360 ELMHURST AVE             </t>
  </si>
  <si>
    <t xml:space="preserve">  422.01  </t>
  </si>
  <si>
    <t xml:space="preserve">226 WHP LLC                        </t>
  </si>
  <si>
    <t xml:space="preserve">250 KINGS HIGHWAY E           </t>
  </si>
  <si>
    <t xml:space="preserve">HADDONFIELD NJ           </t>
  </si>
  <si>
    <t xml:space="preserve">08033     </t>
  </si>
  <si>
    <t xml:space="preserve">2 KRESSON RD                  </t>
  </si>
  <si>
    <t xml:space="preserve">  423.01  </t>
  </si>
  <si>
    <t xml:space="preserve">SINGLETON, LILLIAN                 </t>
  </si>
  <si>
    <t xml:space="preserve">503 MELROSE AVE               </t>
  </si>
  <si>
    <t xml:space="preserve">73 BERLIN RD                  </t>
  </si>
  <si>
    <t xml:space="preserve">  424.01  </t>
  </si>
  <si>
    <t xml:space="preserve">BUTLER, RITA                       </t>
  </si>
  <si>
    <t xml:space="preserve">26 MOORE AVE                  </t>
  </si>
  <si>
    <t xml:space="preserve">  427.01  </t>
  </si>
  <si>
    <t xml:space="preserve">MARKU TRINA &amp; ISMAILAKI            </t>
  </si>
  <si>
    <t xml:space="preserve">13 MCPHELIN AVENUE            </t>
  </si>
  <si>
    <t xml:space="preserve">13 MCPHELIN AVE               </t>
  </si>
  <si>
    <t xml:space="preserve">  428.01  </t>
  </si>
  <si>
    <t xml:space="preserve">ALESSANDRINI, KENNETH W            </t>
  </si>
  <si>
    <t xml:space="preserve">14 MC PHELIN AVE              </t>
  </si>
  <si>
    <t xml:space="preserve">14 MCPHELIN AVE               </t>
  </si>
  <si>
    <t xml:space="preserve">  429.04  </t>
  </si>
  <si>
    <t xml:space="preserve">   -C0273- -  </t>
  </si>
  <si>
    <t xml:space="preserve">AUGELLI JOHN SR &amp; MILDRED &amp; TRICIA </t>
  </si>
  <si>
    <t xml:space="preserve">273 TAVISTOCK                 </t>
  </si>
  <si>
    <t xml:space="preserve">CHERRY HILL N J          </t>
  </si>
  <si>
    <t xml:space="preserve">   -C0287- -  </t>
  </si>
  <si>
    <t xml:space="preserve">KAHN, GREGORY D                    </t>
  </si>
  <si>
    <t xml:space="preserve">287 TAVISTOCK                 </t>
  </si>
  <si>
    <t xml:space="preserve">VERDI LOUIS STEVEN                 </t>
  </si>
  <si>
    <t xml:space="preserve">310 TAVISTOCK                 </t>
  </si>
  <si>
    <t xml:space="preserve">   -C0416- -  </t>
  </si>
  <si>
    <t xml:space="preserve">KANEFF LAURIE                      </t>
  </si>
  <si>
    <t xml:space="preserve">416 TAVISTOCK                 </t>
  </si>
  <si>
    <t xml:space="preserve">  430.09  </t>
  </si>
  <si>
    <t xml:space="preserve">   -C0204- -  </t>
  </si>
  <si>
    <t xml:space="preserve">RAMSBOTTOM-BULAK, JANICE M         </t>
  </si>
  <si>
    <t xml:space="preserve">204 UXBRIDGE                  </t>
  </si>
  <si>
    <t xml:space="preserve">  431.07  </t>
  </si>
  <si>
    <t xml:space="preserve">MICHAELIS, ERIC &amp; KRISTINA         </t>
  </si>
  <si>
    <t xml:space="preserve">129 ASHBROOK RD               </t>
  </si>
  <si>
    <t xml:space="preserve">  431.09  </t>
  </si>
  <si>
    <t xml:space="preserve">WILLIAM COLLINS LLC                </t>
  </si>
  <si>
    <t xml:space="preserve">106 WESSEX PLACE              </t>
  </si>
  <si>
    <t xml:space="preserve">EVESHAM TWP NJ           </t>
  </si>
  <si>
    <t xml:space="preserve">08053     </t>
  </si>
  <si>
    <t xml:space="preserve">109 LAURELBROOK RD            </t>
  </si>
  <si>
    <t xml:space="preserve">  431.11  </t>
  </si>
  <si>
    <t xml:space="preserve">BERRY JEANETTE E &amp; ANNETTE L       </t>
  </si>
  <si>
    <t xml:space="preserve">1112 VALLEYBROOK RD N         </t>
  </si>
  <si>
    <t xml:space="preserve">CHERRY HILLL NJ          </t>
  </si>
  <si>
    <t xml:space="preserve">  431.13  </t>
  </si>
  <si>
    <t xml:space="preserve">JCF INVESTMENTS LLC                </t>
  </si>
  <si>
    <t xml:space="preserve">335 CONNECTICUT AVENUE        </t>
  </si>
  <si>
    <t xml:space="preserve">1128 VALLEYBROOK RD W         </t>
  </si>
  <si>
    <t xml:space="preserve">  433.06  </t>
  </si>
  <si>
    <t xml:space="preserve">MORSE DANIEL J &amp; ELIZABETH L       </t>
  </si>
  <si>
    <t xml:space="preserve">1007 ROBWILL PASS             </t>
  </si>
  <si>
    <t xml:space="preserve">  433.07  </t>
  </si>
  <si>
    <t xml:space="preserve">   58     </t>
  </si>
  <si>
    <t>TELEB HANAN &amp; ABDELHAMID ABDELRAHMA</t>
  </si>
  <si>
    <t xml:space="preserve">403 OLD TOWNE CIRCLE E        </t>
  </si>
  <si>
    <t xml:space="preserve">403 OLD TOWNE CR E            </t>
  </si>
  <si>
    <t xml:space="preserve">  433.13  </t>
  </si>
  <si>
    <t xml:space="preserve">WHEELER KURT                       </t>
  </si>
  <si>
    <t xml:space="preserve">169 MANSFIELD BLVD N          </t>
  </si>
  <si>
    <t xml:space="preserve">  433.14  </t>
  </si>
  <si>
    <t xml:space="preserve">YEDMAN, GARY                       </t>
  </si>
  <si>
    <t xml:space="preserve">112 THIRD AVE                 </t>
  </si>
  <si>
    <t xml:space="preserve">SEASIDE PARK, NJ         </t>
  </si>
  <si>
    <t xml:space="preserve">08752     </t>
  </si>
  <si>
    <t xml:space="preserve">175 MANSFIELD BLVD N          </t>
  </si>
  <si>
    <t xml:space="preserve">  433.16  </t>
  </si>
  <si>
    <t xml:space="preserve">REILLY, JOHN P JR                  </t>
  </si>
  <si>
    <t xml:space="preserve">122 HADDONTOWNE CT            </t>
  </si>
  <si>
    <t xml:space="preserve">  433.20  </t>
  </si>
  <si>
    <t xml:space="preserve">   -C0032- -  </t>
  </si>
  <si>
    <t xml:space="preserve">PAYTON, GLENNIS                    </t>
  </si>
  <si>
    <t xml:space="preserve">116 DEVONSHIRE DR             </t>
  </si>
  <si>
    <t xml:space="preserve">SWEDESBORO NJ            </t>
  </si>
  <si>
    <t xml:space="preserve">08085     </t>
  </si>
  <si>
    <t xml:space="preserve">32 CENTURA                    </t>
  </si>
  <si>
    <t xml:space="preserve">   -C013G- -  </t>
  </si>
  <si>
    <t xml:space="preserve">FS PROPERTIES 170 LLC              </t>
  </si>
  <si>
    <t xml:space="preserve">PO BOX 379                    </t>
  </si>
  <si>
    <t xml:space="preserve">BEVERLY  NJ              </t>
  </si>
  <si>
    <t xml:space="preserve">CENTURA                       </t>
  </si>
  <si>
    <t xml:space="preserve">   -C0173- -  </t>
  </si>
  <si>
    <t xml:space="preserve">BISONO KARLA                       </t>
  </si>
  <si>
    <t xml:space="preserve">173 CENTURA                   </t>
  </si>
  <si>
    <t xml:space="preserve">   -C0176- -  </t>
  </si>
  <si>
    <t xml:space="preserve">STEAVE KIA                         </t>
  </si>
  <si>
    <t xml:space="preserve">937 EGEMOOR ROAD              </t>
  </si>
  <si>
    <t xml:space="preserve">176 CENTURA                   </t>
  </si>
  <si>
    <t xml:space="preserve">DEMPSTER FAFINEE &amp; MULBAH DERR     </t>
  </si>
  <si>
    <t xml:space="preserve">210 CENTURA                   </t>
  </si>
  <si>
    <t xml:space="preserve">   -C029G- -  </t>
  </si>
  <si>
    <t xml:space="preserve">ALDRICH FRANCESCA M                </t>
  </si>
  <si>
    <t xml:space="preserve">232 CENTURA                   </t>
  </si>
  <si>
    <t xml:space="preserve">   -C073G- -  </t>
  </si>
  <si>
    <t xml:space="preserve">HANINA PROPERTIES LLC              </t>
  </si>
  <si>
    <t xml:space="preserve">415 JUNEWOOD DRIVE            </t>
  </si>
  <si>
    <t xml:space="preserve">  434.04  </t>
  </si>
  <si>
    <t xml:space="preserve">SHOSHANY, AVI &amp; MALKA              </t>
  </si>
  <si>
    <t xml:space="preserve">1324 HEARTWOOD DR             </t>
  </si>
  <si>
    <t xml:space="preserve">  434.23  </t>
  </si>
  <si>
    <t xml:space="preserve">FRAZIER MICHAEL A SR &amp; SONEIA H    </t>
  </si>
  <si>
    <t xml:space="preserve">438 BROWNING LANE             </t>
  </si>
  <si>
    <t xml:space="preserve">OFF BROWNING LN               </t>
  </si>
  <si>
    <t xml:space="preserve">  435.02  </t>
  </si>
  <si>
    <t xml:space="preserve">HUNTER ROBERT E JR &amp; BERNADETTE M  </t>
  </si>
  <si>
    <t xml:space="preserve">1201 FORGE ROAD               </t>
  </si>
  <si>
    <t xml:space="preserve">1201 FORGE RD                 </t>
  </si>
  <si>
    <t xml:space="preserve">  435.16  </t>
  </si>
  <si>
    <t xml:space="preserve">NESTORY, JOSEPH G &amp; JANE U         </t>
  </si>
  <si>
    <t xml:space="preserve">309 BRIDGEBORO RD # 4449      </t>
  </si>
  <si>
    <t>08057-1436</t>
  </si>
  <si>
    <t xml:space="preserve">1214 FORGE RD                 </t>
  </si>
  <si>
    <t xml:space="preserve">  437.01  </t>
  </si>
  <si>
    <t xml:space="preserve">SIEGEL NORMAN H                    </t>
  </si>
  <si>
    <t xml:space="preserve">1140 ANN DR                   </t>
  </si>
  <si>
    <t xml:space="preserve">9 ALLISON DR                  </t>
  </si>
  <si>
    <t xml:space="preserve">  437.03  </t>
  </si>
  <si>
    <t xml:space="preserve">   -C0282- -  </t>
  </si>
  <si>
    <t xml:space="preserve">KOHN, SUZETTE R                    </t>
  </si>
  <si>
    <t xml:space="preserve">1028B SOCIETY HILL BLVD       </t>
  </si>
  <si>
    <t xml:space="preserve">1028-B SOCIETY HILL           </t>
  </si>
  <si>
    <t xml:space="preserve">   -C0420- -  </t>
  </si>
  <si>
    <t xml:space="preserve">DEAL JANIE                         </t>
  </si>
  <si>
    <t xml:space="preserve">420 SOCIETY HILL BLVD         </t>
  </si>
  <si>
    <t xml:space="preserve">420 SOCIETY HILL              </t>
  </si>
  <si>
    <t xml:space="preserve">   -C0705- -  </t>
  </si>
  <si>
    <t xml:space="preserve">GOWDY CYNTHIA D.                   </t>
  </si>
  <si>
    <t xml:space="preserve">705  SOCIETY HILL             </t>
  </si>
  <si>
    <t xml:space="preserve">705 SOCIETY HILL              </t>
  </si>
  <si>
    <t xml:space="preserve">   -C0732- -  </t>
  </si>
  <si>
    <t xml:space="preserve">CHAPJIAN ALBERT JR                 </t>
  </si>
  <si>
    <t xml:space="preserve">732 SOCIETY HILL BLVD         </t>
  </si>
  <si>
    <t xml:space="preserve">732 SOCIETY HILL              </t>
  </si>
  <si>
    <t xml:space="preserve">  437.07  </t>
  </si>
  <si>
    <t xml:space="preserve">   52     </t>
  </si>
  <si>
    <t xml:space="preserve">ROSENBERG W L &amp; J ROTHSTEIN-H/W    </t>
  </si>
  <si>
    <t xml:space="preserve">34 CAMEO DRIVE                </t>
  </si>
  <si>
    <t xml:space="preserve">34 CAMEO DR                   </t>
  </si>
  <si>
    <t xml:space="preserve">  450.01  </t>
  </si>
  <si>
    <t xml:space="preserve">NICOLOSI, NICOLE C                 </t>
  </si>
  <si>
    <t xml:space="preserve">33 SHAMROCK RD                </t>
  </si>
  <si>
    <t xml:space="preserve">LUMBERTON, NJ            </t>
  </si>
  <si>
    <t xml:space="preserve">08048     </t>
  </si>
  <si>
    <t xml:space="preserve">KINGS HWY N                   </t>
  </si>
  <si>
    <t xml:space="preserve">  459.01  </t>
  </si>
  <si>
    <t xml:space="preserve">MICHAELS SPENCER R                 </t>
  </si>
  <si>
    <t xml:space="preserve">207 E DAYTONA AVENUE          </t>
  </si>
  <si>
    <t xml:space="preserve">207 DAYTONA AVE E             </t>
  </si>
  <si>
    <t xml:space="preserve">  462.02  </t>
  </si>
  <si>
    <t xml:space="preserve">SEEGER CHERYL                      </t>
  </si>
  <si>
    <t xml:space="preserve">101 GREEN VALE ROAD           </t>
  </si>
  <si>
    <t xml:space="preserve">101 GREEN VALE RD             </t>
  </si>
  <si>
    <t xml:space="preserve">  463.01  </t>
  </si>
  <si>
    <t xml:space="preserve">SULZMAN ENTERPRISES VII LLC        </t>
  </si>
  <si>
    <t xml:space="preserve">1820 OLD CUTHBERT RD          </t>
  </si>
  <si>
    <t xml:space="preserve">  463.06  </t>
  </si>
  <si>
    <t xml:space="preserve">CJG PROPERTIES LLC                 </t>
  </si>
  <si>
    <t xml:space="preserve">6 FOXBORO CT                  </t>
  </si>
  <si>
    <t xml:space="preserve">VOORHEES, NJ             </t>
  </si>
  <si>
    <t xml:space="preserve">08043     </t>
  </si>
  <si>
    <t xml:space="preserve">CARLTON RD                    </t>
  </si>
  <si>
    <t xml:space="preserve">  463.09  </t>
  </si>
  <si>
    <t xml:space="preserve">   -C1604- -  </t>
  </si>
  <si>
    <t>GREENHOW PATRICIA A GRIFFIN- &amp; GRIF</t>
  </si>
  <si>
    <t xml:space="preserve">9 KAREN DRIVE                 </t>
  </si>
  <si>
    <t xml:space="preserve">MARK 70 - #1604               </t>
  </si>
  <si>
    <t xml:space="preserve">  464.02  </t>
  </si>
  <si>
    <t xml:space="preserve">   -C1017- -  </t>
  </si>
  <si>
    <t>FRANCESCO A RUDI GENERAL PARTNERSHI</t>
  </si>
  <si>
    <t xml:space="preserve">1113 OREGON AVE               </t>
  </si>
  <si>
    <t xml:space="preserve">19148     </t>
  </si>
  <si>
    <t xml:space="preserve">1879 OLD CUTHBERT RD #17      </t>
  </si>
  <si>
    <t xml:space="preserve">   -C1018- -  </t>
  </si>
  <si>
    <t xml:space="preserve">1879 OLD CUTHBERT RD #18      </t>
  </si>
  <si>
    <t xml:space="preserve">   -C1038- -  </t>
  </si>
  <si>
    <t xml:space="preserve">BROWN THOMAS DANIEL                </t>
  </si>
  <si>
    <t xml:space="preserve">1879 OLD CUTHBERT RD #38      </t>
  </si>
  <si>
    <t xml:space="preserve">  465.01  </t>
  </si>
  <si>
    <t xml:space="preserve">DENTON 8 REAL ESTATE LLC           </t>
  </si>
  <si>
    <t xml:space="preserve">6208 PRESTON WAY              </t>
  </si>
  <si>
    <t xml:space="preserve">MT. LAUREL NJ            </t>
  </si>
  <si>
    <t xml:space="preserve">1950 OLD CUTHBERT RD U-8      </t>
  </si>
  <si>
    <t xml:space="preserve">   -C1009- -  </t>
  </si>
  <si>
    <t xml:space="preserve">1950 OLD CUTHBERT RD U-9      </t>
  </si>
  <si>
    <t xml:space="preserve">   -C1013- -  </t>
  </si>
  <si>
    <t xml:space="preserve">DENTON 8 REAL ESTATE               </t>
  </si>
  <si>
    <t xml:space="preserve">1950 OLD CUTHBERT RD U-13     </t>
  </si>
  <si>
    <t xml:space="preserve">AMBLESIDE REALTY LLC               </t>
  </si>
  <si>
    <t xml:space="preserve">PO BOX 366                    </t>
  </si>
  <si>
    <t xml:space="preserve">BURLINGTON, NJ           </t>
  </si>
  <si>
    <t xml:space="preserve">08016     </t>
  </si>
  <si>
    <t xml:space="preserve">617 CHAPEL AVE E              </t>
  </si>
  <si>
    <t xml:space="preserve">  465.05  </t>
  </si>
  <si>
    <t xml:space="preserve">SIERRA INTERNATIONAL LLC           </t>
  </si>
  <si>
    <t xml:space="preserve">1803 LIBERTY PLACE            </t>
  </si>
  <si>
    <t xml:space="preserve">SICKLERVILLE NJ          </t>
  </si>
  <si>
    <t xml:space="preserve">CHAPEL AVE EXTENSION E        </t>
  </si>
  <si>
    <t xml:space="preserve">  465.07  </t>
  </si>
  <si>
    <t xml:space="preserve">CAPPELLA, AMEDEO &amp; ANNAMARIE       </t>
  </si>
  <si>
    <t xml:space="preserve">501 DEER RD                   </t>
  </si>
  <si>
    <t xml:space="preserve">  467.03  </t>
  </si>
  <si>
    <t xml:space="preserve">BROWN, CYNTHIA                     </t>
  </si>
  <si>
    <t xml:space="preserve">509 DOE LN                    </t>
  </si>
  <si>
    <t xml:space="preserve">  467.20  </t>
  </si>
  <si>
    <t xml:space="preserve">   -C0012- -  </t>
  </si>
  <si>
    <t xml:space="preserve">GOLD MOHAR HOLDINGS LLC            </t>
  </si>
  <si>
    <t xml:space="preserve">1061 NE 9TH AVENUE  #445      </t>
  </si>
  <si>
    <t xml:space="preserve">PORTLAND OR              </t>
  </si>
  <si>
    <t xml:space="preserve">97232     </t>
  </si>
  <si>
    <t xml:space="preserve">600 DEER RD STE 12            </t>
  </si>
  <si>
    <t xml:space="preserve">  467.22  </t>
  </si>
  <si>
    <t xml:space="preserve">   -C0003- -  </t>
  </si>
  <si>
    <t xml:space="preserve">A3 REALTY LLC                      </t>
  </si>
  <si>
    <t xml:space="preserve">150 N RADNOR CHESTER F200     </t>
  </si>
  <si>
    <t xml:space="preserve">RADNOR PA                </t>
  </si>
  <si>
    <t xml:space="preserve">19087     </t>
  </si>
  <si>
    <t xml:space="preserve">1916 OLD CUTHBERT RD U-3      </t>
  </si>
  <si>
    <t xml:space="preserve">   -C0018- -  </t>
  </si>
  <si>
    <t xml:space="preserve">JAKAVIUM LLC                       </t>
  </si>
  <si>
    <t xml:space="preserve">1916 OLD CUTHBERT RD #B18     </t>
  </si>
  <si>
    <t xml:space="preserve">1916 OLD CUTHBERT RD U-18     </t>
  </si>
  <si>
    <t xml:space="preserve">MASI DENTAL LABORATORIES INC       </t>
  </si>
  <si>
    <t xml:space="preserve">1916 OLD CUTHBERT RD U-23     </t>
  </si>
  <si>
    <t xml:space="preserve">  469.06  </t>
  </si>
  <si>
    <t xml:space="preserve">SATSUKEVICH DZIANIS &amp; SHEVCHUK K   </t>
  </si>
  <si>
    <t xml:space="preserve">19 DARIEN DRIVE               </t>
  </si>
  <si>
    <t xml:space="preserve">19 DARIEN DR                  </t>
  </si>
  <si>
    <t xml:space="preserve">  469.12  </t>
  </si>
  <si>
    <t xml:space="preserve">MARKS, RICKEY                      </t>
  </si>
  <si>
    <t xml:space="preserve">1976 GREENTREE RD             </t>
  </si>
  <si>
    <t xml:space="preserve">  469.19  </t>
  </si>
  <si>
    <t xml:space="preserve">ROBERTS, DIANE M &amp; TODD A          </t>
  </si>
  <si>
    <t xml:space="preserve">1927 KINGS POINT RD           </t>
  </si>
  <si>
    <t xml:space="preserve">  470.01  </t>
  </si>
  <si>
    <t>SANCHEZ-AGUILAR REYNALDO &amp; VICENTE-</t>
  </si>
  <si>
    <t xml:space="preserve">1915 GREENTREE RD             </t>
  </si>
  <si>
    <t xml:space="preserve">1919 GREEN TREE ROAD LLC           </t>
  </si>
  <si>
    <t xml:space="preserve">1919 GREENTREE RD             </t>
  </si>
  <si>
    <t xml:space="preserve">  471.02  </t>
  </si>
  <si>
    <t xml:space="preserve">FLETCHER, G J &amp; HUSTED D R         </t>
  </si>
  <si>
    <t xml:space="preserve">2 TENDRING RD                 </t>
  </si>
  <si>
    <t xml:space="preserve">  471.04  </t>
  </si>
  <si>
    <t>MURPHY, FRANCIS J III &amp; C LYNCH H/W</t>
  </si>
  <si>
    <t xml:space="preserve">2 WESTON CT                   </t>
  </si>
  <si>
    <t xml:space="preserve">  471.09  </t>
  </si>
  <si>
    <t xml:space="preserve">GARVEY MEGAN &amp; MICHAEL             </t>
  </si>
  <si>
    <t xml:space="preserve">126 ASHFORD RD                </t>
  </si>
  <si>
    <t xml:space="preserve">  471.10  </t>
  </si>
  <si>
    <t xml:space="preserve">SILVI, JERRY &amp; JANE                </t>
  </si>
  <si>
    <t xml:space="preserve">5 BUXTON RD                   </t>
  </si>
  <si>
    <t xml:space="preserve">  476.01  </t>
  </si>
  <si>
    <t xml:space="preserve">MONROE LAND INVEST % YORK          </t>
  </si>
  <si>
    <t xml:space="preserve">525 SHADOWBROOK TRAIL         </t>
  </si>
  <si>
    <t xml:space="preserve">MULLICA HILL, NJ         </t>
  </si>
  <si>
    <t xml:space="preserve">1846 RT 70 E                  </t>
  </si>
  <si>
    <t xml:space="preserve">MARKS MICHAEL                      </t>
  </si>
  <si>
    <t xml:space="preserve">1921 FAIRFAX AVENUE           </t>
  </si>
  <si>
    <t xml:space="preserve">1920 GRAYDON AVE              </t>
  </si>
  <si>
    <t xml:space="preserve">1921 FAIRFAX AVE              </t>
  </si>
  <si>
    <t xml:space="preserve">  479.01  </t>
  </si>
  <si>
    <t xml:space="preserve">OSBORNE, BARBARA                   </t>
  </si>
  <si>
    <t xml:space="preserve">1912 OLNEY AVE                </t>
  </si>
  <si>
    <t xml:space="preserve">  482.01  </t>
  </si>
  <si>
    <t xml:space="preserve">NAM JOYCE                          </t>
  </si>
  <si>
    <t xml:space="preserve">1878 RT 70 E SUITE 7          </t>
  </si>
  <si>
    <t xml:space="preserve">1904 SPRINGDALE RD            </t>
  </si>
  <si>
    <t xml:space="preserve">  504.01  </t>
  </si>
  <si>
    <t xml:space="preserve">ZACMOR LLC                         </t>
  </si>
  <si>
    <t xml:space="preserve">1820 GARDEN AVE               </t>
  </si>
  <si>
    <t xml:space="preserve">  513.02  </t>
  </si>
  <si>
    <t xml:space="preserve">MCEADY, ROBERT &amp; SHIRLEY           </t>
  </si>
  <si>
    <t xml:space="preserve">19 OLD ORCHARD RD             </t>
  </si>
  <si>
    <t xml:space="preserve">  513.18  </t>
  </si>
  <si>
    <t xml:space="preserve">DI TULLIO RICHARD &amp; MARY ANN       </t>
  </si>
  <si>
    <t xml:space="preserve">16 RAMSGATE ROAD              </t>
  </si>
  <si>
    <t xml:space="preserve">16 RAMSGATE RD                </t>
  </si>
  <si>
    <t xml:space="preserve">  513.31  </t>
  </si>
  <si>
    <t xml:space="preserve">WEINBERG BARRY                     </t>
  </si>
  <si>
    <t xml:space="preserve">9 NOLAN CIRCLE                </t>
  </si>
  <si>
    <t xml:space="preserve">16 COBBLESTONE RD             </t>
  </si>
  <si>
    <t xml:space="preserve">GBADAMOSI SEMIU &amp; OLUFUNKE         </t>
  </si>
  <si>
    <t xml:space="preserve">17 REGENT ROAD                </t>
  </si>
  <si>
    <t xml:space="preserve">17 REGENT RD                  </t>
  </si>
  <si>
    <t xml:space="preserve">  513.33  </t>
  </si>
  <si>
    <t xml:space="preserve">KATZ, SEYMOUR &amp; BEATRICE           </t>
  </si>
  <si>
    <t xml:space="preserve">621 OLD ORCHARD RD            </t>
  </si>
  <si>
    <t xml:space="preserve">  513.34  </t>
  </si>
  <si>
    <t xml:space="preserve">HERRERA LORI &amp; IRVIN               </t>
  </si>
  <si>
    <t xml:space="preserve">211 LAMP POST LANE            </t>
  </si>
  <si>
    <t xml:space="preserve">211 LAMP POST LN              </t>
  </si>
  <si>
    <t xml:space="preserve">  513.37  </t>
  </si>
  <si>
    <t xml:space="preserve">ROHRLACK MARYANNE                  </t>
  </si>
  <si>
    <t xml:space="preserve">103 MIMOSA DRIVE              </t>
  </si>
  <si>
    <t xml:space="preserve">103 MIMOSA DR                 </t>
  </si>
  <si>
    <t xml:space="preserve">  513.42  </t>
  </si>
  <si>
    <t xml:space="preserve">LIU XIN SHENG                      </t>
  </si>
  <si>
    <t xml:space="preserve">109 RYE ROAD                  </t>
  </si>
  <si>
    <t xml:space="preserve">109 RYE RD                    </t>
  </si>
  <si>
    <t xml:space="preserve">  513.47  </t>
  </si>
  <si>
    <t xml:space="preserve">WANG, XIADONG &amp; DIEP, QUYUH        </t>
  </si>
  <si>
    <t xml:space="preserve">633 BAMFORD RD                </t>
  </si>
  <si>
    <t xml:space="preserve">  515.07  </t>
  </si>
  <si>
    <t xml:space="preserve">HAILBURTON, HENRY G &amp; CHRISTINE W  </t>
  </si>
  <si>
    <t xml:space="preserve">1511 BRICK RD                 </t>
  </si>
  <si>
    <t xml:space="preserve">  515.14  </t>
  </si>
  <si>
    <t xml:space="preserve">KIM KYUNG JIN &amp; DO HOA T           </t>
  </si>
  <si>
    <t xml:space="preserve">5 BROMPTON PLACE              </t>
  </si>
  <si>
    <t xml:space="preserve">5 BROMPTON PL                 </t>
  </si>
  <si>
    <t xml:space="preserve">  515.18  </t>
  </si>
  <si>
    <t xml:space="preserve">BROWNER, MATTHEW E &amp; MICHELE J     </t>
  </si>
  <si>
    <t xml:space="preserve">1 KILBURN CT                  </t>
  </si>
  <si>
    <t xml:space="preserve">  518.08  </t>
  </si>
  <si>
    <t xml:space="preserve">CLARK, WILLIAM                     </t>
  </si>
  <si>
    <t xml:space="preserve">7 GLENPERTH LN                </t>
  </si>
  <si>
    <t xml:space="preserve">  518.11  </t>
  </si>
  <si>
    <t xml:space="preserve">WARKALA, R J &amp; RUBIN, S            </t>
  </si>
  <si>
    <t xml:space="preserve">59 HARROWGATE DR              </t>
  </si>
  <si>
    <t xml:space="preserve">  519.09  </t>
  </si>
  <si>
    <t xml:space="preserve">CARROLL, ANDREA J                  </t>
  </si>
  <si>
    <t xml:space="preserve">10 SUDLEY GREEN CT            </t>
  </si>
  <si>
    <t xml:space="preserve">  520.03  </t>
  </si>
  <si>
    <t xml:space="preserve">LU LI RONG                         </t>
  </si>
  <si>
    <t xml:space="preserve">1 PAPER MILL ROAD             </t>
  </si>
  <si>
    <t xml:space="preserve">113 COBBLESTONE LN            </t>
  </si>
  <si>
    <t xml:space="preserve">  520.04  </t>
  </si>
  <si>
    <t xml:space="preserve">   -C0224- -  </t>
  </si>
  <si>
    <t>MADHAVAN KARTHIK &amp; PRABHAKAR MAITHR</t>
  </si>
  <si>
    <t xml:space="preserve">224 CHANTICLEER               </t>
  </si>
  <si>
    <t xml:space="preserve">   -C0519- -  </t>
  </si>
  <si>
    <t xml:space="preserve">PEREZ LYDIA                        </t>
  </si>
  <si>
    <t xml:space="preserve">519 CHANTICLEER               </t>
  </si>
  <si>
    <t xml:space="preserve">   -C0735- -  </t>
  </si>
  <si>
    <t xml:space="preserve">LEWIN, BARBARA                     </t>
  </si>
  <si>
    <t xml:space="preserve">735 CHANTICLEER               </t>
  </si>
  <si>
    <t xml:space="preserve">   -C0834- -  </t>
  </si>
  <si>
    <t xml:space="preserve">METCALF, SANDRA                    </t>
  </si>
  <si>
    <t xml:space="preserve">834 CHANTICLEER               </t>
  </si>
  <si>
    <t xml:space="preserve">   -C1041- -  </t>
  </si>
  <si>
    <t xml:space="preserve">PERKINS, VANNETTE N                </t>
  </si>
  <si>
    <t xml:space="preserve">PO BOX 8201                   </t>
  </si>
  <si>
    <t xml:space="preserve">TURNERSVILLE, NJ         </t>
  </si>
  <si>
    <t xml:space="preserve">08012     </t>
  </si>
  <si>
    <t xml:space="preserve">1041 CHANTICLEER              </t>
  </si>
  <si>
    <t xml:space="preserve">   -C1837- -  </t>
  </si>
  <si>
    <t xml:space="preserve">THE FRANK AMATO JR REVOC LVG TRUST </t>
  </si>
  <si>
    <t xml:space="preserve">1837 MEERBROOK COURT          </t>
  </si>
  <si>
    <t xml:space="preserve">1837 THE WOODS II             </t>
  </si>
  <si>
    <t xml:space="preserve">   -C1971- -  </t>
  </si>
  <si>
    <t xml:space="preserve">ZANETICH DEANNE                    </t>
  </si>
  <si>
    <t xml:space="preserve">1971 THE WOODS II             </t>
  </si>
  <si>
    <t>CLARKE GEORGE E &amp; GEORGE F &amp; MICHAE</t>
  </si>
  <si>
    <t xml:space="preserve">804 THE WOODS                 </t>
  </si>
  <si>
    <t xml:space="preserve">  521.03  </t>
  </si>
  <si>
    <t xml:space="preserve">ZIELINSKI  CYNTHIA                 </t>
  </si>
  <si>
    <t xml:space="preserve">1411 AUTUMN LN                </t>
  </si>
  <si>
    <t xml:space="preserve">LEVIN, STEVEN &amp; CAROL              </t>
  </si>
  <si>
    <t xml:space="preserve">1415 AUTUMN LN                </t>
  </si>
  <si>
    <t xml:space="preserve">  521.09  </t>
  </si>
  <si>
    <t xml:space="preserve">SHIPON MATTHEW &amp; SHEMESH ARIELLE   </t>
  </si>
  <si>
    <t xml:space="preserve">16 MANOR HOUSE DRIVE          </t>
  </si>
  <si>
    <t xml:space="preserve">16 MANOR HOUSE DR             </t>
  </si>
  <si>
    <t xml:space="preserve">   81     </t>
  </si>
  <si>
    <t xml:space="preserve">HERSKOWITZ, JEFFREY M &amp; MELISSA T  </t>
  </si>
  <si>
    <t xml:space="preserve">41 GALLOPING HILL DR          </t>
  </si>
  <si>
    <t xml:space="preserve">41 GALLOPING HILL RD          </t>
  </si>
  <si>
    <t xml:space="preserve">  135     </t>
  </si>
  <si>
    <t xml:space="preserve">US BANK TRUST NA - TRUSTEE         </t>
  </si>
  <si>
    <t xml:space="preserve">8001 WOODLAND CTR  #100       </t>
  </si>
  <si>
    <t xml:space="preserve">TAMPA FL                 </t>
  </si>
  <si>
    <t xml:space="preserve">33614     </t>
  </si>
  <si>
    <t xml:space="preserve">48 EQUESTRIAN LN              </t>
  </si>
  <si>
    <t xml:space="preserve">  521.16  </t>
  </si>
  <si>
    <t xml:space="preserve">NICKEL LUMA LIVING TRUST           </t>
  </si>
  <si>
    <t xml:space="preserve">3 BRIDLE COURT                </t>
  </si>
  <si>
    <t xml:space="preserve">3 BRIDLE CT                   </t>
  </si>
  <si>
    <t xml:space="preserve">  521.17  </t>
  </si>
  <si>
    <t xml:space="preserve">DEPANI DINESH                      </t>
  </si>
  <si>
    <t xml:space="preserve">34 BRIDLE COURT               </t>
  </si>
  <si>
    <t xml:space="preserve">34 BRIDLE CT                  </t>
  </si>
  <si>
    <t xml:space="preserve">  523.01  </t>
  </si>
  <si>
    <t xml:space="preserve">WAN QIXIN &amp; LIN TING QIAN          </t>
  </si>
  <si>
    <t xml:space="preserve">105 EN PROVENCE COURT         </t>
  </si>
  <si>
    <t xml:space="preserve">105 EN PROVENCE CT            </t>
  </si>
  <si>
    <t xml:space="preserve">  523.02  </t>
  </si>
  <si>
    <t xml:space="preserve">STEINBERT, FREDEREIC               </t>
  </si>
  <si>
    <t xml:space="preserve">40 COOPERS RUN DRIVE          </t>
  </si>
  <si>
    <t xml:space="preserve">42 COOPERS RUN DR             </t>
  </si>
  <si>
    <t xml:space="preserve">  524.04  </t>
  </si>
  <si>
    <t xml:space="preserve">SCHWARZ, DANIAL A &amp; SUSSMAN, A J   </t>
  </si>
  <si>
    <t xml:space="preserve">44 CUNNINGHAM LN              </t>
  </si>
  <si>
    <t xml:space="preserve">  524.07  </t>
  </si>
  <si>
    <t xml:space="preserve">BRADIAN PETER                      </t>
  </si>
  <si>
    <t xml:space="preserve">13 DORIS DRIVE W              </t>
  </si>
  <si>
    <t xml:space="preserve">13 DORIS DR W                 </t>
  </si>
  <si>
    <t xml:space="preserve">  525.02  </t>
  </si>
  <si>
    <t xml:space="preserve">MORROW ANTHONY &amp; ROBIN WEST-       </t>
  </si>
  <si>
    <t xml:space="preserve">15 CIRCLE LANE                </t>
  </si>
  <si>
    <t xml:space="preserve">15 CIRCLE LN                  </t>
  </si>
  <si>
    <t xml:space="preserve">  525.17  </t>
  </si>
  <si>
    <t xml:space="preserve">CUTLER, DAVID &amp; LISA               </t>
  </si>
  <si>
    <t xml:space="preserve">1013 DELL DR                  </t>
  </si>
  <si>
    <t xml:space="preserve">  525.23  </t>
  </si>
  <si>
    <t xml:space="preserve">SPENCE CLAIRE D                    </t>
  </si>
  <si>
    <t xml:space="preserve">1828 CARDINAL LAKE DRIVE      </t>
  </si>
  <si>
    <t xml:space="preserve">1828 CARDINAL LAKE DR         </t>
  </si>
  <si>
    <t xml:space="preserve">  525.25  </t>
  </si>
  <si>
    <t xml:space="preserve">NIEDERMAYER THOMAS                 </t>
  </si>
  <si>
    <t xml:space="preserve">1804 WEST POINT DR            </t>
  </si>
  <si>
    <t xml:space="preserve">  525.27  </t>
  </si>
  <si>
    <t xml:space="preserve">ROSEN, KEENAN R &amp; SUSAN L          </t>
  </si>
  <si>
    <t xml:space="preserve">1948 CARDINAL LAKE DR         </t>
  </si>
  <si>
    <t xml:space="preserve">  526.03  </t>
  </si>
  <si>
    <t xml:space="preserve">NOBLE EDWARD R - TRUSTEE           </t>
  </si>
  <si>
    <t xml:space="preserve">1135 WINDING DRIVE            </t>
  </si>
  <si>
    <t xml:space="preserve">1135 WINDING DR               </t>
  </si>
  <si>
    <t xml:space="preserve">  526.07  </t>
  </si>
  <si>
    <t xml:space="preserve">UNITED BUILDING CONRTACTORS, INC   </t>
  </si>
  <si>
    <t xml:space="preserve">PO BOX 669324                 </t>
  </si>
  <si>
    <t xml:space="preserve">CHARLOTTE, NC            </t>
  </si>
  <si>
    <t xml:space="preserve">28266     </t>
  </si>
  <si>
    <t xml:space="preserve">KRESSON RD                    </t>
  </si>
  <si>
    <t xml:space="preserve">  527.02  </t>
  </si>
  <si>
    <t xml:space="preserve">   64     </t>
  </si>
  <si>
    <t xml:space="preserve">MASSENBERG, ESTELLA D. &amp; ROMAN H   </t>
  </si>
  <si>
    <t xml:space="preserve">116-19 227TH ST               </t>
  </si>
  <si>
    <t xml:space="preserve">CAMBRIA HGTS, NY         </t>
  </si>
  <si>
    <t xml:space="preserve">11411     </t>
  </si>
  <si>
    <t xml:space="preserve">103 CRANFORD RD               </t>
  </si>
  <si>
    <t xml:space="preserve">  527.05  </t>
  </si>
  <si>
    <t xml:space="preserve">STEINMANN JEFFREY &amp; MILLER DEANA   </t>
  </si>
  <si>
    <t xml:space="preserve">1603 BOWLING GREEN DR S       </t>
  </si>
  <si>
    <t xml:space="preserve">  528.01  </t>
  </si>
  <si>
    <t xml:space="preserve">BURGESE, MARIA &amp; ERIC E            </t>
  </si>
  <si>
    <t xml:space="preserve">1808 BERLIN RD                </t>
  </si>
  <si>
    <t xml:space="preserve">INFINITY HOLDING GROUP INC         </t>
  </si>
  <si>
    <t xml:space="preserve">1812 BERLIN RD                </t>
  </si>
  <si>
    <t xml:space="preserve">  528.08  </t>
  </si>
  <si>
    <t xml:space="preserve">SCHIFREEN, BARRY M &amp; RHONDA Z      </t>
  </si>
  <si>
    <t xml:space="preserve">314 IRIS RD                   </t>
  </si>
  <si>
    <t xml:space="preserve">  528.18  </t>
  </si>
  <si>
    <t xml:space="preserve">CATALFAMO, FRANCO                  </t>
  </si>
  <si>
    <t xml:space="preserve">1004 HEARTWOOD DR             </t>
  </si>
  <si>
    <t xml:space="preserve">  528.35  </t>
  </si>
  <si>
    <t xml:space="preserve">BAPTISTE NAOMI JEAN                </t>
  </si>
  <si>
    <t xml:space="preserve">1902 MORRIS DRIVE             </t>
  </si>
  <si>
    <t xml:space="preserve">1902 MORRIS DR                </t>
  </si>
  <si>
    <t xml:space="preserve">  528.46  </t>
  </si>
  <si>
    <t xml:space="preserve">ROSE, DORI                         </t>
  </si>
  <si>
    <t xml:space="preserve">1766 ROLLING LANE             </t>
  </si>
  <si>
    <t xml:space="preserve">1766 ROLLING LN               </t>
  </si>
  <si>
    <t xml:space="preserve">  529.02  </t>
  </si>
  <si>
    <t xml:space="preserve">VOZZELLI, MICHAEL &amp; PAMELA         </t>
  </si>
  <si>
    <t xml:space="preserve">1901 BERLIN RD                </t>
  </si>
  <si>
    <t xml:space="preserve">  529.08  </t>
  </si>
  <si>
    <t xml:space="preserve">PAGLIARELLA RONALD &amp; JOLENE        </t>
  </si>
  <si>
    <t xml:space="preserve">207 MC INTOSH RD              </t>
  </si>
  <si>
    <t xml:space="preserve">207 MCINTOSH RD               </t>
  </si>
  <si>
    <t xml:space="preserve">  529.12  </t>
  </si>
  <si>
    <t xml:space="preserve">   54     </t>
  </si>
  <si>
    <t>KEYSER, DUSTIN &amp; WORTHINGTON, COLLE</t>
  </si>
  <si>
    <t xml:space="preserve">1720 BURNT MILL RD            </t>
  </si>
  <si>
    <t xml:space="preserve">BURNT MILL RD                 </t>
  </si>
  <si>
    <t xml:space="preserve">  543.01  </t>
  </si>
  <si>
    <t xml:space="preserve">TONY NICHOLAS STEVENS LLC          </t>
  </si>
  <si>
    <t xml:space="preserve">29 CAROLINA AVE               </t>
  </si>
  <si>
    <t xml:space="preserve">  562.01  </t>
  </si>
  <si>
    <t xml:space="preserve">GREY POINTE SALON SUITES 2 LLC     </t>
  </si>
  <si>
    <t xml:space="preserve">9 W GREENWOOD AVENUE          </t>
  </si>
  <si>
    <t xml:space="preserve">OAKLYN NJ                </t>
  </si>
  <si>
    <t xml:space="preserve">08107     </t>
  </si>
  <si>
    <t xml:space="preserve">140 EVESHAM RD                </t>
  </si>
  <si>
    <t xml:space="preserve">PBM REAL ESTATE LLC                </t>
  </si>
  <si>
    <t xml:space="preserve">60 VILLAGE ROAD               </t>
  </si>
  <si>
    <t xml:space="preserve">KENDALL PARK NJ          </t>
  </si>
  <si>
    <t xml:space="preserve">08824     </t>
  </si>
  <si>
    <t xml:space="preserve">146 EVESHAM RD                </t>
  </si>
  <si>
    <t xml:space="preserve">  562.03  </t>
  </si>
  <si>
    <t xml:space="preserve">RADO MANDIE                        </t>
  </si>
  <si>
    <t xml:space="preserve">21 PHILMAR AVENUE             </t>
  </si>
  <si>
    <t xml:space="preserve">21 PHILMAR AVE                </t>
  </si>
  <si>
    <t xml:space="preserve">  563.01  </t>
  </si>
  <si>
    <t xml:space="preserve">MOENCH DINA LLC                    </t>
  </si>
  <si>
    <t xml:space="preserve">14 SEVENTH AVE                </t>
  </si>
  <si>
    <t xml:space="preserve">12 SEVENTH AVE                </t>
  </si>
  <si>
    <t xml:space="preserve">  566.01  </t>
  </si>
  <si>
    <t xml:space="preserve">SEARLES, PATRICIA A                </t>
  </si>
  <si>
    <t xml:space="preserve">510 ROOSEVELT AVENUE          </t>
  </si>
  <si>
    <t xml:space="preserve">GLENDORA, NJ             </t>
  </si>
  <si>
    <t xml:space="preserve">08029     </t>
  </si>
  <si>
    <t xml:space="preserve">507 RAILROAD BLVD             </t>
  </si>
  <si>
    <t xml:space="preserve">  567.01  </t>
  </si>
  <si>
    <t xml:space="preserve">HOW HOMES LLC                      </t>
  </si>
  <si>
    <t xml:space="preserve">1803 FIRESIDE LANE            </t>
  </si>
  <si>
    <t xml:space="preserve">14 THIRD AVE E                </t>
  </si>
  <si>
    <t xml:space="preserve">  568.01  </t>
  </si>
  <si>
    <t xml:space="preserve">SUMMER REFI 2023 LLC               </t>
  </si>
  <si>
    <t xml:space="preserve">1820 SWARTHMORE AVE #1513     </t>
  </si>
  <si>
    <t xml:space="preserve">LAKEWOOD  NJ             </t>
  </si>
  <si>
    <t xml:space="preserve">406 BURNT MILL RD             </t>
  </si>
  <si>
    <t xml:space="preserve">  578.02  </t>
  </si>
  <si>
    <t xml:space="preserve">FUSCO JOSEPH P &amp; NICOLE J          </t>
  </si>
  <si>
    <t xml:space="preserve">163 ORCHARD LANE              </t>
  </si>
  <si>
    <t xml:space="preserve">163 ORCHARD LN                </t>
  </si>
  <si>
    <t xml:space="preserve">  596.03  </t>
  </si>
  <si>
    <t xml:space="preserve">MORRISSEY, ROBERT JR               </t>
  </si>
  <si>
    <t xml:space="preserve">6 FLINTSTONE DR               </t>
  </si>
  <si>
    <t xml:space="preserve">MARLTON  NJ              </t>
  </si>
  <si>
    <t xml:space="preserve">220 CUTHBERT BLVD             </t>
  </si>
  <si>
    <t>Totals</t>
  </si>
  <si>
    <t/>
  </si>
  <si>
    <t xml:space="preserve"> </t>
  </si>
  <si>
    <t>2023/3  Tax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</si>
</sst>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1"/>
  <sheetViews>
    <sheetView tabSelected="1" workbookViewId="0">
      <pane ySplit="1" topLeftCell="A306" activePane="bottomLeft" state="frozen"/>
      <selection pane="bottomLeft" activeCell="A322" sqref="A322:A330"/>
    </sheetView>
  </sheetViews>
  <sheetFormatPr defaultRowHeight="15" x14ac:dyDescent="0.25"/>
  <cols>
    <col min="1" max="1" width="11.140625" customWidth="1"/>
    <col min="2" max="2" width="10.42578125" customWidth="1"/>
    <col min="3" max="3" width="14.85546875" customWidth="1"/>
    <col min="4" max="4" width="43.7109375" customWidth="1"/>
    <col min="5" max="5" width="34" customWidth="1"/>
    <col min="6" max="6" width="25.5703125" customWidth="1"/>
    <col min="7" max="7" width="13.7109375" customWidth="1"/>
    <col min="8" max="8" width="32.140625" customWidth="1"/>
    <col min="9" max="9" width="16.140625" customWidth="1"/>
    <col min="10" max="10" width="21.140625" customWidth="1"/>
    <col min="11" max="11" width="12.5703125" customWidth="1"/>
    <col min="12" max="12" width="13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6" t="s">
        <v>1247</v>
      </c>
      <c r="K1" s="3" t="s">
        <v>9</v>
      </c>
      <c r="L1" s="3" t="s">
        <v>10</v>
      </c>
    </row>
    <row r="2" spans="1:12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1">
        <v>0</v>
      </c>
      <c r="J2" s="1">
        <v>1991.36</v>
      </c>
      <c r="K2" s="1">
        <v>51.54</v>
      </c>
      <c r="L2" s="1">
        <f>+I2+J2+K2</f>
        <v>2042.8999999999999</v>
      </c>
    </row>
    <row r="3" spans="1:12" x14ac:dyDescent="0.25">
      <c r="A3" s="5" t="s">
        <v>19</v>
      </c>
      <c r="B3" s="5" t="s">
        <v>20</v>
      </c>
      <c r="C3" s="5" t="s">
        <v>13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22</v>
      </c>
      <c r="I3" s="1">
        <v>0</v>
      </c>
      <c r="J3" s="1">
        <v>345.49</v>
      </c>
      <c r="K3" s="1">
        <v>8.98</v>
      </c>
      <c r="L3" s="1">
        <f t="shared" ref="L3:L66" si="0">+I3+J3+K3</f>
        <v>354.47</v>
      </c>
    </row>
    <row r="4" spans="1:12" x14ac:dyDescent="0.25">
      <c r="A4" s="5" t="s">
        <v>25</v>
      </c>
      <c r="B4" s="5" t="s">
        <v>26</v>
      </c>
      <c r="C4" s="5" t="s">
        <v>13</v>
      </c>
      <c r="D4" s="5" t="s">
        <v>27</v>
      </c>
      <c r="E4" s="5" t="s">
        <v>28</v>
      </c>
      <c r="F4" s="5" t="s">
        <v>23</v>
      </c>
      <c r="G4" s="5" t="s">
        <v>29</v>
      </c>
      <c r="H4" s="5" t="s">
        <v>30</v>
      </c>
      <c r="I4" s="1">
        <v>0</v>
      </c>
      <c r="J4" s="1">
        <v>414.66</v>
      </c>
      <c r="K4" s="1">
        <v>8.1999999999999993</v>
      </c>
      <c r="L4" s="1">
        <f t="shared" si="0"/>
        <v>422.86</v>
      </c>
    </row>
    <row r="5" spans="1:12" x14ac:dyDescent="0.25">
      <c r="A5" s="5" t="s">
        <v>31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23</v>
      </c>
      <c r="G5" s="5" t="s">
        <v>24</v>
      </c>
      <c r="H5" s="5" t="s">
        <v>35</v>
      </c>
      <c r="I5" s="1">
        <v>0</v>
      </c>
      <c r="J5" s="1">
        <v>1257.27</v>
      </c>
      <c r="K5" s="1">
        <v>24.87</v>
      </c>
      <c r="L5" s="1">
        <f t="shared" si="0"/>
        <v>1282.1399999999999</v>
      </c>
    </row>
    <row r="6" spans="1:12" x14ac:dyDescent="0.25">
      <c r="A6" s="5" t="s">
        <v>31</v>
      </c>
      <c r="B6" s="5" t="s">
        <v>32</v>
      </c>
      <c r="C6" s="5" t="s">
        <v>36</v>
      </c>
      <c r="D6" s="5" t="s">
        <v>37</v>
      </c>
      <c r="E6" s="5" t="s">
        <v>38</v>
      </c>
      <c r="F6" s="5" t="s">
        <v>39</v>
      </c>
      <c r="G6" s="5" t="s">
        <v>24</v>
      </c>
      <c r="H6" s="5" t="s">
        <v>40</v>
      </c>
      <c r="I6" s="1">
        <v>0</v>
      </c>
      <c r="J6" s="1">
        <v>1265.67</v>
      </c>
      <c r="K6" s="1">
        <v>25.03</v>
      </c>
      <c r="L6" s="1">
        <f t="shared" si="0"/>
        <v>1290.7</v>
      </c>
    </row>
    <row r="7" spans="1:12" x14ac:dyDescent="0.25">
      <c r="A7" s="5" t="s">
        <v>31</v>
      </c>
      <c r="B7" s="5" t="s">
        <v>32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24</v>
      </c>
      <c r="H7" s="5" t="s">
        <v>45</v>
      </c>
      <c r="I7" s="1">
        <v>0</v>
      </c>
      <c r="J7" s="1">
        <v>171.58</v>
      </c>
      <c r="K7" s="1">
        <v>2.59</v>
      </c>
      <c r="L7" s="1">
        <f t="shared" si="0"/>
        <v>174.17000000000002</v>
      </c>
    </row>
    <row r="8" spans="1:12" x14ac:dyDescent="0.25">
      <c r="A8" s="5" t="s">
        <v>31</v>
      </c>
      <c r="B8" s="5" t="s">
        <v>32</v>
      </c>
      <c r="C8" s="5" t="s">
        <v>46</v>
      </c>
      <c r="D8" s="5" t="s">
        <v>47</v>
      </c>
      <c r="E8" s="5" t="s">
        <v>48</v>
      </c>
      <c r="F8" s="5" t="s">
        <v>44</v>
      </c>
      <c r="G8" s="5" t="s">
        <v>24</v>
      </c>
      <c r="H8" s="5" t="s">
        <v>49</v>
      </c>
      <c r="I8" s="1">
        <v>0</v>
      </c>
      <c r="J8" s="1">
        <v>986.56</v>
      </c>
      <c r="K8" s="1">
        <v>19.510000000000002</v>
      </c>
      <c r="L8" s="1">
        <f t="shared" si="0"/>
        <v>1006.0699999999999</v>
      </c>
    </row>
    <row r="9" spans="1:12" x14ac:dyDescent="0.25">
      <c r="A9" s="5" t="s">
        <v>31</v>
      </c>
      <c r="B9" s="5" t="s">
        <v>32</v>
      </c>
      <c r="C9" s="5" t="s">
        <v>50</v>
      </c>
      <c r="D9" s="5" t="s">
        <v>51</v>
      </c>
      <c r="E9" s="5" t="s">
        <v>52</v>
      </c>
      <c r="F9" s="5" t="s">
        <v>53</v>
      </c>
      <c r="G9" s="5" t="s">
        <v>54</v>
      </c>
      <c r="H9" s="5" t="s">
        <v>55</v>
      </c>
      <c r="I9" s="1">
        <v>0</v>
      </c>
      <c r="J9" s="1">
        <v>1318.59</v>
      </c>
      <c r="K9" s="1">
        <v>26.08</v>
      </c>
      <c r="L9" s="1">
        <f t="shared" si="0"/>
        <v>1344.6699999999998</v>
      </c>
    </row>
    <row r="10" spans="1:12" x14ac:dyDescent="0.25">
      <c r="A10" s="5" t="s">
        <v>56</v>
      </c>
      <c r="B10" s="5" t="s">
        <v>57</v>
      </c>
      <c r="C10" s="5" t="s">
        <v>58</v>
      </c>
      <c r="D10" s="5" t="s">
        <v>59</v>
      </c>
      <c r="E10" s="5" t="s">
        <v>60</v>
      </c>
      <c r="F10" s="5" t="s">
        <v>61</v>
      </c>
      <c r="G10" s="5" t="s">
        <v>62</v>
      </c>
      <c r="H10" s="5" t="s">
        <v>63</v>
      </c>
      <c r="I10" s="1">
        <v>0</v>
      </c>
      <c r="J10" s="1">
        <v>2236.12</v>
      </c>
      <c r="K10" s="1">
        <v>62.43</v>
      </c>
      <c r="L10" s="1">
        <f t="shared" si="0"/>
        <v>2298.5499999999997</v>
      </c>
    </row>
    <row r="11" spans="1:12" x14ac:dyDescent="0.25">
      <c r="A11" s="5" t="s">
        <v>56</v>
      </c>
      <c r="B11" s="5" t="s">
        <v>57</v>
      </c>
      <c r="C11" s="5" t="s">
        <v>64</v>
      </c>
      <c r="D11" s="5" t="s">
        <v>65</v>
      </c>
      <c r="E11" s="5" t="s">
        <v>66</v>
      </c>
      <c r="F11" s="5" t="s">
        <v>44</v>
      </c>
      <c r="G11" s="5" t="s">
        <v>24</v>
      </c>
      <c r="H11" s="5" t="s">
        <v>66</v>
      </c>
      <c r="I11" s="1">
        <v>0</v>
      </c>
      <c r="J11" s="1">
        <v>253.62</v>
      </c>
      <c r="K11" s="1">
        <v>0.68</v>
      </c>
      <c r="L11" s="1">
        <f t="shared" si="0"/>
        <v>254.3</v>
      </c>
    </row>
    <row r="12" spans="1:12" x14ac:dyDescent="0.25">
      <c r="A12" s="5" t="s">
        <v>56</v>
      </c>
      <c r="B12" s="5" t="s">
        <v>57</v>
      </c>
      <c r="C12" s="5" t="s">
        <v>67</v>
      </c>
      <c r="D12" s="5" t="s">
        <v>68</v>
      </c>
      <c r="E12" s="5" t="s">
        <v>69</v>
      </c>
      <c r="F12" s="5" t="s">
        <v>44</v>
      </c>
      <c r="G12" s="5" t="s">
        <v>24</v>
      </c>
      <c r="H12" s="5" t="s">
        <v>70</v>
      </c>
      <c r="I12" s="1">
        <v>0</v>
      </c>
      <c r="J12" s="1">
        <v>11.4</v>
      </c>
      <c r="K12" s="1">
        <v>0.08</v>
      </c>
      <c r="L12" s="1">
        <f t="shared" si="0"/>
        <v>11.48</v>
      </c>
    </row>
    <row r="13" spans="1:12" x14ac:dyDescent="0.25">
      <c r="A13" s="5" t="s">
        <v>56</v>
      </c>
      <c r="B13" s="5" t="s">
        <v>57</v>
      </c>
      <c r="C13" s="5" t="s">
        <v>71</v>
      </c>
      <c r="D13" s="5" t="s">
        <v>72</v>
      </c>
      <c r="E13" s="5" t="s">
        <v>73</v>
      </c>
      <c r="F13" s="5" t="s">
        <v>74</v>
      </c>
      <c r="G13" s="5" t="s">
        <v>75</v>
      </c>
      <c r="H13" s="5" t="s">
        <v>76</v>
      </c>
      <c r="I13" s="1">
        <v>0</v>
      </c>
      <c r="J13" s="1">
        <v>1564.1</v>
      </c>
      <c r="K13" s="1">
        <v>32.520000000000003</v>
      </c>
      <c r="L13" s="1">
        <f t="shared" si="0"/>
        <v>1596.62</v>
      </c>
    </row>
    <row r="14" spans="1:12" x14ac:dyDescent="0.25">
      <c r="A14" s="5" t="s">
        <v>77</v>
      </c>
      <c r="B14" s="5" t="s">
        <v>78</v>
      </c>
      <c r="C14" s="5" t="s">
        <v>13</v>
      </c>
      <c r="D14" s="5" t="s">
        <v>79</v>
      </c>
      <c r="E14" s="5" t="s">
        <v>80</v>
      </c>
      <c r="F14" s="5" t="s">
        <v>44</v>
      </c>
      <c r="G14" s="5" t="s">
        <v>24</v>
      </c>
      <c r="H14" s="5" t="s">
        <v>81</v>
      </c>
      <c r="I14" s="1">
        <v>0</v>
      </c>
      <c r="J14" s="1">
        <v>2383.1799999999998</v>
      </c>
      <c r="K14" s="1">
        <v>68.97</v>
      </c>
      <c r="L14" s="1">
        <f t="shared" si="0"/>
        <v>2452.1499999999996</v>
      </c>
    </row>
    <row r="15" spans="1:12" x14ac:dyDescent="0.25">
      <c r="A15" s="5" t="s">
        <v>82</v>
      </c>
      <c r="B15" s="5" t="s">
        <v>83</v>
      </c>
      <c r="C15" s="5" t="s">
        <v>13</v>
      </c>
      <c r="D15" s="5" t="s">
        <v>84</v>
      </c>
      <c r="E15" s="5" t="s">
        <v>85</v>
      </c>
      <c r="F15" s="5" t="s">
        <v>44</v>
      </c>
      <c r="G15" s="5" t="s">
        <v>24</v>
      </c>
      <c r="H15" s="5" t="s">
        <v>86</v>
      </c>
      <c r="I15" s="1">
        <v>0</v>
      </c>
      <c r="J15" s="1">
        <v>2218.94</v>
      </c>
      <c r="K15" s="1">
        <v>61.66</v>
      </c>
      <c r="L15" s="1">
        <f t="shared" si="0"/>
        <v>2280.6</v>
      </c>
    </row>
    <row r="16" spans="1:12" x14ac:dyDescent="0.25">
      <c r="A16" s="5" t="s">
        <v>87</v>
      </c>
      <c r="B16" s="5" t="s">
        <v>88</v>
      </c>
      <c r="C16" s="5" t="s">
        <v>13</v>
      </c>
      <c r="D16" s="5" t="s">
        <v>89</v>
      </c>
      <c r="E16" s="5" t="s">
        <v>90</v>
      </c>
      <c r="F16" s="5" t="s">
        <v>39</v>
      </c>
      <c r="G16" s="5" t="s">
        <v>24</v>
      </c>
      <c r="H16" s="5" t="s">
        <v>91</v>
      </c>
      <c r="I16" s="1">
        <v>0</v>
      </c>
      <c r="J16" s="1">
        <v>171.77</v>
      </c>
      <c r="K16" s="1">
        <v>3.4</v>
      </c>
      <c r="L16" s="1">
        <f t="shared" si="0"/>
        <v>175.17000000000002</v>
      </c>
    </row>
    <row r="17" spans="1:12" x14ac:dyDescent="0.25">
      <c r="A17" s="5" t="s">
        <v>87</v>
      </c>
      <c r="B17" s="5" t="s">
        <v>92</v>
      </c>
      <c r="C17" s="5" t="s">
        <v>13</v>
      </c>
      <c r="D17" s="5" t="s">
        <v>93</v>
      </c>
      <c r="E17" s="5" t="s">
        <v>94</v>
      </c>
      <c r="F17" s="5" t="s">
        <v>23</v>
      </c>
      <c r="G17" s="5" t="s">
        <v>24</v>
      </c>
      <c r="H17" s="5" t="s">
        <v>94</v>
      </c>
      <c r="I17" s="1">
        <v>0</v>
      </c>
      <c r="J17" s="1">
        <v>932.88</v>
      </c>
      <c r="K17" s="1">
        <v>18.45</v>
      </c>
      <c r="L17" s="1">
        <f t="shared" si="0"/>
        <v>951.33</v>
      </c>
    </row>
    <row r="18" spans="1:12" x14ac:dyDescent="0.25">
      <c r="A18" s="5" t="s">
        <v>95</v>
      </c>
      <c r="B18" s="5" t="s">
        <v>96</v>
      </c>
      <c r="C18" s="5" t="s">
        <v>13</v>
      </c>
      <c r="D18" s="5" t="s">
        <v>97</v>
      </c>
      <c r="E18" s="5" t="s">
        <v>98</v>
      </c>
      <c r="F18" s="5" t="s">
        <v>23</v>
      </c>
      <c r="G18" s="5" t="s">
        <v>24</v>
      </c>
      <c r="H18" s="5" t="s">
        <v>98</v>
      </c>
      <c r="I18" s="1">
        <v>0</v>
      </c>
      <c r="J18" s="1">
        <v>261.94</v>
      </c>
      <c r="K18" s="1">
        <v>11.66</v>
      </c>
      <c r="L18" s="1">
        <f t="shared" si="0"/>
        <v>273.60000000000002</v>
      </c>
    </row>
    <row r="19" spans="1:12" x14ac:dyDescent="0.25">
      <c r="A19" s="5" t="s">
        <v>99</v>
      </c>
      <c r="B19" s="5" t="s">
        <v>100</v>
      </c>
      <c r="C19" s="5" t="s">
        <v>13</v>
      </c>
      <c r="D19" s="5" t="s">
        <v>79</v>
      </c>
      <c r="E19" s="5" t="s">
        <v>80</v>
      </c>
      <c r="F19" s="5" t="s">
        <v>44</v>
      </c>
      <c r="G19" s="5" t="s">
        <v>24</v>
      </c>
      <c r="H19" s="5" t="s">
        <v>101</v>
      </c>
      <c r="I19" s="1">
        <v>0</v>
      </c>
      <c r="J19" s="1">
        <v>3517.88</v>
      </c>
      <c r="K19" s="1">
        <v>119.47</v>
      </c>
      <c r="L19" s="1">
        <f t="shared" si="0"/>
        <v>3637.35</v>
      </c>
    </row>
    <row r="20" spans="1:12" x14ac:dyDescent="0.25">
      <c r="A20" s="5" t="s">
        <v>102</v>
      </c>
      <c r="B20" s="5" t="s">
        <v>96</v>
      </c>
      <c r="C20" s="5" t="s">
        <v>13</v>
      </c>
      <c r="D20" s="5" t="s">
        <v>103</v>
      </c>
      <c r="E20" s="5" t="s">
        <v>104</v>
      </c>
      <c r="F20" s="5" t="s">
        <v>105</v>
      </c>
      <c r="G20" s="5" t="s">
        <v>106</v>
      </c>
      <c r="H20" s="5" t="s">
        <v>107</v>
      </c>
      <c r="I20" s="1">
        <v>0</v>
      </c>
      <c r="J20" s="1">
        <v>1043.45</v>
      </c>
      <c r="K20" s="1">
        <v>46.43</v>
      </c>
      <c r="L20" s="1">
        <f t="shared" si="0"/>
        <v>1089.8800000000001</v>
      </c>
    </row>
    <row r="21" spans="1:12" x14ac:dyDescent="0.25">
      <c r="A21" s="5" t="s">
        <v>102</v>
      </c>
      <c r="B21" s="5" t="s">
        <v>88</v>
      </c>
      <c r="C21" s="5" t="s">
        <v>13</v>
      </c>
      <c r="D21" s="5" t="s">
        <v>108</v>
      </c>
      <c r="E21" s="5" t="s">
        <v>109</v>
      </c>
      <c r="F21" s="5" t="s">
        <v>110</v>
      </c>
      <c r="G21" s="5" t="s">
        <v>111</v>
      </c>
      <c r="H21" s="5" t="s">
        <v>112</v>
      </c>
      <c r="I21" s="1">
        <v>0</v>
      </c>
      <c r="J21" s="1">
        <v>40.799999999999997</v>
      </c>
      <c r="K21" s="1">
        <v>1.82</v>
      </c>
      <c r="L21" s="1">
        <f t="shared" si="0"/>
        <v>42.62</v>
      </c>
    </row>
    <row r="22" spans="1:12" x14ac:dyDescent="0.25">
      <c r="A22" s="5" t="s">
        <v>113</v>
      </c>
      <c r="B22" s="5" t="s">
        <v>114</v>
      </c>
      <c r="C22" s="5" t="s">
        <v>13</v>
      </c>
      <c r="D22" s="5" t="s">
        <v>115</v>
      </c>
      <c r="E22" s="5" t="s">
        <v>116</v>
      </c>
      <c r="F22" s="5" t="s">
        <v>23</v>
      </c>
      <c r="G22" s="5" t="s">
        <v>24</v>
      </c>
      <c r="H22" s="5" t="s">
        <v>116</v>
      </c>
      <c r="I22" s="1">
        <v>0</v>
      </c>
      <c r="J22" s="1">
        <v>682.84</v>
      </c>
      <c r="K22" s="1">
        <v>22.88</v>
      </c>
      <c r="L22" s="1">
        <f t="shared" si="0"/>
        <v>705.72</v>
      </c>
    </row>
    <row r="23" spans="1:12" x14ac:dyDescent="0.25">
      <c r="A23" s="5" t="s">
        <v>113</v>
      </c>
      <c r="B23" s="5" t="s">
        <v>117</v>
      </c>
      <c r="C23" s="5" t="s">
        <v>13</v>
      </c>
      <c r="D23" s="5" t="s">
        <v>118</v>
      </c>
      <c r="E23" s="5" t="s">
        <v>119</v>
      </c>
      <c r="F23" s="5" t="s">
        <v>120</v>
      </c>
      <c r="G23" s="5" t="s">
        <v>121</v>
      </c>
      <c r="H23" s="5" t="s">
        <v>122</v>
      </c>
      <c r="I23" s="1">
        <v>0</v>
      </c>
      <c r="J23" s="1">
        <v>38.65</v>
      </c>
      <c r="K23" s="1">
        <v>0.76</v>
      </c>
      <c r="L23" s="1">
        <f t="shared" si="0"/>
        <v>39.409999999999997</v>
      </c>
    </row>
    <row r="24" spans="1:12" x14ac:dyDescent="0.25">
      <c r="A24" s="5" t="s">
        <v>113</v>
      </c>
      <c r="B24" s="5" t="s">
        <v>123</v>
      </c>
      <c r="C24" s="5" t="s">
        <v>13</v>
      </c>
      <c r="D24" s="5" t="s">
        <v>124</v>
      </c>
      <c r="E24" s="5" t="s">
        <v>125</v>
      </c>
      <c r="F24" s="5" t="s">
        <v>126</v>
      </c>
      <c r="G24" s="5" t="s">
        <v>127</v>
      </c>
      <c r="H24" s="5" t="s">
        <v>128</v>
      </c>
      <c r="I24" s="1">
        <v>0</v>
      </c>
      <c r="J24" s="1">
        <v>856.76</v>
      </c>
      <c r="K24" s="1">
        <v>16.940000000000001</v>
      </c>
      <c r="L24" s="1">
        <f t="shared" si="0"/>
        <v>873.7</v>
      </c>
    </row>
    <row r="25" spans="1:12" x14ac:dyDescent="0.25">
      <c r="A25" s="5" t="s">
        <v>129</v>
      </c>
      <c r="B25" s="5" t="s">
        <v>20</v>
      </c>
      <c r="C25" s="5" t="s">
        <v>13</v>
      </c>
      <c r="D25" s="5" t="s">
        <v>130</v>
      </c>
      <c r="E25" s="5" t="s">
        <v>131</v>
      </c>
      <c r="F25" s="5" t="s">
        <v>132</v>
      </c>
      <c r="G25" s="5" t="s">
        <v>133</v>
      </c>
      <c r="H25" s="5" t="s">
        <v>134</v>
      </c>
      <c r="I25" s="1">
        <v>0</v>
      </c>
      <c r="J25" s="1">
        <v>1980.62</v>
      </c>
      <c r="K25" s="1">
        <v>51.06</v>
      </c>
      <c r="L25" s="1">
        <f t="shared" si="0"/>
        <v>2031.6799999999998</v>
      </c>
    </row>
    <row r="26" spans="1:12" x14ac:dyDescent="0.25">
      <c r="A26" s="5" t="s">
        <v>135</v>
      </c>
      <c r="B26" s="5" t="s">
        <v>32</v>
      </c>
      <c r="C26" s="5" t="s">
        <v>13</v>
      </c>
      <c r="D26" s="5" t="s">
        <v>136</v>
      </c>
      <c r="E26" s="5" t="s">
        <v>137</v>
      </c>
      <c r="F26" s="5" t="s">
        <v>138</v>
      </c>
      <c r="G26" s="5" t="s">
        <v>139</v>
      </c>
      <c r="H26" s="5" t="s">
        <v>140</v>
      </c>
      <c r="I26" s="1">
        <v>0</v>
      </c>
      <c r="J26" s="1">
        <v>73</v>
      </c>
      <c r="K26" s="1">
        <v>3.25</v>
      </c>
      <c r="L26" s="1">
        <f t="shared" si="0"/>
        <v>76.25</v>
      </c>
    </row>
    <row r="27" spans="1:12" x14ac:dyDescent="0.25">
      <c r="A27" s="5" t="s">
        <v>135</v>
      </c>
      <c r="B27" s="5" t="s">
        <v>141</v>
      </c>
      <c r="C27" s="5" t="s">
        <v>13</v>
      </c>
      <c r="D27" s="5" t="s">
        <v>142</v>
      </c>
      <c r="E27" s="5" t="s">
        <v>143</v>
      </c>
      <c r="F27" s="5" t="s">
        <v>44</v>
      </c>
      <c r="G27" s="5" t="s">
        <v>24</v>
      </c>
      <c r="H27" s="5" t="s">
        <v>143</v>
      </c>
      <c r="I27" s="1">
        <v>0</v>
      </c>
      <c r="J27" s="1">
        <v>2104.0700000000002</v>
      </c>
      <c r="K27" s="1">
        <v>56.55</v>
      </c>
      <c r="L27" s="1">
        <f t="shared" si="0"/>
        <v>2160.6200000000003</v>
      </c>
    </row>
    <row r="28" spans="1:12" x14ac:dyDescent="0.25">
      <c r="A28" s="5" t="s">
        <v>135</v>
      </c>
      <c r="B28" s="5" t="s">
        <v>114</v>
      </c>
      <c r="C28" s="5" t="s">
        <v>13</v>
      </c>
      <c r="D28" s="5" t="s">
        <v>144</v>
      </c>
      <c r="E28" s="5" t="s">
        <v>143</v>
      </c>
      <c r="F28" s="5" t="s">
        <v>44</v>
      </c>
      <c r="G28" s="5" t="s">
        <v>24</v>
      </c>
      <c r="H28" s="5" t="s">
        <v>143</v>
      </c>
      <c r="I28" s="1">
        <v>0</v>
      </c>
      <c r="J28" s="1">
        <v>3703.59</v>
      </c>
      <c r="K28" s="1">
        <v>127.73</v>
      </c>
      <c r="L28" s="1">
        <f t="shared" si="0"/>
        <v>3831.32</v>
      </c>
    </row>
    <row r="29" spans="1:12" x14ac:dyDescent="0.25">
      <c r="A29" s="5" t="s">
        <v>135</v>
      </c>
      <c r="B29" s="5" t="s">
        <v>145</v>
      </c>
      <c r="C29" s="5" t="s">
        <v>13</v>
      </c>
      <c r="D29" s="5" t="s">
        <v>146</v>
      </c>
      <c r="E29" s="5" t="s">
        <v>80</v>
      </c>
      <c r="F29" s="5" t="s">
        <v>44</v>
      </c>
      <c r="G29" s="5" t="s">
        <v>24</v>
      </c>
      <c r="H29" s="5" t="s">
        <v>147</v>
      </c>
      <c r="I29" s="1">
        <v>0</v>
      </c>
      <c r="J29" s="1">
        <v>739.65</v>
      </c>
      <c r="K29" s="1">
        <v>14.63</v>
      </c>
      <c r="L29" s="1">
        <f t="shared" si="0"/>
        <v>754.28</v>
      </c>
    </row>
    <row r="30" spans="1:12" x14ac:dyDescent="0.25">
      <c r="A30" s="5" t="s">
        <v>148</v>
      </c>
      <c r="B30" s="5" t="s">
        <v>96</v>
      </c>
      <c r="C30" s="5" t="s">
        <v>13</v>
      </c>
      <c r="D30" s="5" t="s">
        <v>149</v>
      </c>
      <c r="E30" s="5" t="s">
        <v>150</v>
      </c>
      <c r="F30" s="5" t="s">
        <v>44</v>
      </c>
      <c r="G30" s="5" t="s">
        <v>24</v>
      </c>
      <c r="H30" s="5" t="s">
        <v>151</v>
      </c>
      <c r="I30" s="1">
        <v>0</v>
      </c>
      <c r="J30" s="1">
        <v>2589.3000000000002</v>
      </c>
      <c r="K30" s="1">
        <v>78.14</v>
      </c>
      <c r="L30" s="1">
        <f t="shared" si="0"/>
        <v>2667.44</v>
      </c>
    </row>
    <row r="31" spans="1:12" x14ac:dyDescent="0.25">
      <c r="A31" s="5" t="s">
        <v>152</v>
      </c>
      <c r="B31" s="5" t="s">
        <v>83</v>
      </c>
      <c r="C31" s="5" t="s">
        <v>13</v>
      </c>
      <c r="D31" s="5" t="s">
        <v>153</v>
      </c>
      <c r="E31" s="5" t="s">
        <v>154</v>
      </c>
      <c r="F31" s="5" t="s">
        <v>155</v>
      </c>
      <c r="G31" s="5" t="s">
        <v>156</v>
      </c>
      <c r="H31" s="5" t="s">
        <v>157</v>
      </c>
      <c r="I31" s="1">
        <v>0</v>
      </c>
      <c r="J31" s="1">
        <v>18.25</v>
      </c>
      <c r="K31" s="1">
        <v>0.36</v>
      </c>
      <c r="L31" s="1">
        <f t="shared" si="0"/>
        <v>18.61</v>
      </c>
    </row>
    <row r="32" spans="1:12" x14ac:dyDescent="0.25">
      <c r="A32" s="5" t="s">
        <v>158</v>
      </c>
      <c r="B32" s="5" t="s">
        <v>159</v>
      </c>
      <c r="C32" s="5" t="s">
        <v>13</v>
      </c>
      <c r="D32" s="5" t="s">
        <v>160</v>
      </c>
      <c r="E32" s="5" t="s">
        <v>161</v>
      </c>
      <c r="F32" s="5" t="s">
        <v>162</v>
      </c>
      <c r="G32" s="5" t="s">
        <v>163</v>
      </c>
      <c r="H32" s="5" t="s">
        <v>164</v>
      </c>
      <c r="I32" s="1">
        <v>0</v>
      </c>
      <c r="J32" s="1">
        <v>24.08</v>
      </c>
      <c r="K32" s="1">
        <v>0.49</v>
      </c>
      <c r="L32" s="1">
        <f t="shared" si="0"/>
        <v>24.569999999999997</v>
      </c>
    </row>
    <row r="33" spans="1:12" x14ac:dyDescent="0.25">
      <c r="A33" s="5" t="s">
        <v>165</v>
      </c>
      <c r="B33" s="5" t="s">
        <v>83</v>
      </c>
      <c r="C33" s="5" t="s">
        <v>13</v>
      </c>
      <c r="D33" s="5" t="s">
        <v>166</v>
      </c>
      <c r="E33" s="5" t="s">
        <v>167</v>
      </c>
      <c r="F33" s="5" t="s">
        <v>44</v>
      </c>
      <c r="G33" s="5" t="s">
        <v>24</v>
      </c>
      <c r="H33" s="5" t="s">
        <v>168</v>
      </c>
      <c r="I33" s="1">
        <v>0</v>
      </c>
      <c r="J33" s="1">
        <v>2093.34</v>
      </c>
      <c r="K33" s="1">
        <v>56.07</v>
      </c>
      <c r="L33" s="1">
        <f t="shared" si="0"/>
        <v>2149.4100000000003</v>
      </c>
    </row>
    <row r="34" spans="1:12" x14ac:dyDescent="0.25">
      <c r="A34" s="5" t="s">
        <v>169</v>
      </c>
      <c r="B34" s="5" t="s">
        <v>170</v>
      </c>
      <c r="C34" s="5" t="s">
        <v>13</v>
      </c>
      <c r="D34" s="5" t="s">
        <v>171</v>
      </c>
      <c r="E34" s="5" t="s">
        <v>172</v>
      </c>
      <c r="F34" s="5" t="s">
        <v>23</v>
      </c>
      <c r="G34" s="5" t="s">
        <v>24</v>
      </c>
      <c r="H34" s="5" t="s">
        <v>172</v>
      </c>
      <c r="I34" s="1">
        <v>0</v>
      </c>
      <c r="J34" s="1">
        <v>93.09</v>
      </c>
      <c r="K34" s="1">
        <v>1.84</v>
      </c>
      <c r="L34" s="1">
        <f t="shared" si="0"/>
        <v>94.93</v>
      </c>
    </row>
    <row r="35" spans="1:12" x14ac:dyDescent="0.25">
      <c r="A35" s="5" t="s">
        <v>169</v>
      </c>
      <c r="B35" s="5" t="s">
        <v>92</v>
      </c>
      <c r="C35" s="5" t="s">
        <v>13</v>
      </c>
      <c r="D35" s="5" t="s">
        <v>173</v>
      </c>
      <c r="E35" s="5" t="s">
        <v>174</v>
      </c>
      <c r="F35" s="5" t="s">
        <v>44</v>
      </c>
      <c r="G35" s="5" t="s">
        <v>24</v>
      </c>
      <c r="H35" s="5" t="s">
        <v>175</v>
      </c>
      <c r="I35" s="1">
        <v>0</v>
      </c>
      <c r="J35" s="1">
        <v>2080.48</v>
      </c>
      <c r="K35" s="1">
        <v>55.5</v>
      </c>
      <c r="L35" s="1">
        <f t="shared" si="0"/>
        <v>2135.98</v>
      </c>
    </row>
    <row r="36" spans="1:12" x14ac:dyDescent="0.25">
      <c r="A36" s="5" t="s">
        <v>176</v>
      </c>
      <c r="B36" s="5" t="s">
        <v>177</v>
      </c>
      <c r="C36" s="5" t="s">
        <v>13</v>
      </c>
      <c r="D36" s="5" t="s">
        <v>178</v>
      </c>
      <c r="E36" s="5" t="s">
        <v>179</v>
      </c>
      <c r="F36" s="5" t="s">
        <v>138</v>
      </c>
      <c r="G36" s="5" t="s">
        <v>180</v>
      </c>
      <c r="H36" s="5" t="s">
        <v>181</v>
      </c>
      <c r="I36" s="1">
        <v>0</v>
      </c>
      <c r="J36" s="1">
        <v>1580.2</v>
      </c>
      <c r="K36" s="1">
        <v>33.24</v>
      </c>
      <c r="L36" s="1">
        <f t="shared" si="0"/>
        <v>1613.44</v>
      </c>
    </row>
    <row r="37" spans="1:12" x14ac:dyDescent="0.25">
      <c r="A37" s="5" t="s">
        <v>182</v>
      </c>
      <c r="B37" s="5" t="s">
        <v>183</v>
      </c>
      <c r="C37" s="5" t="s">
        <v>13</v>
      </c>
      <c r="D37" s="5" t="s">
        <v>184</v>
      </c>
      <c r="E37" s="5" t="s">
        <v>185</v>
      </c>
      <c r="F37" s="5" t="s">
        <v>23</v>
      </c>
      <c r="G37" s="5" t="s">
        <v>24</v>
      </c>
      <c r="H37" s="5" t="s">
        <v>186</v>
      </c>
      <c r="I37" s="1">
        <v>1327.52</v>
      </c>
      <c r="J37" s="1">
        <v>1386.97</v>
      </c>
      <c r="K37" s="1">
        <v>180.53</v>
      </c>
      <c r="L37" s="1">
        <f t="shared" si="0"/>
        <v>2895.02</v>
      </c>
    </row>
    <row r="38" spans="1:12" x14ac:dyDescent="0.25">
      <c r="A38" s="5" t="s">
        <v>187</v>
      </c>
      <c r="B38" s="5" t="s">
        <v>188</v>
      </c>
      <c r="C38" s="5" t="s">
        <v>13</v>
      </c>
      <c r="D38" s="5" t="s">
        <v>189</v>
      </c>
      <c r="E38" s="5" t="s">
        <v>190</v>
      </c>
      <c r="F38" s="5" t="s">
        <v>191</v>
      </c>
      <c r="G38" s="5" t="s">
        <v>192</v>
      </c>
      <c r="H38" s="5" t="s">
        <v>193</v>
      </c>
      <c r="I38" s="1">
        <v>0</v>
      </c>
      <c r="J38" s="1">
        <v>858.81</v>
      </c>
      <c r="K38" s="1">
        <v>38.22</v>
      </c>
      <c r="L38" s="1">
        <f t="shared" si="0"/>
        <v>897.03</v>
      </c>
    </row>
    <row r="39" spans="1:12" x14ac:dyDescent="0.25">
      <c r="A39" s="5" t="s">
        <v>194</v>
      </c>
      <c r="B39" s="5" t="s">
        <v>195</v>
      </c>
      <c r="C39" s="5" t="s">
        <v>13</v>
      </c>
      <c r="D39" s="5" t="s">
        <v>196</v>
      </c>
      <c r="E39" s="5" t="s">
        <v>197</v>
      </c>
      <c r="F39" s="5" t="s">
        <v>44</v>
      </c>
      <c r="G39" s="5" t="s">
        <v>24</v>
      </c>
      <c r="H39" s="5" t="s">
        <v>198</v>
      </c>
      <c r="I39" s="1">
        <v>0</v>
      </c>
      <c r="J39" s="1">
        <v>1906.55</v>
      </c>
      <c r="K39" s="1">
        <v>47.76</v>
      </c>
      <c r="L39" s="1">
        <f t="shared" si="0"/>
        <v>1954.31</v>
      </c>
    </row>
    <row r="40" spans="1:12" x14ac:dyDescent="0.25">
      <c r="A40" s="5" t="s">
        <v>199</v>
      </c>
      <c r="B40" s="5" t="s">
        <v>200</v>
      </c>
      <c r="C40" s="5" t="s">
        <v>13</v>
      </c>
      <c r="D40" s="5" t="s">
        <v>201</v>
      </c>
      <c r="E40" s="5" t="s">
        <v>202</v>
      </c>
      <c r="F40" s="5" t="s">
        <v>23</v>
      </c>
      <c r="G40" s="5" t="s">
        <v>24</v>
      </c>
      <c r="H40" s="5" t="s">
        <v>203</v>
      </c>
      <c r="I40" s="1">
        <v>0</v>
      </c>
      <c r="J40" s="1">
        <v>1874.34</v>
      </c>
      <c r="K40" s="1">
        <v>46.33</v>
      </c>
      <c r="L40" s="1">
        <f t="shared" si="0"/>
        <v>1920.6699999999998</v>
      </c>
    </row>
    <row r="41" spans="1:12" x14ac:dyDescent="0.25">
      <c r="A41" s="5" t="s">
        <v>204</v>
      </c>
      <c r="B41" s="5" t="s">
        <v>88</v>
      </c>
      <c r="C41" s="5" t="s">
        <v>13</v>
      </c>
      <c r="D41" s="5" t="s">
        <v>205</v>
      </c>
      <c r="E41" s="5" t="s">
        <v>206</v>
      </c>
      <c r="F41" s="5" t="s">
        <v>39</v>
      </c>
      <c r="G41" s="5" t="s">
        <v>24</v>
      </c>
      <c r="H41" s="5" t="s">
        <v>206</v>
      </c>
      <c r="I41" s="1">
        <v>0</v>
      </c>
      <c r="J41" s="1">
        <v>838.41</v>
      </c>
      <c r="K41" s="1">
        <v>16.579999999999998</v>
      </c>
      <c r="L41" s="1">
        <f t="shared" si="0"/>
        <v>854.99</v>
      </c>
    </row>
    <row r="42" spans="1:12" x14ac:dyDescent="0.25">
      <c r="A42" s="5" t="s">
        <v>207</v>
      </c>
      <c r="B42" s="5" t="s">
        <v>195</v>
      </c>
      <c r="C42" s="5" t="s">
        <v>13</v>
      </c>
      <c r="D42" s="5" t="s">
        <v>208</v>
      </c>
      <c r="E42" s="5" t="s">
        <v>209</v>
      </c>
      <c r="F42" s="5" t="s">
        <v>210</v>
      </c>
      <c r="G42" s="5" t="s">
        <v>127</v>
      </c>
      <c r="H42" s="5" t="s">
        <v>211</v>
      </c>
      <c r="I42" s="1">
        <v>0</v>
      </c>
      <c r="J42" s="1">
        <v>489.52</v>
      </c>
      <c r="K42" s="1">
        <v>9.68</v>
      </c>
      <c r="L42" s="1">
        <f t="shared" si="0"/>
        <v>499.2</v>
      </c>
    </row>
    <row r="43" spans="1:12" x14ac:dyDescent="0.25">
      <c r="A43" s="5" t="s">
        <v>212</v>
      </c>
      <c r="B43" s="5" t="s">
        <v>213</v>
      </c>
      <c r="C43" s="5" t="s">
        <v>13</v>
      </c>
      <c r="D43" s="5" t="s">
        <v>214</v>
      </c>
      <c r="E43" s="5" t="s">
        <v>215</v>
      </c>
      <c r="F43" s="5" t="s">
        <v>44</v>
      </c>
      <c r="G43" s="5" t="s">
        <v>24</v>
      </c>
      <c r="H43" s="5" t="s">
        <v>216</v>
      </c>
      <c r="I43" s="1">
        <v>0</v>
      </c>
      <c r="J43" s="1">
        <v>27.91</v>
      </c>
      <c r="K43" s="1">
        <v>0.55000000000000004</v>
      </c>
      <c r="L43" s="1">
        <f t="shared" si="0"/>
        <v>28.46</v>
      </c>
    </row>
    <row r="44" spans="1:12" x14ac:dyDescent="0.25">
      <c r="A44" s="5" t="s">
        <v>217</v>
      </c>
      <c r="B44" s="5" t="s">
        <v>218</v>
      </c>
      <c r="C44" s="5" t="s">
        <v>13</v>
      </c>
      <c r="D44" s="5" t="s">
        <v>219</v>
      </c>
      <c r="E44" s="5" t="s">
        <v>220</v>
      </c>
      <c r="F44" s="5" t="s">
        <v>221</v>
      </c>
      <c r="G44" s="5" t="s">
        <v>222</v>
      </c>
      <c r="H44" s="5" t="s">
        <v>223</v>
      </c>
      <c r="I44" s="1">
        <v>0</v>
      </c>
      <c r="J44" s="1">
        <v>52.61</v>
      </c>
      <c r="K44" s="1">
        <v>1.04</v>
      </c>
      <c r="L44" s="1">
        <f t="shared" si="0"/>
        <v>53.65</v>
      </c>
    </row>
    <row r="45" spans="1:12" x14ac:dyDescent="0.25">
      <c r="A45" s="5" t="s">
        <v>224</v>
      </c>
      <c r="B45" s="5" t="s">
        <v>88</v>
      </c>
      <c r="C45" s="5" t="s">
        <v>13</v>
      </c>
      <c r="D45" s="5" t="s">
        <v>225</v>
      </c>
      <c r="E45" s="5" t="s">
        <v>226</v>
      </c>
      <c r="F45" s="5" t="s">
        <v>44</v>
      </c>
      <c r="G45" s="5" t="s">
        <v>24</v>
      </c>
      <c r="H45" s="5" t="s">
        <v>226</v>
      </c>
      <c r="I45" s="1">
        <v>0</v>
      </c>
      <c r="J45" s="1">
        <v>1568.4</v>
      </c>
      <c r="K45" s="1">
        <v>32.71</v>
      </c>
      <c r="L45" s="1">
        <f t="shared" si="0"/>
        <v>1601.1100000000001</v>
      </c>
    </row>
    <row r="46" spans="1:12" x14ac:dyDescent="0.25">
      <c r="A46" s="5" t="s">
        <v>227</v>
      </c>
      <c r="B46" s="5" t="s">
        <v>83</v>
      </c>
      <c r="C46" s="5" t="s">
        <v>13</v>
      </c>
      <c r="D46" s="5" t="s">
        <v>228</v>
      </c>
      <c r="E46" s="5" t="s">
        <v>229</v>
      </c>
      <c r="F46" s="5" t="s">
        <v>39</v>
      </c>
      <c r="G46" s="5" t="s">
        <v>24</v>
      </c>
      <c r="H46" s="5" t="s">
        <v>229</v>
      </c>
      <c r="I46" s="1">
        <v>0</v>
      </c>
      <c r="J46" s="1">
        <v>354.49</v>
      </c>
      <c r="K46" s="1">
        <v>7.01</v>
      </c>
      <c r="L46" s="1">
        <f t="shared" si="0"/>
        <v>361.5</v>
      </c>
    </row>
    <row r="47" spans="1:12" x14ac:dyDescent="0.25">
      <c r="A47" s="5" t="s">
        <v>230</v>
      </c>
      <c r="B47" s="5" t="s">
        <v>88</v>
      </c>
      <c r="C47" s="5" t="s">
        <v>13</v>
      </c>
      <c r="D47" s="5" t="s">
        <v>231</v>
      </c>
      <c r="E47" s="5" t="s">
        <v>232</v>
      </c>
      <c r="F47" s="5" t="s">
        <v>23</v>
      </c>
      <c r="G47" s="5" t="s">
        <v>24</v>
      </c>
      <c r="H47" s="5" t="s">
        <v>232</v>
      </c>
      <c r="I47" s="1">
        <v>0</v>
      </c>
      <c r="J47" s="1">
        <v>1738.01</v>
      </c>
      <c r="K47" s="1">
        <v>40.26</v>
      </c>
      <c r="L47" s="1">
        <f t="shared" si="0"/>
        <v>1778.27</v>
      </c>
    </row>
    <row r="48" spans="1:12" x14ac:dyDescent="0.25">
      <c r="A48" s="5" t="s">
        <v>233</v>
      </c>
      <c r="B48" s="5" t="s">
        <v>96</v>
      </c>
      <c r="C48" s="5" t="s">
        <v>13</v>
      </c>
      <c r="D48" s="5" t="s">
        <v>234</v>
      </c>
      <c r="E48" s="5" t="s">
        <v>235</v>
      </c>
      <c r="F48" s="5" t="s">
        <v>44</v>
      </c>
      <c r="G48" s="5" t="s">
        <v>236</v>
      </c>
      <c r="H48" s="5" t="s">
        <v>237</v>
      </c>
      <c r="I48" s="1">
        <v>0</v>
      </c>
      <c r="J48" s="1">
        <v>1513.64</v>
      </c>
      <c r="K48" s="1">
        <v>67.36</v>
      </c>
      <c r="L48" s="1">
        <f t="shared" si="0"/>
        <v>1581</v>
      </c>
    </row>
    <row r="49" spans="1:12" x14ac:dyDescent="0.25">
      <c r="A49" s="5" t="s">
        <v>238</v>
      </c>
      <c r="B49" s="5" t="s">
        <v>83</v>
      </c>
      <c r="C49" s="5" t="s">
        <v>13</v>
      </c>
      <c r="D49" s="5" t="s">
        <v>239</v>
      </c>
      <c r="E49" s="5" t="s">
        <v>240</v>
      </c>
      <c r="F49" s="5" t="s">
        <v>241</v>
      </c>
      <c r="G49" s="5" t="s">
        <v>242</v>
      </c>
      <c r="H49" s="5" t="s">
        <v>243</v>
      </c>
      <c r="I49" s="1">
        <v>0</v>
      </c>
      <c r="J49" s="1">
        <v>12463.4</v>
      </c>
      <c r="K49" s="1">
        <v>517.54</v>
      </c>
      <c r="L49" s="1">
        <f t="shared" si="0"/>
        <v>12980.939999999999</v>
      </c>
    </row>
    <row r="50" spans="1:12" x14ac:dyDescent="0.25">
      <c r="A50" s="5" t="s">
        <v>244</v>
      </c>
      <c r="B50" s="5" t="s">
        <v>170</v>
      </c>
      <c r="C50" s="5" t="s">
        <v>13</v>
      </c>
      <c r="D50" s="5" t="s">
        <v>245</v>
      </c>
      <c r="E50" s="5" t="s">
        <v>125</v>
      </c>
      <c r="F50" s="5" t="s">
        <v>126</v>
      </c>
      <c r="G50" s="5" t="s">
        <v>127</v>
      </c>
      <c r="H50" s="5" t="s">
        <v>246</v>
      </c>
      <c r="I50" s="1">
        <v>0</v>
      </c>
      <c r="J50" s="1">
        <v>1610.69</v>
      </c>
      <c r="K50" s="1">
        <v>34.6</v>
      </c>
      <c r="L50" s="1">
        <f t="shared" si="0"/>
        <v>1645.29</v>
      </c>
    </row>
    <row r="51" spans="1:12" x14ac:dyDescent="0.25">
      <c r="A51" s="5" t="s">
        <v>247</v>
      </c>
      <c r="B51" s="5" t="s">
        <v>20</v>
      </c>
      <c r="C51" s="5" t="s">
        <v>13</v>
      </c>
      <c r="D51" s="5" t="s">
        <v>248</v>
      </c>
      <c r="E51" s="5" t="s">
        <v>249</v>
      </c>
      <c r="F51" s="5" t="s">
        <v>39</v>
      </c>
      <c r="G51" s="5" t="s">
        <v>24</v>
      </c>
      <c r="H51" s="5" t="s">
        <v>249</v>
      </c>
      <c r="I51" s="1">
        <v>0</v>
      </c>
      <c r="J51" s="1">
        <v>1364.43</v>
      </c>
      <c r="K51" s="1">
        <v>26.99</v>
      </c>
      <c r="L51" s="1">
        <f t="shared" si="0"/>
        <v>1391.42</v>
      </c>
    </row>
    <row r="52" spans="1:12" x14ac:dyDescent="0.25">
      <c r="A52" s="5" t="s">
        <v>247</v>
      </c>
      <c r="B52" s="5" t="s">
        <v>26</v>
      </c>
      <c r="C52" s="5" t="s">
        <v>13</v>
      </c>
      <c r="D52" s="5" t="s">
        <v>250</v>
      </c>
      <c r="E52" s="5" t="s">
        <v>251</v>
      </c>
      <c r="F52" s="5" t="s">
        <v>44</v>
      </c>
      <c r="G52" s="5" t="s">
        <v>24</v>
      </c>
      <c r="H52" s="5" t="s">
        <v>252</v>
      </c>
      <c r="I52" s="1">
        <v>0</v>
      </c>
      <c r="J52" s="1">
        <v>76.37</v>
      </c>
      <c r="K52" s="1">
        <v>2.6</v>
      </c>
      <c r="L52" s="1">
        <f t="shared" si="0"/>
        <v>78.97</v>
      </c>
    </row>
    <row r="53" spans="1:12" x14ac:dyDescent="0.25">
      <c r="A53" s="5" t="s">
        <v>253</v>
      </c>
      <c r="B53" s="5" t="s">
        <v>200</v>
      </c>
      <c r="C53" s="5" t="s">
        <v>13</v>
      </c>
      <c r="D53" s="5" t="s">
        <v>254</v>
      </c>
      <c r="E53" s="5" t="s">
        <v>255</v>
      </c>
      <c r="F53" s="5" t="s">
        <v>23</v>
      </c>
      <c r="G53" s="5" t="s">
        <v>24</v>
      </c>
      <c r="H53" s="5" t="s">
        <v>255</v>
      </c>
      <c r="I53" s="1">
        <v>0</v>
      </c>
      <c r="J53" s="1">
        <v>1701.51</v>
      </c>
      <c r="K53" s="1">
        <v>38.64</v>
      </c>
      <c r="L53" s="1">
        <f t="shared" si="0"/>
        <v>1740.15</v>
      </c>
    </row>
    <row r="54" spans="1:12" x14ac:dyDescent="0.25">
      <c r="A54" s="5" t="s">
        <v>253</v>
      </c>
      <c r="B54" s="5" t="s">
        <v>256</v>
      </c>
      <c r="C54" s="5" t="s">
        <v>13</v>
      </c>
      <c r="D54" s="5" t="s">
        <v>257</v>
      </c>
      <c r="E54" s="5" t="s">
        <v>258</v>
      </c>
      <c r="F54" s="5" t="s">
        <v>259</v>
      </c>
      <c r="G54" s="5" t="s">
        <v>260</v>
      </c>
      <c r="H54" s="5" t="s">
        <v>261</v>
      </c>
      <c r="I54" s="1">
        <v>0</v>
      </c>
      <c r="J54" s="1">
        <v>27.91</v>
      </c>
      <c r="K54" s="1">
        <v>0.55000000000000004</v>
      </c>
      <c r="L54" s="1">
        <f t="shared" si="0"/>
        <v>28.46</v>
      </c>
    </row>
    <row r="55" spans="1:12" x14ac:dyDescent="0.25">
      <c r="A55" s="5" t="s">
        <v>262</v>
      </c>
      <c r="B55" s="5" t="s">
        <v>92</v>
      </c>
      <c r="C55" s="5" t="s">
        <v>13</v>
      </c>
      <c r="D55" s="5" t="s">
        <v>263</v>
      </c>
      <c r="E55" s="5" t="s">
        <v>264</v>
      </c>
      <c r="F55" s="5" t="s">
        <v>44</v>
      </c>
      <c r="G55" s="5" t="s">
        <v>24</v>
      </c>
      <c r="H55" s="5" t="s">
        <v>265</v>
      </c>
      <c r="I55" s="1">
        <v>0</v>
      </c>
      <c r="J55" s="1">
        <v>429.4</v>
      </c>
      <c r="K55" s="1">
        <v>8.49</v>
      </c>
      <c r="L55" s="1">
        <f t="shared" si="0"/>
        <v>437.89</v>
      </c>
    </row>
    <row r="56" spans="1:12" x14ac:dyDescent="0.25">
      <c r="A56" s="5" t="s">
        <v>266</v>
      </c>
      <c r="B56" s="5" t="s">
        <v>83</v>
      </c>
      <c r="C56" s="5" t="s">
        <v>13</v>
      </c>
      <c r="D56" s="5" t="s">
        <v>267</v>
      </c>
      <c r="E56" s="5" t="s">
        <v>268</v>
      </c>
      <c r="F56" s="5" t="s">
        <v>23</v>
      </c>
      <c r="G56" s="5" t="s">
        <v>24</v>
      </c>
      <c r="H56" s="5" t="s">
        <v>268</v>
      </c>
      <c r="I56" s="1">
        <v>0</v>
      </c>
      <c r="J56" s="1">
        <v>2215.7199999999998</v>
      </c>
      <c r="K56" s="1">
        <v>61.52</v>
      </c>
      <c r="L56" s="1">
        <f t="shared" si="0"/>
        <v>2277.2399999999998</v>
      </c>
    </row>
    <row r="57" spans="1:12" x14ac:dyDescent="0.25">
      <c r="A57" s="5" t="s">
        <v>269</v>
      </c>
      <c r="B57" s="5" t="s">
        <v>83</v>
      </c>
      <c r="C57" s="5" t="s">
        <v>13</v>
      </c>
      <c r="D57" s="5" t="s">
        <v>270</v>
      </c>
      <c r="E57" s="5" t="s">
        <v>271</v>
      </c>
      <c r="F57" s="5" t="s">
        <v>39</v>
      </c>
      <c r="G57" s="5" t="s">
        <v>24</v>
      </c>
      <c r="H57" s="5" t="s">
        <v>271</v>
      </c>
      <c r="I57" s="1">
        <v>0</v>
      </c>
      <c r="J57" s="1">
        <v>3555.45</v>
      </c>
      <c r="K57" s="1">
        <v>121.14</v>
      </c>
      <c r="L57" s="1">
        <f t="shared" si="0"/>
        <v>3676.5899999999997</v>
      </c>
    </row>
    <row r="58" spans="1:12" x14ac:dyDescent="0.25">
      <c r="A58" s="5" t="s">
        <v>272</v>
      </c>
      <c r="B58" s="5" t="s">
        <v>100</v>
      </c>
      <c r="C58" s="5" t="s">
        <v>13</v>
      </c>
      <c r="D58" s="5" t="s">
        <v>273</v>
      </c>
      <c r="E58" s="5" t="s">
        <v>274</v>
      </c>
      <c r="F58" s="5" t="s">
        <v>39</v>
      </c>
      <c r="G58" s="5" t="s">
        <v>24</v>
      </c>
      <c r="H58" s="5" t="s">
        <v>274</v>
      </c>
      <c r="I58" s="1">
        <v>0</v>
      </c>
      <c r="J58" s="1">
        <v>2886.66</v>
      </c>
      <c r="K58" s="1">
        <v>91.38</v>
      </c>
      <c r="L58" s="1">
        <f t="shared" si="0"/>
        <v>2978.04</v>
      </c>
    </row>
    <row r="59" spans="1:12" x14ac:dyDescent="0.25">
      <c r="A59" s="5" t="s">
        <v>275</v>
      </c>
      <c r="B59" s="5" t="s">
        <v>57</v>
      </c>
      <c r="C59" s="5" t="s">
        <v>13</v>
      </c>
      <c r="D59" s="5" t="s">
        <v>276</v>
      </c>
      <c r="E59" s="5" t="s">
        <v>277</v>
      </c>
      <c r="F59" s="5" t="s">
        <v>44</v>
      </c>
      <c r="G59" s="5" t="s">
        <v>24</v>
      </c>
      <c r="H59" s="5" t="s">
        <v>277</v>
      </c>
      <c r="I59" s="1">
        <v>0</v>
      </c>
      <c r="J59" s="1">
        <v>121.01</v>
      </c>
      <c r="K59" s="1">
        <v>2.39</v>
      </c>
      <c r="L59" s="1">
        <f t="shared" si="0"/>
        <v>123.4</v>
      </c>
    </row>
    <row r="60" spans="1:12" x14ac:dyDescent="0.25">
      <c r="A60" s="5" t="s">
        <v>275</v>
      </c>
      <c r="B60" s="5" t="s">
        <v>278</v>
      </c>
      <c r="C60" s="5" t="s">
        <v>13</v>
      </c>
      <c r="D60" s="5" t="s">
        <v>279</v>
      </c>
      <c r="E60" s="5" t="s">
        <v>280</v>
      </c>
      <c r="F60" s="5" t="s">
        <v>138</v>
      </c>
      <c r="G60" s="5" t="s">
        <v>281</v>
      </c>
      <c r="H60" s="5" t="s">
        <v>282</v>
      </c>
      <c r="I60" s="1">
        <v>0</v>
      </c>
      <c r="J60" s="1">
        <v>20607.46</v>
      </c>
      <c r="K60" s="1">
        <v>879.95</v>
      </c>
      <c r="L60" s="1">
        <f t="shared" si="0"/>
        <v>21487.41</v>
      </c>
    </row>
    <row r="61" spans="1:12" x14ac:dyDescent="0.25">
      <c r="A61" s="5" t="s">
        <v>283</v>
      </c>
      <c r="B61" s="5" t="s">
        <v>92</v>
      </c>
      <c r="C61" s="5" t="s">
        <v>13</v>
      </c>
      <c r="D61" s="5" t="s">
        <v>284</v>
      </c>
      <c r="E61" s="5" t="s">
        <v>285</v>
      </c>
      <c r="F61" s="5" t="s">
        <v>39</v>
      </c>
      <c r="G61" s="5" t="s">
        <v>24</v>
      </c>
      <c r="H61" s="5" t="s">
        <v>285</v>
      </c>
      <c r="I61" s="1">
        <v>0</v>
      </c>
      <c r="J61" s="1">
        <v>2071.87</v>
      </c>
      <c r="K61" s="1">
        <v>55.12</v>
      </c>
      <c r="L61" s="1">
        <f t="shared" si="0"/>
        <v>2126.9899999999998</v>
      </c>
    </row>
    <row r="62" spans="1:12" x14ac:dyDescent="0.25">
      <c r="A62" s="5" t="s">
        <v>286</v>
      </c>
      <c r="B62" s="5" t="s">
        <v>287</v>
      </c>
      <c r="C62" s="5" t="s">
        <v>13</v>
      </c>
      <c r="D62" s="5" t="s">
        <v>288</v>
      </c>
      <c r="E62" s="5" t="s">
        <v>289</v>
      </c>
      <c r="F62" s="5" t="s">
        <v>44</v>
      </c>
      <c r="G62" s="5" t="s">
        <v>24</v>
      </c>
      <c r="H62" s="5" t="s">
        <v>290</v>
      </c>
      <c r="I62" s="1">
        <v>0</v>
      </c>
      <c r="J62" s="1">
        <v>2524.88</v>
      </c>
      <c r="K62" s="1">
        <v>75.28</v>
      </c>
      <c r="L62" s="1">
        <f t="shared" si="0"/>
        <v>2600.1600000000003</v>
      </c>
    </row>
    <row r="63" spans="1:12" x14ac:dyDescent="0.25">
      <c r="A63" s="5" t="s">
        <v>291</v>
      </c>
      <c r="B63" s="5" t="s">
        <v>83</v>
      </c>
      <c r="C63" s="5" t="s">
        <v>13</v>
      </c>
      <c r="D63" s="5" t="s">
        <v>292</v>
      </c>
      <c r="E63" s="5" t="s">
        <v>293</v>
      </c>
      <c r="F63" s="5" t="s">
        <v>138</v>
      </c>
      <c r="G63" s="5" t="s">
        <v>281</v>
      </c>
      <c r="H63" s="5" t="s">
        <v>294</v>
      </c>
      <c r="I63" s="1">
        <v>0</v>
      </c>
      <c r="J63" s="1">
        <v>79509.17</v>
      </c>
      <c r="K63" s="1">
        <v>3501.08</v>
      </c>
      <c r="L63" s="1">
        <f t="shared" si="0"/>
        <v>83010.25</v>
      </c>
    </row>
    <row r="64" spans="1:12" x14ac:dyDescent="0.25">
      <c r="A64" s="5" t="s">
        <v>291</v>
      </c>
      <c r="B64" s="5" t="s">
        <v>96</v>
      </c>
      <c r="C64" s="5" t="s">
        <v>13</v>
      </c>
      <c r="D64" s="5" t="s">
        <v>292</v>
      </c>
      <c r="E64" s="5" t="s">
        <v>293</v>
      </c>
      <c r="F64" s="5" t="s">
        <v>138</v>
      </c>
      <c r="G64" s="5" t="s">
        <v>281</v>
      </c>
      <c r="H64" s="5" t="s">
        <v>295</v>
      </c>
      <c r="I64" s="1">
        <v>0</v>
      </c>
      <c r="J64" s="1">
        <v>108234.03</v>
      </c>
      <c r="K64" s="1">
        <v>4779.33</v>
      </c>
      <c r="L64" s="1">
        <f t="shared" si="0"/>
        <v>113013.36</v>
      </c>
    </row>
    <row r="65" spans="1:12" x14ac:dyDescent="0.25">
      <c r="A65" s="5" t="s">
        <v>296</v>
      </c>
      <c r="B65" s="5" t="s">
        <v>114</v>
      </c>
      <c r="C65" s="5" t="s">
        <v>13</v>
      </c>
      <c r="D65" s="5" t="s">
        <v>297</v>
      </c>
      <c r="E65" s="5" t="s">
        <v>298</v>
      </c>
      <c r="F65" s="5" t="s">
        <v>53</v>
      </c>
      <c r="G65" s="5" t="s">
        <v>299</v>
      </c>
      <c r="H65" s="5" t="s">
        <v>300</v>
      </c>
      <c r="I65" s="1">
        <v>0</v>
      </c>
      <c r="J65" s="1">
        <v>2419.69</v>
      </c>
      <c r="K65" s="1">
        <v>70.599999999999994</v>
      </c>
      <c r="L65" s="1">
        <f t="shared" si="0"/>
        <v>2490.29</v>
      </c>
    </row>
    <row r="66" spans="1:12" x14ac:dyDescent="0.25">
      <c r="A66" s="5" t="s">
        <v>301</v>
      </c>
      <c r="B66" s="5" t="s">
        <v>26</v>
      </c>
      <c r="C66" s="5" t="s">
        <v>13</v>
      </c>
      <c r="D66" s="5" t="s">
        <v>302</v>
      </c>
      <c r="E66" s="5" t="s">
        <v>303</v>
      </c>
      <c r="F66" s="5" t="s">
        <v>44</v>
      </c>
      <c r="G66" s="5" t="s">
        <v>24</v>
      </c>
      <c r="H66" s="5" t="s">
        <v>304</v>
      </c>
      <c r="I66" s="1">
        <v>0</v>
      </c>
      <c r="J66" s="1">
        <v>2535.63</v>
      </c>
      <c r="K66" s="1">
        <v>75.760000000000005</v>
      </c>
      <c r="L66" s="1">
        <f t="shared" si="0"/>
        <v>2611.3900000000003</v>
      </c>
    </row>
    <row r="67" spans="1:12" x14ac:dyDescent="0.25">
      <c r="A67" s="5" t="s">
        <v>305</v>
      </c>
      <c r="B67" s="5" t="s">
        <v>117</v>
      </c>
      <c r="C67" s="5" t="s">
        <v>13</v>
      </c>
      <c r="D67" s="5" t="s">
        <v>306</v>
      </c>
      <c r="E67" s="5" t="s">
        <v>307</v>
      </c>
      <c r="F67" s="5" t="s">
        <v>308</v>
      </c>
      <c r="G67" s="5" t="s">
        <v>309</v>
      </c>
      <c r="H67" s="5" t="s">
        <v>310</v>
      </c>
      <c r="I67" s="1">
        <v>0</v>
      </c>
      <c r="J67" s="1">
        <v>10.57</v>
      </c>
      <c r="K67" s="1">
        <v>0.39</v>
      </c>
      <c r="L67" s="1">
        <f t="shared" ref="L67:L130" si="1">+I67+J67+K67</f>
        <v>10.96</v>
      </c>
    </row>
    <row r="68" spans="1:12" x14ac:dyDescent="0.25">
      <c r="A68" s="5" t="s">
        <v>311</v>
      </c>
      <c r="B68" s="5" t="s">
        <v>312</v>
      </c>
      <c r="C68" s="5" t="s">
        <v>13</v>
      </c>
      <c r="D68" s="5" t="s">
        <v>313</v>
      </c>
      <c r="E68" s="5" t="s">
        <v>314</v>
      </c>
      <c r="F68" s="5" t="s">
        <v>44</v>
      </c>
      <c r="G68" s="5" t="s">
        <v>24</v>
      </c>
      <c r="H68" s="5" t="s">
        <v>314</v>
      </c>
      <c r="I68" s="1">
        <v>0</v>
      </c>
      <c r="J68" s="1">
        <v>2242.3200000000002</v>
      </c>
      <c r="K68" s="1">
        <v>62.7</v>
      </c>
      <c r="L68" s="1">
        <f t="shared" si="1"/>
        <v>2305.02</v>
      </c>
    </row>
    <row r="69" spans="1:12" x14ac:dyDescent="0.25">
      <c r="A69" s="5" t="s">
        <v>315</v>
      </c>
      <c r="B69" s="5" t="s">
        <v>316</v>
      </c>
      <c r="C69" s="5" t="s">
        <v>13</v>
      </c>
      <c r="D69" s="5" t="s">
        <v>317</v>
      </c>
      <c r="E69" s="5" t="s">
        <v>318</v>
      </c>
      <c r="F69" s="5" t="s">
        <v>44</v>
      </c>
      <c r="G69" s="5" t="s">
        <v>29</v>
      </c>
      <c r="H69" s="5" t="s">
        <v>319</v>
      </c>
      <c r="I69" s="1">
        <v>0</v>
      </c>
      <c r="J69" s="1">
        <v>2328.88</v>
      </c>
      <c r="K69" s="1">
        <v>66.56</v>
      </c>
      <c r="L69" s="1">
        <f t="shared" si="1"/>
        <v>2395.44</v>
      </c>
    </row>
    <row r="70" spans="1:12" x14ac:dyDescent="0.25">
      <c r="A70" s="5" t="s">
        <v>320</v>
      </c>
      <c r="B70" s="5" t="s">
        <v>188</v>
      </c>
      <c r="C70" s="5" t="s">
        <v>13</v>
      </c>
      <c r="D70" s="5" t="s">
        <v>321</v>
      </c>
      <c r="E70" s="5" t="s">
        <v>322</v>
      </c>
      <c r="F70" s="5" t="s">
        <v>44</v>
      </c>
      <c r="G70" s="5" t="s">
        <v>24</v>
      </c>
      <c r="H70" s="5" t="s">
        <v>323</v>
      </c>
      <c r="I70" s="1">
        <v>0</v>
      </c>
      <c r="J70" s="1">
        <v>1143.29</v>
      </c>
      <c r="K70" s="1">
        <v>22.61</v>
      </c>
      <c r="L70" s="1">
        <f t="shared" si="1"/>
        <v>1165.8999999999999</v>
      </c>
    </row>
    <row r="71" spans="1:12" x14ac:dyDescent="0.25">
      <c r="A71" s="5" t="s">
        <v>320</v>
      </c>
      <c r="B71" s="5" t="s">
        <v>312</v>
      </c>
      <c r="C71" s="5" t="s">
        <v>13</v>
      </c>
      <c r="D71" s="5" t="s">
        <v>324</v>
      </c>
      <c r="E71" s="5" t="s">
        <v>325</v>
      </c>
      <c r="F71" s="5" t="s">
        <v>23</v>
      </c>
      <c r="G71" s="5" t="s">
        <v>24</v>
      </c>
      <c r="H71" s="5" t="s">
        <v>325</v>
      </c>
      <c r="I71" s="1">
        <v>0</v>
      </c>
      <c r="J71" s="1">
        <v>1266.51</v>
      </c>
      <c r="K71" s="1">
        <v>25.05</v>
      </c>
      <c r="L71" s="1">
        <f t="shared" si="1"/>
        <v>1291.56</v>
      </c>
    </row>
    <row r="72" spans="1:12" x14ac:dyDescent="0.25">
      <c r="A72" s="5" t="s">
        <v>320</v>
      </c>
      <c r="B72" s="5" t="s">
        <v>326</v>
      </c>
      <c r="C72" s="5" t="s">
        <v>13</v>
      </c>
      <c r="D72" s="5" t="s">
        <v>327</v>
      </c>
      <c r="E72" s="5" t="s">
        <v>328</v>
      </c>
      <c r="F72" s="5" t="s">
        <v>39</v>
      </c>
      <c r="G72" s="5" t="s">
        <v>24</v>
      </c>
      <c r="H72" s="5" t="s">
        <v>328</v>
      </c>
      <c r="I72" s="1">
        <v>0</v>
      </c>
      <c r="J72" s="1">
        <v>1039.1600000000001</v>
      </c>
      <c r="K72" s="1">
        <v>20.55</v>
      </c>
      <c r="L72" s="1">
        <f t="shared" si="1"/>
        <v>1059.71</v>
      </c>
    </row>
    <row r="73" spans="1:12" x14ac:dyDescent="0.25">
      <c r="A73" s="5" t="s">
        <v>329</v>
      </c>
      <c r="B73" s="5" t="s">
        <v>96</v>
      </c>
      <c r="C73" s="5" t="s">
        <v>13</v>
      </c>
      <c r="D73" s="5" t="s">
        <v>330</v>
      </c>
      <c r="E73" s="5" t="s">
        <v>331</v>
      </c>
      <c r="F73" s="5" t="s">
        <v>259</v>
      </c>
      <c r="G73" s="5" t="s">
        <v>332</v>
      </c>
      <c r="H73" s="5" t="s">
        <v>333</v>
      </c>
      <c r="I73" s="1">
        <v>0</v>
      </c>
      <c r="J73" s="1">
        <v>3922.59</v>
      </c>
      <c r="K73" s="1">
        <v>137.47999999999999</v>
      </c>
      <c r="L73" s="1">
        <f t="shared" si="1"/>
        <v>4060.07</v>
      </c>
    </row>
    <row r="74" spans="1:12" x14ac:dyDescent="0.25">
      <c r="A74" s="5" t="s">
        <v>334</v>
      </c>
      <c r="B74" s="5" t="s">
        <v>32</v>
      </c>
      <c r="C74" s="5" t="s">
        <v>335</v>
      </c>
      <c r="D74" s="5" t="s">
        <v>336</v>
      </c>
      <c r="E74" s="5" t="s">
        <v>337</v>
      </c>
      <c r="F74" s="5" t="s">
        <v>259</v>
      </c>
      <c r="G74" s="5" t="s">
        <v>338</v>
      </c>
      <c r="H74" s="5" t="s">
        <v>339</v>
      </c>
      <c r="I74" s="1">
        <v>0</v>
      </c>
      <c r="J74" s="1">
        <v>523.16999999999996</v>
      </c>
      <c r="K74" s="1">
        <v>10.35</v>
      </c>
      <c r="L74" s="1">
        <f t="shared" si="1"/>
        <v>533.52</v>
      </c>
    </row>
    <row r="75" spans="1:12" x14ac:dyDescent="0.25">
      <c r="A75" s="5" t="s">
        <v>340</v>
      </c>
      <c r="B75" s="5" t="s">
        <v>341</v>
      </c>
      <c r="C75" s="5" t="s">
        <v>13</v>
      </c>
      <c r="D75" s="5" t="s">
        <v>342</v>
      </c>
      <c r="E75" s="5" t="s">
        <v>343</v>
      </c>
      <c r="F75" s="5" t="s">
        <v>344</v>
      </c>
      <c r="G75" s="5" t="s">
        <v>345</v>
      </c>
      <c r="H75" s="5" t="s">
        <v>346</v>
      </c>
      <c r="I75" s="1">
        <v>0</v>
      </c>
      <c r="J75" s="1">
        <v>112.5</v>
      </c>
      <c r="K75" s="1">
        <v>2.23</v>
      </c>
      <c r="L75" s="1">
        <f t="shared" si="1"/>
        <v>114.73</v>
      </c>
    </row>
    <row r="76" spans="1:12" x14ac:dyDescent="0.25">
      <c r="A76" s="5" t="s">
        <v>347</v>
      </c>
      <c r="B76" s="5" t="s">
        <v>195</v>
      </c>
      <c r="C76" s="5" t="s">
        <v>13</v>
      </c>
      <c r="D76" s="5" t="s">
        <v>348</v>
      </c>
      <c r="E76" s="5" t="s">
        <v>349</v>
      </c>
      <c r="F76" s="5" t="s">
        <v>126</v>
      </c>
      <c r="G76" s="5" t="s">
        <v>127</v>
      </c>
      <c r="H76" s="5" t="s">
        <v>350</v>
      </c>
      <c r="I76" s="1">
        <v>0</v>
      </c>
      <c r="J76" s="1">
        <v>1667.16</v>
      </c>
      <c r="K76" s="1">
        <v>37.11</v>
      </c>
      <c r="L76" s="1">
        <f t="shared" si="1"/>
        <v>1704.27</v>
      </c>
    </row>
    <row r="77" spans="1:12" x14ac:dyDescent="0.25">
      <c r="A77" s="5" t="s">
        <v>351</v>
      </c>
      <c r="B77" s="5" t="s">
        <v>114</v>
      </c>
      <c r="C77" s="5" t="s">
        <v>13</v>
      </c>
      <c r="D77" s="5" t="s">
        <v>352</v>
      </c>
      <c r="E77" s="5" t="s">
        <v>353</v>
      </c>
      <c r="F77" s="5" t="s">
        <v>39</v>
      </c>
      <c r="G77" s="5" t="s">
        <v>24</v>
      </c>
      <c r="H77" s="5" t="s">
        <v>353</v>
      </c>
      <c r="I77" s="1">
        <v>0</v>
      </c>
      <c r="J77" s="1">
        <v>2258.66</v>
      </c>
      <c r="K77" s="1">
        <v>63.43</v>
      </c>
      <c r="L77" s="1">
        <f t="shared" si="1"/>
        <v>2322.0899999999997</v>
      </c>
    </row>
    <row r="78" spans="1:12" x14ac:dyDescent="0.25">
      <c r="A78" s="5" t="s">
        <v>354</v>
      </c>
      <c r="B78" s="5" t="s">
        <v>355</v>
      </c>
      <c r="C78" s="5" t="s">
        <v>13</v>
      </c>
      <c r="D78" s="5" t="s">
        <v>356</v>
      </c>
      <c r="E78" s="5" t="s">
        <v>357</v>
      </c>
      <c r="F78" s="5" t="s">
        <v>44</v>
      </c>
      <c r="G78" s="5" t="s">
        <v>24</v>
      </c>
      <c r="H78" s="5" t="s">
        <v>358</v>
      </c>
      <c r="I78" s="1">
        <v>0</v>
      </c>
      <c r="J78" s="1">
        <v>3341.83</v>
      </c>
      <c r="K78" s="1">
        <v>111.63</v>
      </c>
      <c r="L78" s="1">
        <f t="shared" si="1"/>
        <v>3453.46</v>
      </c>
    </row>
    <row r="79" spans="1:12" x14ac:dyDescent="0.25">
      <c r="A79" s="5" t="s">
        <v>359</v>
      </c>
      <c r="B79" s="5" t="s">
        <v>195</v>
      </c>
      <c r="C79" s="5" t="s">
        <v>13</v>
      </c>
      <c r="D79" s="5" t="s">
        <v>360</v>
      </c>
      <c r="E79" s="5" t="s">
        <v>361</v>
      </c>
      <c r="F79" s="5" t="s">
        <v>362</v>
      </c>
      <c r="G79" s="5" t="s">
        <v>242</v>
      </c>
      <c r="H79" s="5" t="s">
        <v>363</v>
      </c>
      <c r="I79" s="1">
        <v>0</v>
      </c>
      <c r="J79" s="1">
        <v>64.41</v>
      </c>
      <c r="K79" s="1">
        <v>2.87</v>
      </c>
      <c r="L79" s="1">
        <f t="shared" si="1"/>
        <v>67.28</v>
      </c>
    </row>
    <row r="80" spans="1:12" x14ac:dyDescent="0.25">
      <c r="A80" s="5" t="s">
        <v>364</v>
      </c>
      <c r="B80" s="5" t="s">
        <v>32</v>
      </c>
      <c r="C80" s="5" t="s">
        <v>13</v>
      </c>
      <c r="D80" s="5" t="s">
        <v>365</v>
      </c>
      <c r="E80" s="5" t="s">
        <v>366</v>
      </c>
      <c r="F80" s="5" t="s">
        <v>367</v>
      </c>
      <c r="G80" s="5" t="s">
        <v>242</v>
      </c>
      <c r="H80" s="5" t="s">
        <v>363</v>
      </c>
      <c r="I80" s="1">
        <v>0</v>
      </c>
      <c r="J80" s="1">
        <v>2524.88</v>
      </c>
      <c r="K80" s="1">
        <v>112.36</v>
      </c>
      <c r="L80" s="1">
        <f t="shared" si="1"/>
        <v>2637.2400000000002</v>
      </c>
    </row>
    <row r="81" spans="1:12" x14ac:dyDescent="0.25">
      <c r="A81" s="5" t="s">
        <v>368</v>
      </c>
      <c r="B81" s="5" t="s">
        <v>200</v>
      </c>
      <c r="C81" s="5" t="s">
        <v>13</v>
      </c>
      <c r="D81" s="5" t="s">
        <v>369</v>
      </c>
      <c r="E81" s="5" t="s">
        <v>370</v>
      </c>
      <c r="F81" s="5" t="s">
        <v>39</v>
      </c>
      <c r="G81" s="5" t="s">
        <v>24</v>
      </c>
      <c r="H81" s="5" t="s">
        <v>370</v>
      </c>
      <c r="I81" s="1">
        <v>0</v>
      </c>
      <c r="J81" s="1">
        <v>2507.71</v>
      </c>
      <c r="K81" s="1">
        <v>74.510000000000005</v>
      </c>
      <c r="L81" s="1">
        <f t="shared" si="1"/>
        <v>2582.2200000000003</v>
      </c>
    </row>
    <row r="82" spans="1:12" x14ac:dyDescent="0.25">
      <c r="A82" s="5" t="s">
        <v>371</v>
      </c>
      <c r="B82" s="5" t="s">
        <v>372</v>
      </c>
      <c r="C82" s="5" t="s">
        <v>13</v>
      </c>
      <c r="D82" s="5" t="s">
        <v>373</v>
      </c>
      <c r="E82" s="5" t="s">
        <v>374</v>
      </c>
      <c r="F82" s="5" t="s">
        <v>375</v>
      </c>
      <c r="G82" s="5" t="s">
        <v>376</v>
      </c>
      <c r="H82" s="5" t="s">
        <v>377</v>
      </c>
      <c r="I82" s="1">
        <v>0</v>
      </c>
      <c r="J82" s="1">
        <v>2165.0300000000002</v>
      </c>
      <c r="K82" s="1">
        <v>59.26</v>
      </c>
      <c r="L82" s="1">
        <f t="shared" si="1"/>
        <v>2224.2900000000004</v>
      </c>
    </row>
    <row r="83" spans="1:12" x14ac:dyDescent="0.25">
      <c r="A83" s="5" t="s">
        <v>378</v>
      </c>
      <c r="B83" s="5" t="s">
        <v>96</v>
      </c>
      <c r="C83" s="5" t="s">
        <v>13</v>
      </c>
      <c r="D83" s="5" t="s">
        <v>379</v>
      </c>
      <c r="E83" s="5" t="s">
        <v>380</v>
      </c>
      <c r="F83" s="5" t="s">
        <v>39</v>
      </c>
      <c r="G83" s="5" t="s">
        <v>24</v>
      </c>
      <c r="H83" s="5" t="s">
        <v>380</v>
      </c>
      <c r="I83" s="1">
        <v>0</v>
      </c>
      <c r="J83" s="1">
        <v>2347.7600000000002</v>
      </c>
      <c r="K83" s="1">
        <v>67.400000000000006</v>
      </c>
      <c r="L83" s="1">
        <f t="shared" si="1"/>
        <v>2415.1600000000003</v>
      </c>
    </row>
    <row r="84" spans="1:12" x14ac:dyDescent="0.25">
      <c r="A84" s="5" t="s">
        <v>381</v>
      </c>
      <c r="B84" s="5" t="s">
        <v>96</v>
      </c>
      <c r="C84" s="5" t="s">
        <v>13</v>
      </c>
      <c r="D84" s="5" t="s">
        <v>382</v>
      </c>
      <c r="E84" s="5" t="s">
        <v>383</v>
      </c>
      <c r="F84" s="5" t="s">
        <v>44</v>
      </c>
      <c r="G84" s="5" t="s">
        <v>384</v>
      </c>
      <c r="H84" s="5" t="s">
        <v>383</v>
      </c>
      <c r="I84" s="1">
        <v>0</v>
      </c>
      <c r="J84" s="1">
        <v>2575.34</v>
      </c>
      <c r="K84" s="1">
        <v>77.52</v>
      </c>
      <c r="L84" s="1">
        <f t="shared" si="1"/>
        <v>2652.86</v>
      </c>
    </row>
    <row r="85" spans="1:12" x14ac:dyDescent="0.25">
      <c r="A85" s="5" t="s">
        <v>385</v>
      </c>
      <c r="B85" s="5" t="s">
        <v>92</v>
      </c>
      <c r="C85" s="5" t="s">
        <v>13</v>
      </c>
      <c r="D85" s="5" t="s">
        <v>386</v>
      </c>
      <c r="E85" s="5" t="s">
        <v>387</v>
      </c>
      <c r="F85" s="5" t="s">
        <v>44</v>
      </c>
      <c r="G85" s="5" t="s">
        <v>384</v>
      </c>
      <c r="H85" s="5" t="s">
        <v>388</v>
      </c>
      <c r="I85" s="1">
        <v>0</v>
      </c>
      <c r="J85" s="1">
        <v>2153.4499999999998</v>
      </c>
      <c r="K85" s="1">
        <v>58.75</v>
      </c>
      <c r="L85" s="1">
        <f t="shared" si="1"/>
        <v>2212.1999999999998</v>
      </c>
    </row>
    <row r="86" spans="1:12" x14ac:dyDescent="0.25">
      <c r="A86" s="5" t="s">
        <v>389</v>
      </c>
      <c r="B86" s="5" t="s">
        <v>32</v>
      </c>
      <c r="C86" s="5" t="s">
        <v>390</v>
      </c>
      <c r="D86" s="5" t="s">
        <v>391</v>
      </c>
      <c r="E86" s="5" t="s">
        <v>392</v>
      </c>
      <c r="F86" s="5" t="s">
        <v>39</v>
      </c>
      <c r="G86" s="5" t="s">
        <v>24</v>
      </c>
      <c r="H86" s="5" t="s">
        <v>393</v>
      </c>
      <c r="I86" s="1">
        <v>0</v>
      </c>
      <c r="J86" s="1">
        <v>1770.21</v>
      </c>
      <c r="K86" s="1">
        <v>41.69</v>
      </c>
      <c r="L86" s="1">
        <f t="shared" si="1"/>
        <v>1811.9</v>
      </c>
    </row>
    <row r="87" spans="1:12" x14ac:dyDescent="0.25">
      <c r="A87" s="5" t="s">
        <v>389</v>
      </c>
      <c r="B87" s="5" t="s">
        <v>32</v>
      </c>
      <c r="C87" s="5" t="s">
        <v>394</v>
      </c>
      <c r="D87" s="5" t="s">
        <v>395</v>
      </c>
      <c r="E87" s="5" t="s">
        <v>396</v>
      </c>
      <c r="F87" s="5" t="s">
        <v>23</v>
      </c>
      <c r="G87" s="5" t="s">
        <v>384</v>
      </c>
      <c r="H87" s="5" t="s">
        <v>396</v>
      </c>
      <c r="I87" s="1">
        <v>0</v>
      </c>
      <c r="J87" s="1">
        <v>1671.45</v>
      </c>
      <c r="K87" s="1">
        <v>37.299999999999997</v>
      </c>
      <c r="L87" s="1">
        <f t="shared" si="1"/>
        <v>1708.75</v>
      </c>
    </row>
    <row r="88" spans="1:12" x14ac:dyDescent="0.25">
      <c r="A88" s="5" t="s">
        <v>397</v>
      </c>
      <c r="B88" s="5" t="s">
        <v>100</v>
      </c>
      <c r="C88" s="5" t="s">
        <v>13</v>
      </c>
      <c r="D88" s="5" t="s">
        <v>398</v>
      </c>
      <c r="E88" s="5" t="s">
        <v>399</v>
      </c>
      <c r="F88" s="5" t="s">
        <v>39</v>
      </c>
      <c r="G88" s="5" t="s">
        <v>384</v>
      </c>
      <c r="H88" s="5" t="s">
        <v>400</v>
      </c>
      <c r="I88" s="1">
        <v>0</v>
      </c>
      <c r="J88" s="1">
        <v>2495.77</v>
      </c>
      <c r="K88" s="1">
        <v>73.98</v>
      </c>
      <c r="L88" s="1">
        <f t="shared" si="1"/>
        <v>2569.75</v>
      </c>
    </row>
    <row r="89" spans="1:12" x14ac:dyDescent="0.25">
      <c r="A89" s="5" t="s">
        <v>401</v>
      </c>
      <c r="B89" s="5" t="s">
        <v>402</v>
      </c>
      <c r="C89" s="5" t="s">
        <v>13</v>
      </c>
      <c r="D89" s="5" t="s">
        <v>403</v>
      </c>
      <c r="E89" s="5" t="s">
        <v>404</v>
      </c>
      <c r="F89" s="5" t="s">
        <v>44</v>
      </c>
      <c r="G89" s="5" t="s">
        <v>384</v>
      </c>
      <c r="H89" s="5" t="s">
        <v>405</v>
      </c>
      <c r="I89" s="1">
        <v>0</v>
      </c>
      <c r="J89" s="1">
        <v>700.96</v>
      </c>
      <c r="K89" s="1">
        <v>11.92</v>
      </c>
      <c r="L89" s="1">
        <f t="shared" si="1"/>
        <v>712.88</v>
      </c>
    </row>
    <row r="90" spans="1:12" x14ac:dyDescent="0.25">
      <c r="A90" s="5" t="s">
        <v>401</v>
      </c>
      <c r="B90" s="5" t="s">
        <v>406</v>
      </c>
      <c r="C90" s="5" t="s">
        <v>13</v>
      </c>
      <c r="D90" s="5" t="s">
        <v>407</v>
      </c>
      <c r="E90" s="5" t="s">
        <v>408</v>
      </c>
      <c r="F90" s="5" t="s">
        <v>44</v>
      </c>
      <c r="G90" s="5" t="s">
        <v>384</v>
      </c>
      <c r="H90" s="5" t="s">
        <v>409</v>
      </c>
      <c r="I90" s="1">
        <v>0</v>
      </c>
      <c r="J90" s="1">
        <v>2470.14</v>
      </c>
      <c r="K90" s="1">
        <v>72.84</v>
      </c>
      <c r="L90" s="1">
        <f t="shared" si="1"/>
        <v>2542.98</v>
      </c>
    </row>
    <row r="91" spans="1:12" x14ac:dyDescent="0.25">
      <c r="A91" s="5" t="s">
        <v>410</v>
      </c>
      <c r="B91" s="5" t="s">
        <v>159</v>
      </c>
      <c r="C91" s="5" t="s">
        <v>13</v>
      </c>
      <c r="D91" s="5" t="s">
        <v>411</v>
      </c>
      <c r="E91" s="5" t="s">
        <v>412</v>
      </c>
      <c r="F91" s="5" t="s">
        <v>44</v>
      </c>
      <c r="G91" s="5" t="s">
        <v>384</v>
      </c>
      <c r="H91" s="5" t="s">
        <v>413</v>
      </c>
      <c r="I91" s="1">
        <v>0</v>
      </c>
      <c r="J91" s="1">
        <v>2435.79</v>
      </c>
      <c r="K91" s="1">
        <v>71.31</v>
      </c>
      <c r="L91" s="1">
        <f t="shared" si="1"/>
        <v>2507.1</v>
      </c>
    </row>
    <row r="92" spans="1:12" x14ac:dyDescent="0.25">
      <c r="A92" s="5" t="s">
        <v>414</v>
      </c>
      <c r="B92" s="5" t="s">
        <v>141</v>
      </c>
      <c r="C92" s="5" t="s">
        <v>13</v>
      </c>
      <c r="D92" s="5" t="s">
        <v>415</v>
      </c>
      <c r="E92" s="5" t="s">
        <v>416</v>
      </c>
      <c r="F92" s="5" t="s">
        <v>417</v>
      </c>
      <c r="G92" s="5" t="s">
        <v>418</v>
      </c>
      <c r="H92" s="5" t="s">
        <v>419</v>
      </c>
      <c r="I92" s="1">
        <v>0</v>
      </c>
      <c r="J92" s="1">
        <v>600.09</v>
      </c>
      <c r="K92" s="1">
        <v>11.87</v>
      </c>
      <c r="L92" s="1">
        <f t="shared" si="1"/>
        <v>611.96</v>
      </c>
    </row>
    <row r="93" spans="1:12" x14ac:dyDescent="0.25">
      <c r="A93" s="5" t="s">
        <v>420</v>
      </c>
      <c r="B93" s="5" t="s">
        <v>200</v>
      </c>
      <c r="C93" s="5" t="s">
        <v>421</v>
      </c>
      <c r="D93" s="5" t="s">
        <v>422</v>
      </c>
      <c r="E93" s="5" t="s">
        <v>423</v>
      </c>
      <c r="F93" s="5" t="s">
        <v>39</v>
      </c>
      <c r="G93" s="5" t="s">
        <v>384</v>
      </c>
      <c r="H93" s="5" t="s">
        <v>423</v>
      </c>
      <c r="I93" s="1">
        <v>0</v>
      </c>
      <c r="J93" s="1">
        <v>849.15</v>
      </c>
      <c r="K93" s="1">
        <v>16.79</v>
      </c>
      <c r="L93" s="1">
        <f t="shared" si="1"/>
        <v>865.93999999999994</v>
      </c>
    </row>
    <row r="94" spans="1:12" x14ac:dyDescent="0.25">
      <c r="A94" s="5" t="s">
        <v>424</v>
      </c>
      <c r="B94" s="5" t="s">
        <v>200</v>
      </c>
      <c r="C94" s="5" t="s">
        <v>13</v>
      </c>
      <c r="D94" s="5" t="s">
        <v>425</v>
      </c>
      <c r="E94" s="5" t="s">
        <v>426</v>
      </c>
      <c r="F94" s="5" t="s">
        <v>44</v>
      </c>
      <c r="G94" s="5" t="s">
        <v>384</v>
      </c>
      <c r="H94" s="5" t="s">
        <v>427</v>
      </c>
      <c r="I94" s="1">
        <v>0</v>
      </c>
      <c r="J94" s="1">
        <v>1837.84</v>
      </c>
      <c r="K94" s="1">
        <v>44.7</v>
      </c>
      <c r="L94" s="1">
        <f t="shared" si="1"/>
        <v>1882.54</v>
      </c>
    </row>
    <row r="95" spans="1:12" x14ac:dyDescent="0.25">
      <c r="A95" s="5" t="s">
        <v>424</v>
      </c>
      <c r="B95" s="5" t="s">
        <v>213</v>
      </c>
      <c r="C95" s="5" t="s">
        <v>13</v>
      </c>
      <c r="D95" s="5" t="s">
        <v>428</v>
      </c>
      <c r="E95" s="5" t="s">
        <v>429</v>
      </c>
      <c r="F95" s="5" t="s">
        <v>44</v>
      </c>
      <c r="G95" s="5" t="s">
        <v>384</v>
      </c>
      <c r="H95" s="5" t="s">
        <v>430</v>
      </c>
      <c r="I95" s="1">
        <v>0</v>
      </c>
      <c r="J95" s="1">
        <v>1943.05</v>
      </c>
      <c r="K95" s="1">
        <v>49.39</v>
      </c>
      <c r="L95" s="1">
        <f t="shared" si="1"/>
        <v>1992.44</v>
      </c>
    </row>
    <row r="96" spans="1:12" x14ac:dyDescent="0.25">
      <c r="A96" s="5" t="s">
        <v>424</v>
      </c>
      <c r="B96" s="5" t="s">
        <v>431</v>
      </c>
      <c r="C96" s="5" t="s">
        <v>13</v>
      </c>
      <c r="D96" s="5" t="s">
        <v>432</v>
      </c>
      <c r="E96" s="5" t="s">
        <v>433</v>
      </c>
      <c r="F96" s="5" t="s">
        <v>39</v>
      </c>
      <c r="G96" s="5" t="s">
        <v>384</v>
      </c>
      <c r="H96" s="5" t="s">
        <v>433</v>
      </c>
      <c r="I96" s="1">
        <v>0</v>
      </c>
      <c r="J96" s="1">
        <v>2241.48</v>
      </c>
      <c r="K96" s="1">
        <v>62.67</v>
      </c>
      <c r="L96" s="1">
        <f t="shared" si="1"/>
        <v>2304.15</v>
      </c>
    </row>
    <row r="97" spans="1:12" x14ac:dyDescent="0.25">
      <c r="A97" s="5" t="s">
        <v>434</v>
      </c>
      <c r="B97" s="5" t="s">
        <v>57</v>
      </c>
      <c r="C97" s="5" t="s">
        <v>13</v>
      </c>
      <c r="D97" s="5" t="s">
        <v>435</v>
      </c>
      <c r="E97" s="5" t="s">
        <v>436</v>
      </c>
      <c r="F97" s="5" t="s">
        <v>44</v>
      </c>
      <c r="G97" s="5" t="s">
        <v>384</v>
      </c>
      <c r="H97" s="5" t="s">
        <v>437</v>
      </c>
      <c r="I97" s="1">
        <v>0</v>
      </c>
      <c r="J97" s="1">
        <v>1859.31</v>
      </c>
      <c r="K97" s="1">
        <v>45.66</v>
      </c>
      <c r="L97" s="1">
        <f t="shared" si="1"/>
        <v>1904.97</v>
      </c>
    </row>
    <row r="98" spans="1:12" x14ac:dyDescent="0.25">
      <c r="A98" s="5" t="s">
        <v>438</v>
      </c>
      <c r="B98" s="5" t="s">
        <v>195</v>
      </c>
      <c r="C98" s="5" t="s">
        <v>13</v>
      </c>
      <c r="D98" s="5" t="s">
        <v>439</v>
      </c>
      <c r="E98" s="5" t="s">
        <v>440</v>
      </c>
      <c r="F98" s="5" t="s">
        <v>74</v>
      </c>
      <c r="G98" s="5" t="s">
        <v>75</v>
      </c>
      <c r="H98" s="5" t="s">
        <v>441</v>
      </c>
      <c r="I98" s="1">
        <v>0</v>
      </c>
      <c r="J98" s="1">
        <v>1813.16</v>
      </c>
      <c r="K98" s="1">
        <v>43.61</v>
      </c>
      <c r="L98" s="1">
        <f t="shared" si="1"/>
        <v>1856.77</v>
      </c>
    </row>
    <row r="99" spans="1:12" x14ac:dyDescent="0.25">
      <c r="A99" s="5" t="s">
        <v>438</v>
      </c>
      <c r="B99" s="5" t="s">
        <v>188</v>
      </c>
      <c r="C99" s="5" t="s">
        <v>13</v>
      </c>
      <c r="D99" s="5" t="s">
        <v>442</v>
      </c>
      <c r="E99" s="5" t="s">
        <v>443</v>
      </c>
      <c r="F99" s="5" t="s">
        <v>105</v>
      </c>
      <c r="G99" s="5" t="s">
        <v>106</v>
      </c>
      <c r="H99" s="5" t="s">
        <v>444</v>
      </c>
      <c r="I99" s="1">
        <v>0</v>
      </c>
      <c r="J99" s="1">
        <v>2040.74</v>
      </c>
      <c r="K99" s="1">
        <v>53.73</v>
      </c>
      <c r="L99" s="1">
        <f t="shared" si="1"/>
        <v>2094.4699999999998</v>
      </c>
    </row>
    <row r="100" spans="1:12" x14ac:dyDescent="0.25">
      <c r="A100" s="5" t="s">
        <v>445</v>
      </c>
      <c r="B100" s="5" t="s">
        <v>446</v>
      </c>
      <c r="C100" s="5" t="s">
        <v>13</v>
      </c>
      <c r="D100" s="5" t="s">
        <v>447</v>
      </c>
      <c r="E100" s="5" t="s">
        <v>448</v>
      </c>
      <c r="F100" s="5" t="s">
        <v>449</v>
      </c>
      <c r="G100" s="5" t="s">
        <v>450</v>
      </c>
      <c r="H100" s="5" t="s">
        <v>451</v>
      </c>
      <c r="I100" s="1">
        <v>0</v>
      </c>
      <c r="J100" s="1">
        <v>2065.4299999999998</v>
      </c>
      <c r="K100" s="1">
        <v>54.83</v>
      </c>
      <c r="L100" s="1">
        <f t="shared" si="1"/>
        <v>2120.2599999999998</v>
      </c>
    </row>
    <row r="101" spans="1:12" x14ac:dyDescent="0.25">
      <c r="A101" s="5" t="s">
        <v>452</v>
      </c>
      <c r="B101" s="5" t="s">
        <v>195</v>
      </c>
      <c r="C101" s="5" t="s">
        <v>13</v>
      </c>
      <c r="D101" s="5" t="s">
        <v>453</v>
      </c>
      <c r="E101" s="5" t="s">
        <v>454</v>
      </c>
      <c r="F101" s="5" t="s">
        <v>44</v>
      </c>
      <c r="G101" s="5" t="s">
        <v>24</v>
      </c>
      <c r="H101" s="5" t="s">
        <v>455</v>
      </c>
      <c r="I101" s="1">
        <v>0</v>
      </c>
      <c r="J101" s="1">
        <v>2145.94</v>
      </c>
      <c r="K101" s="1">
        <v>58.41</v>
      </c>
      <c r="L101" s="1">
        <f t="shared" si="1"/>
        <v>2204.35</v>
      </c>
    </row>
    <row r="102" spans="1:12" x14ac:dyDescent="0.25">
      <c r="A102" s="5" t="s">
        <v>456</v>
      </c>
      <c r="B102" s="5" t="s">
        <v>96</v>
      </c>
      <c r="C102" s="5" t="s">
        <v>13</v>
      </c>
      <c r="D102" s="5" t="s">
        <v>457</v>
      </c>
      <c r="E102" s="5" t="s">
        <v>458</v>
      </c>
      <c r="F102" s="5" t="s">
        <v>44</v>
      </c>
      <c r="G102" s="5" t="s">
        <v>384</v>
      </c>
      <c r="H102" s="5" t="s">
        <v>459</v>
      </c>
      <c r="I102" s="1">
        <v>0</v>
      </c>
      <c r="J102" s="1">
        <v>2402.5100000000002</v>
      </c>
      <c r="K102" s="1">
        <v>69.83</v>
      </c>
      <c r="L102" s="1">
        <f t="shared" si="1"/>
        <v>2472.34</v>
      </c>
    </row>
    <row r="103" spans="1:12" x14ac:dyDescent="0.25">
      <c r="A103" s="5" t="s">
        <v>460</v>
      </c>
      <c r="B103" s="5" t="s">
        <v>341</v>
      </c>
      <c r="C103" s="5" t="s">
        <v>13</v>
      </c>
      <c r="D103" s="5" t="s">
        <v>461</v>
      </c>
      <c r="E103" s="5" t="s">
        <v>462</v>
      </c>
      <c r="F103" s="5" t="s">
        <v>463</v>
      </c>
      <c r="G103" s="5" t="s">
        <v>24</v>
      </c>
      <c r="H103" s="5" t="s">
        <v>462</v>
      </c>
      <c r="I103" s="1">
        <v>0</v>
      </c>
      <c r="J103" s="1">
        <v>1836.54</v>
      </c>
      <c r="K103" s="1">
        <v>44.65</v>
      </c>
      <c r="L103" s="1">
        <f t="shared" si="1"/>
        <v>1881.19</v>
      </c>
    </row>
    <row r="104" spans="1:12" x14ac:dyDescent="0.25">
      <c r="A104" s="5" t="s">
        <v>464</v>
      </c>
      <c r="B104" s="5" t="s">
        <v>355</v>
      </c>
      <c r="C104" s="5" t="s">
        <v>13</v>
      </c>
      <c r="D104" s="5" t="s">
        <v>465</v>
      </c>
      <c r="E104" s="5" t="s">
        <v>466</v>
      </c>
      <c r="F104" s="5" t="s">
        <v>23</v>
      </c>
      <c r="G104" s="5" t="s">
        <v>24</v>
      </c>
      <c r="H104" s="5" t="s">
        <v>466</v>
      </c>
      <c r="I104" s="1">
        <v>0</v>
      </c>
      <c r="J104" s="1">
        <v>1338.6</v>
      </c>
      <c r="K104" s="1">
        <v>8.6999999999999993</v>
      </c>
      <c r="L104" s="1">
        <f t="shared" si="1"/>
        <v>1347.3</v>
      </c>
    </row>
    <row r="105" spans="1:12" x14ac:dyDescent="0.25">
      <c r="A105" s="5" t="s">
        <v>467</v>
      </c>
      <c r="B105" s="5" t="s">
        <v>200</v>
      </c>
      <c r="C105" s="5" t="s">
        <v>13</v>
      </c>
      <c r="D105" s="5" t="s">
        <v>468</v>
      </c>
      <c r="E105" s="5" t="s">
        <v>469</v>
      </c>
      <c r="F105" s="5" t="s">
        <v>44</v>
      </c>
      <c r="G105" s="5" t="s">
        <v>24</v>
      </c>
      <c r="H105" s="5" t="s">
        <v>470</v>
      </c>
      <c r="I105" s="1">
        <v>0</v>
      </c>
      <c r="J105" s="1">
        <v>2165.2600000000002</v>
      </c>
      <c r="K105" s="1">
        <v>59.27</v>
      </c>
      <c r="L105" s="1">
        <f t="shared" si="1"/>
        <v>2224.5300000000002</v>
      </c>
    </row>
    <row r="106" spans="1:12" x14ac:dyDescent="0.25">
      <c r="A106" s="5" t="s">
        <v>471</v>
      </c>
      <c r="B106" s="5" t="s">
        <v>96</v>
      </c>
      <c r="C106" s="5" t="s">
        <v>13</v>
      </c>
      <c r="D106" s="5" t="s">
        <v>472</v>
      </c>
      <c r="E106" s="5" t="s">
        <v>473</v>
      </c>
      <c r="F106" s="5" t="s">
        <v>39</v>
      </c>
      <c r="G106" s="5" t="s">
        <v>24</v>
      </c>
      <c r="H106" s="5" t="s">
        <v>473</v>
      </c>
      <c r="I106" s="1">
        <v>0</v>
      </c>
      <c r="J106" s="1">
        <v>1974.18</v>
      </c>
      <c r="K106" s="1">
        <v>50.77</v>
      </c>
      <c r="L106" s="1">
        <f t="shared" si="1"/>
        <v>2024.95</v>
      </c>
    </row>
    <row r="107" spans="1:12" x14ac:dyDescent="0.25">
      <c r="A107" s="5" t="s">
        <v>474</v>
      </c>
      <c r="B107" s="5" t="s">
        <v>159</v>
      </c>
      <c r="C107" s="5" t="s">
        <v>13</v>
      </c>
      <c r="D107" s="5" t="s">
        <v>475</v>
      </c>
      <c r="E107" s="5" t="s">
        <v>476</v>
      </c>
      <c r="F107" s="5" t="s">
        <v>44</v>
      </c>
      <c r="G107" s="5" t="s">
        <v>24</v>
      </c>
      <c r="H107" s="5" t="s">
        <v>477</v>
      </c>
      <c r="I107" s="1">
        <v>0</v>
      </c>
      <c r="J107" s="1">
        <v>1806.72</v>
      </c>
      <c r="K107" s="1">
        <v>43.32</v>
      </c>
      <c r="L107" s="1">
        <f t="shared" si="1"/>
        <v>1850.04</v>
      </c>
    </row>
    <row r="108" spans="1:12" x14ac:dyDescent="0.25">
      <c r="A108" s="5" t="s">
        <v>478</v>
      </c>
      <c r="B108" s="5" t="s">
        <v>26</v>
      </c>
      <c r="C108" s="5" t="s">
        <v>13</v>
      </c>
      <c r="D108" s="5" t="s">
        <v>479</v>
      </c>
      <c r="E108" s="5" t="s">
        <v>480</v>
      </c>
      <c r="F108" s="5" t="s">
        <v>367</v>
      </c>
      <c r="G108" s="5" t="s">
        <v>242</v>
      </c>
      <c r="H108" s="5" t="s">
        <v>481</v>
      </c>
      <c r="I108" s="1">
        <v>0</v>
      </c>
      <c r="J108" s="1">
        <v>35017.74</v>
      </c>
      <c r="K108" s="1">
        <v>1521.21</v>
      </c>
      <c r="L108" s="1">
        <f t="shared" si="1"/>
        <v>36538.949999999997</v>
      </c>
    </row>
    <row r="109" spans="1:12" x14ac:dyDescent="0.25">
      <c r="A109" s="5" t="s">
        <v>478</v>
      </c>
      <c r="B109" s="5" t="s">
        <v>200</v>
      </c>
      <c r="C109" s="5" t="s">
        <v>13</v>
      </c>
      <c r="D109" s="5" t="s">
        <v>482</v>
      </c>
      <c r="E109" s="5" t="s">
        <v>483</v>
      </c>
      <c r="F109" s="5" t="s">
        <v>367</v>
      </c>
      <c r="G109" s="5" t="s">
        <v>242</v>
      </c>
      <c r="H109" s="5" t="s">
        <v>484</v>
      </c>
      <c r="I109" s="1">
        <v>0</v>
      </c>
      <c r="J109" s="1">
        <v>18786.349999999999</v>
      </c>
      <c r="K109" s="1">
        <v>798.91</v>
      </c>
      <c r="L109" s="1">
        <f t="shared" si="1"/>
        <v>19585.259999999998</v>
      </c>
    </row>
    <row r="110" spans="1:12" x14ac:dyDescent="0.25">
      <c r="A110" s="5" t="s">
        <v>485</v>
      </c>
      <c r="B110" s="5" t="s">
        <v>486</v>
      </c>
      <c r="C110" s="5" t="s">
        <v>487</v>
      </c>
      <c r="D110" s="5" t="s">
        <v>488</v>
      </c>
      <c r="E110" s="5" t="s">
        <v>489</v>
      </c>
      <c r="F110" s="5" t="s">
        <v>490</v>
      </c>
      <c r="G110" s="5" t="s">
        <v>491</v>
      </c>
      <c r="H110" s="5" t="s">
        <v>492</v>
      </c>
      <c r="I110" s="1">
        <v>0</v>
      </c>
      <c r="J110" s="1">
        <v>484.16</v>
      </c>
      <c r="K110" s="1">
        <v>9.58</v>
      </c>
      <c r="L110" s="1">
        <f t="shared" si="1"/>
        <v>493.74</v>
      </c>
    </row>
    <row r="111" spans="1:12" x14ac:dyDescent="0.25">
      <c r="A111" s="5" t="s">
        <v>485</v>
      </c>
      <c r="B111" s="5" t="s">
        <v>486</v>
      </c>
      <c r="C111" s="5" t="s">
        <v>493</v>
      </c>
      <c r="D111" s="5" t="s">
        <v>494</v>
      </c>
      <c r="E111" s="5" t="s">
        <v>495</v>
      </c>
      <c r="F111" s="5" t="s">
        <v>23</v>
      </c>
      <c r="G111" s="5" t="s">
        <v>24</v>
      </c>
      <c r="H111" s="5" t="s">
        <v>496</v>
      </c>
      <c r="I111" s="1">
        <v>0</v>
      </c>
      <c r="J111" s="1">
        <v>1088.54</v>
      </c>
      <c r="K111" s="1">
        <v>21.53</v>
      </c>
      <c r="L111" s="1">
        <f t="shared" si="1"/>
        <v>1110.07</v>
      </c>
    </row>
    <row r="112" spans="1:12" x14ac:dyDescent="0.25">
      <c r="A112" s="5" t="s">
        <v>485</v>
      </c>
      <c r="B112" s="5" t="s">
        <v>486</v>
      </c>
      <c r="C112" s="5" t="s">
        <v>497</v>
      </c>
      <c r="D112" s="5" t="s">
        <v>498</v>
      </c>
      <c r="E112" s="5" t="s">
        <v>499</v>
      </c>
      <c r="F112" s="5" t="s">
        <v>39</v>
      </c>
      <c r="G112" s="5" t="s">
        <v>24</v>
      </c>
      <c r="H112" s="5" t="s">
        <v>499</v>
      </c>
      <c r="I112" s="1">
        <v>0</v>
      </c>
      <c r="J112" s="1">
        <v>1039.7</v>
      </c>
      <c r="K112" s="1">
        <v>20.56</v>
      </c>
      <c r="L112" s="1">
        <f t="shared" si="1"/>
        <v>1060.26</v>
      </c>
    </row>
    <row r="113" spans="1:12" x14ac:dyDescent="0.25">
      <c r="A113" s="5" t="s">
        <v>485</v>
      </c>
      <c r="B113" s="5" t="s">
        <v>486</v>
      </c>
      <c r="C113" s="5" t="s">
        <v>500</v>
      </c>
      <c r="D113" s="5" t="s">
        <v>501</v>
      </c>
      <c r="E113" s="5" t="s">
        <v>502</v>
      </c>
      <c r="F113" s="5" t="s">
        <v>44</v>
      </c>
      <c r="G113" s="5" t="s">
        <v>24</v>
      </c>
      <c r="H113" s="5" t="s">
        <v>502</v>
      </c>
      <c r="I113" s="1">
        <v>0</v>
      </c>
      <c r="J113" s="1">
        <v>647.33000000000004</v>
      </c>
      <c r="K113" s="1">
        <v>12.8</v>
      </c>
      <c r="L113" s="1">
        <f t="shared" si="1"/>
        <v>660.13</v>
      </c>
    </row>
    <row r="114" spans="1:12" x14ac:dyDescent="0.25">
      <c r="A114" s="5" t="s">
        <v>503</v>
      </c>
      <c r="B114" s="5" t="s">
        <v>504</v>
      </c>
      <c r="C114" s="5" t="s">
        <v>13</v>
      </c>
      <c r="D114" s="5" t="s">
        <v>505</v>
      </c>
      <c r="E114" s="5" t="s">
        <v>506</v>
      </c>
      <c r="F114" s="5" t="s">
        <v>23</v>
      </c>
      <c r="G114" s="5" t="s">
        <v>24</v>
      </c>
      <c r="H114" s="5" t="s">
        <v>506</v>
      </c>
      <c r="I114" s="1">
        <v>0</v>
      </c>
      <c r="J114" s="1">
        <v>1567.32</v>
      </c>
      <c r="K114" s="1">
        <v>32.67</v>
      </c>
      <c r="L114" s="1">
        <f t="shared" si="1"/>
        <v>1599.99</v>
      </c>
    </row>
    <row r="115" spans="1:12" x14ac:dyDescent="0.25">
      <c r="A115" s="5" t="s">
        <v>507</v>
      </c>
      <c r="B115" s="5" t="s">
        <v>123</v>
      </c>
      <c r="C115" s="5" t="s">
        <v>13</v>
      </c>
      <c r="D115" s="5" t="s">
        <v>508</v>
      </c>
      <c r="E115" s="5" t="s">
        <v>509</v>
      </c>
      <c r="F115" s="5" t="s">
        <v>23</v>
      </c>
      <c r="G115" s="5" t="s">
        <v>24</v>
      </c>
      <c r="H115" s="5" t="s">
        <v>509</v>
      </c>
      <c r="I115" s="1">
        <v>0</v>
      </c>
      <c r="J115" s="1">
        <v>1694.09</v>
      </c>
      <c r="K115" s="1">
        <v>38.31</v>
      </c>
      <c r="L115" s="1">
        <f t="shared" si="1"/>
        <v>1732.3999999999999</v>
      </c>
    </row>
    <row r="116" spans="1:12" x14ac:dyDescent="0.25">
      <c r="A116" s="5" t="s">
        <v>510</v>
      </c>
      <c r="B116" s="5" t="s">
        <v>170</v>
      </c>
      <c r="C116" s="5" t="s">
        <v>13</v>
      </c>
      <c r="D116" s="5" t="s">
        <v>511</v>
      </c>
      <c r="E116" s="5" t="s">
        <v>512</v>
      </c>
      <c r="F116" s="5" t="s">
        <v>44</v>
      </c>
      <c r="G116" s="5" t="s">
        <v>384</v>
      </c>
      <c r="H116" s="5" t="s">
        <v>512</v>
      </c>
      <c r="I116" s="1">
        <v>0</v>
      </c>
      <c r="J116" s="1">
        <v>2195.3200000000002</v>
      </c>
      <c r="K116" s="1">
        <v>60.61</v>
      </c>
      <c r="L116" s="1">
        <f t="shared" si="1"/>
        <v>2255.9300000000003</v>
      </c>
    </row>
    <row r="117" spans="1:12" x14ac:dyDescent="0.25">
      <c r="A117" s="5" t="s">
        <v>513</v>
      </c>
      <c r="B117" s="5" t="s">
        <v>32</v>
      </c>
      <c r="C117" s="5" t="s">
        <v>13</v>
      </c>
      <c r="D117" s="5" t="s">
        <v>514</v>
      </c>
      <c r="E117" s="5" t="s">
        <v>515</v>
      </c>
      <c r="F117" s="5" t="s">
        <v>44</v>
      </c>
      <c r="G117" s="5" t="s">
        <v>384</v>
      </c>
      <c r="H117" s="5" t="s">
        <v>516</v>
      </c>
      <c r="I117" s="1">
        <v>0</v>
      </c>
      <c r="J117" s="1">
        <v>1836.54</v>
      </c>
      <c r="K117" s="1">
        <v>44.65</v>
      </c>
      <c r="L117" s="1">
        <f t="shared" si="1"/>
        <v>1881.19</v>
      </c>
    </row>
    <row r="118" spans="1:12" x14ac:dyDescent="0.25">
      <c r="A118" s="5" t="s">
        <v>517</v>
      </c>
      <c r="B118" s="5" t="s">
        <v>57</v>
      </c>
      <c r="C118" s="5" t="s">
        <v>13</v>
      </c>
      <c r="D118" s="5" t="s">
        <v>518</v>
      </c>
      <c r="E118" s="5" t="s">
        <v>519</v>
      </c>
      <c r="F118" s="5" t="s">
        <v>44</v>
      </c>
      <c r="G118" s="5" t="s">
        <v>384</v>
      </c>
      <c r="H118" s="5" t="s">
        <v>520</v>
      </c>
      <c r="I118" s="1">
        <v>0</v>
      </c>
      <c r="J118" s="1">
        <v>3220.52</v>
      </c>
      <c r="K118" s="1">
        <v>106.23</v>
      </c>
      <c r="L118" s="1">
        <f t="shared" si="1"/>
        <v>3326.75</v>
      </c>
    </row>
    <row r="119" spans="1:12" x14ac:dyDescent="0.25">
      <c r="A119" s="5" t="s">
        <v>521</v>
      </c>
      <c r="B119" s="5" t="s">
        <v>83</v>
      </c>
      <c r="C119" s="5" t="s">
        <v>13</v>
      </c>
      <c r="D119" s="5" t="s">
        <v>522</v>
      </c>
      <c r="E119" s="5" t="s">
        <v>523</v>
      </c>
      <c r="F119" s="5" t="s">
        <v>39</v>
      </c>
      <c r="G119" s="5" t="s">
        <v>384</v>
      </c>
      <c r="H119" s="5" t="s">
        <v>523</v>
      </c>
      <c r="I119" s="1">
        <v>0</v>
      </c>
      <c r="J119" s="1">
        <v>1966.66</v>
      </c>
      <c r="K119" s="1">
        <v>50.44</v>
      </c>
      <c r="L119" s="1">
        <f t="shared" si="1"/>
        <v>2017.1000000000001</v>
      </c>
    </row>
    <row r="120" spans="1:12" x14ac:dyDescent="0.25">
      <c r="A120" s="5" t="s">
        <v>524</v>
      </c>
      <c r="B120" s="5" t="s">
        <v>316</v>
      </c>
      <c r="C120" s="5" t="s">
        <v>13</v>
      </c>
      <c r="D120" s="5" t="s">
        <v>525</v>
      </c>
      <c r="E120" s="5" t="s">
        <v>526</v>
      </c>
      <c r="F120" s="5" t="s">
        <v>527</v>
      </c>
      <c r="G120" s="5" t="s">
        <v>384</v>
      </c>
      <c r="H120" s="5" t="s">
        <v>526</v>
      </c>
      <c r="I120" s="1">
        <v>0</v>
      </c>
      <c r="J120" s="1">
        <v>2291.85</v>
      </c>
      <c r="K120" s="1">
        <v>64.91</v>
      </c>
      <c r="L120" s="1">
        <f t="shared" si="1"/>
        <v>2356.7599999999998</v>
      </c>
    </row>
    <row r="121" spans="1:12" x14ac:dyDescent="0.25">
      <c r="A121" s="5" t="s">
        <v>528</v>
      </c>
      <c r="B121" s="5" t="s">
        <v>32</v>
      </c>
      <c r="C121" s="5" t="s">
        <v>13</v>
      </c>
      <c r="D121" s="5" t="s">
        <v>529</v>
      </c>
      <c r="E121" s="5" t="s">
        <v>530</v>
      </c>
      <c r="F121" s="5" t="s">
        <v>44</v>
      </c>
      <c r="G121" s="5" t="s">
        <v>384</v>
      </c>
      <c r="H121" s="5" t="s">
        <v>530</v>
      </c>
      <c r="I121" s="1">
        <v>0</v>
      </c>
      <c r="J121" s="1">
        <v>1950.56</v>
      </c>
      <c r="K121" s="1">
        <v>49.72</v>
      </c>
      <c r="L121" s="1">
        <f t="shared" si="1"/>
        <v>2000.28</v>
      </c>
    </row>
    <row r="122" spans="1:12" x14ac:dyDescent="0.25">
      <c r="A122" s="5" t="s">
        <v>531</v>
      </c>
      <c r="B122" s="5" t="s">
        <v>183</v>
      </c>
      <c r="C122" s="5" t="s">
        <v>13</v>
      </c>
      <c r="D122" s="5" t="s">
        <v>532</v>
      </c>
      <c r="E122" s="5" t="s">
        <v>533</v>
      </c>
      <c r="F122" s="5" t="s">
        <v>39</v>
      </c>
      <c r="G122" s="5" t="s">
        <v>384</v>
      </c>
      <c r="H122" s="5" t="s">
        <v>533</v>
      </c>
      <c r="I122" s="1">
        <v>0</v>
      </c>
      <c r="J122" s="1">
        <v>1803.04</v>
      </c>
      <c r="K122" s="1">
        <v>43.16</v>
      </c>
      <c r="L122" s="1">
        <f t="shared" si="1"/>
        <v>1846.2</v>
      </c>
    </row>
    <row r="123" spans="1:12" x14ac:dyDescent="0.25">
      <c r="A123" s="5" t="s">
        <v>534</v>
      </c>
      <c r="B123" s="5" t="s">
        <v>92</v>
      </c>
      <c r="C123" s="5" t="s">
        <v>493</v>
      </c>
      <c r="D123" s="5" t="s">
        <v>535</v>
      </c>
      <c r="E123" s="5" t="s">
        <v>536</v>
      </c>
      <c r="F123" s="5" t="s">
        <v>44</v>
      </c>
      <c r="G123" s="5" t="s">
        <v>384</v>
      </c>
      <c r="H123" s="5" t="s">
        <v>537</v>
      </c>
      <c r="I123" s="1">
        <v>0</v>
      </c>
      <c r="J123" s="1">
        <v>766.49</v>
      </c>
      <c r="K123" s="1">
        <v>15.16</v>
      </c>
      <c r="L123" s="1">
        <f t="shared" si="1"/>
        <v>781.65</v>
      </c>
    </row>
    <row r="124" spans="1:12" x14ac:dyDescent="0.25">
      <c r="A124" s="5" t="s">
        <v>534</v>
      </c>
      <c r="B124" s="5" t="s">
        <v>92</v>
      </c>
      <c r="C124" s="5" t="s">
        <v>538</v>
      </c>
      <c r="D124" s="5" t="s">
        <v>539</v>
      </c>
      <c r="E124" s="5" t="s">
        <v>540</v>
      </c>
      <c r="F124" s="5" t="s">
        <v>44</v>
      </c>
      <c r="G124" s="5" t="s">
        <v>384</v>
      </c>
      <c r="H124" s="5" t="s">
        <v>541</v>
      </c>
      <c r="I124" s="1">
        <v>0</v>
      </c>
      <c r="J124" s="1">
        <v>346.75</v>
      </c>
      <c r="K124" s="1">
        <v>6.86</v>
      </c>
      <c r="L124" s="1">
        <f t="shared" si="1"/>
        <v>353.61</v>
      </c>
    </row>
    <row r="125" spans="1:12" x14ac:dyDescent="0.25">
      <c r="A125" s="5" t="s">
        <v>534</v>
      </c>
      <c r="B125" s="5" t="s">
        <v>92</v>
      </c>
      <c r="C125" s="5" t="s">
        <v>542</v>
      </c>
      <c r="D125" s="5" t="s">
        <v>539</v>
      </c>
      <c r="E125" s="5" t="s">
        <v>536</v>
      </c>
      <c r="F125" s="5" t="s">
        <v>44</v>
      </c>
      <c r="G125" s="5" t="s">
        <v>384</v>
      </c>
      <c r="H125" s="5" t="s">
        <v>543</v>
      </c>
      <c r="I125" s="1">
        <v>0</v>
      </c>
      <c r="J125" s="1">
        <v>271.61</v>
      </c>
      <c r="K125" s="1">
        <v>5.37</v>
      </c>
      <c r="L125" s="1">
        <f t="shared" si="1"/>
        <v>276.98</v>
      </c>
    </row>
    <row r="126" spans="1:12" x14ac:dyDescent="0.25">
      <c r="A126" s="5" t="s">
        <v>534</v>
      </c>
      <c r="B126" s="5" t="s">
        <v>92</v>
      </c>
      <c r="C126" s="5" t="s">
        <v>544</v>
      </c>
      <c r="D126" s="5" t="s">
        <v>539</v>
      </c>
      <c r="E126" s="5" t="s">
        <v>536</v>
      </c>
      <c r="F126" s="5" t="s">
        <v>44</v>
      </c>
      <c r="G126" s="5" t="s">
        <v>384</v>
      </c>
      <c r="H126" s="5" t="s">
        <v>545</v>
      </c>
      <c r="I126" s="1">
        <v>0</v>
      </c>
      <c r="J126" s="1">
        <v>329.57</v>
      </c>
      <c r="K126" s="1">
        <v>6.52</v>
      </c>
      <c r="L126" s="1">
        <f t="shared" si="1"/>
        <v>336.09</v>
      </c>
    </row>
    <row r="127" spans="1:12" x14ac:dyDescent="0.25">
      <c r="A127" s="5" t="s">
        <v>534</v>
      </c>
      <c r="B127" s="5" t="s">
        <v>92</v>
      </c>
      <c r="C127" s="5" t="s">
        <v>546</v>
      </c>
      <c r="D127" s="5" t="s">
        <v>539</v>
      </c>
      <c r="E127" s="5" t="s">
        <v>536</v>
      </c>
      <c r="F127" s="5" t="s">
        <v>44</v>
      </c>
      <c r="G127" s="5" t="s">
        <v>384</v>
      </c>
      <c r="H127" s="5" t="s">
        <v>547</v>
      </c>
      <c r="I127" s="1">
        <v>0</v>
      </c>
      <c r="J127" s="1">
        <v>386.47</v>
      </c>
      <c r="K127" s="1">
        <v>7.64</v>
      </c>
      <c r="L127" s="1">
        <f t="shared" si="1"/>
        <v>394.11</v>
      </c>
    </row>
    <row r="128" spans="1:12" x14ac:dyDescent="0.25">
      <c r="A128" s="5" t="s">
        <v>534</v>
      </c>
      <c r="B128" s="5" t="s">
        <v>92</v>
      </c>
      <c r="C128" s="5" t="s">
        <v>548</v>
      </c>
      <c r="D128" s="5" t="s">
        <v>535</v>
      </c>
      <c r="E128" s="5" t="s">
        <v>536</v>
      </c>
      <c r="F128" s="5" t="s">
        <v>44</v>
      </c>
      <c r="G128" s="5" t="s">
        <v>384</v>
      </c>
      <c r="H128" s="5" t="s">
        <v>549</v>
      </c>
      <c r="I128" s="1">
        <v>0</v>
      </c>
      <c r="J128" s="1">
        <v>271.61</v>
      </c>
      <c r="K128" s="1">
        <v>5.37</v>
      </c>
      <c r="L128" s="1">
        <f t="shared" si="1"/>
        <v>276.98</v>
      </c>
    </row>
    <row r="129" spans="1:12" x14ac:dyDescent="0.25">
      <c r="A129" s="5" t="s">
        <v>534</v>
      </c>
      <c r="B129" s="5" t="s">
        <v>92</v>
      </c>
      <c r="C129" s="5" t="s">
        <v>550</v>
      </c>
      <c r="D129" s="5" t="s">
        <v>535</v>
      </c>
      <c r="E129" s="5" t="s">
        <v>536</v>
      </c>
      <c r="F129" s="5" t="s">
        <v>44</v>
      </c>
      <c r="G129" s="5" t="s">
        <v>384</v>
      </c>
      <c r="H129" s="5" t="s">
        <v>551</v>
      </c>
      <c r="I129" s="1">
        <v>0</v>
      </c>
      <c r="J129" s="1">
        <v>271.61</v>
      </c>
      <c r="K129" s="1">
        <v>5.37</v>
      </c>
      <c r="L129" s="1">
        <f t="shared" si="1"/>
        <v>276.98</v>
      </c>
    </row>
    <row r="130" spans="1:12" x14ac:dyDescent="0.25">
      <c r="A130" s="5" t="s">
        <v>534</v>
      </c>
      <c r="B130" s="5" t="s">
        <v>92</v>
      </c>
      <c r="C130" s="5" t="s">
        <v>552</v>
      </c>
      <c r="D130" s="5" t="s">
        <v>535</v>
      </c>
      <c r="E130" s="5" t="s">
        <v>536</v>
      </c>
      <c r="F130" s="5" t="s">
        <v>44</v>
      </c>
      <c r="G130" s="5" t="s">
        <v>384</v>
      </c>
      <c r="H130" s="5" t="s">
        <v>553</v>
      </c>
      <c r="I130" s="1">
        <v>0</v>
      </c>
      <c r="J130" s="1">
        <v>269.45999999999998</v>
      </c>
      <c r="K130" s="1">
        <v>5.33</v>
      </c>
      <c r="L130" s="1">
        <f t="shared" si="1"/>
        <v>274.78999999999996</v>
      </c>
    </row>
    <row r="131" spans="1:12" x14ac:dyDescent="0.25">
      <c r="A131" s="5" t="s">
        <v>534</v>
      </c>
      <c r="B131" s="5" t="s">
        <v>92</v>
      </c>
      <c r="C131" s="5" t="s">
        <v>554</v>
      </c>
      <c r="D131" s="5" t="s">
        <v>555</v>
      </c>
      <c r="E131" s="5" t="s">
        <v>556</v>
      </c>
      <c r="F131" s="5" t="s">
        <v>44</v>
      </c>
      <c r="G131" s="5" t="s">
        <v>384</v>
      </c>
      <c r="H131" s="5" t="s">
        <v>557</v>
      </c>
      <c r="I131" s="1">
        <v>0</v>
      </c>
      <c r="J131" s="1">
        <v>311.32</v>
      </c>
      <c r="K131" s="1">
        <v>6.16</v>
      </c>
      <c r="L131" s="1">
        <f t="shared" ref="L131:L194" si="2">+I131+J131+K131</f>
        <v>317.48</v>
      </c>
    </row>
    <row r="132" spans="1:12" x14ac:dyDescent="0.25">
      <c r="A132" s="5" t="s">
        <v>534</v>
      </c>
      <c r="B132" s="5" t="s">
        <v>92</v>
      </c>
      <c r="C132" s="5" t="s">
        <v>46</v>
      </c>
      <c r="D132" s="5" t="s">
        <v>539</v>
      </c>
      <c r="E132" s="5" t="s">
        <v>536</v>
      </c>
      <c r="F132" s="5" t="s">
        <v>44</v>
      </c>
      <c r="G132" s="5" t="s">
        <v>384</v>
      </c>
      <c r="H132" s="5" t="s">
        <v>558</v>
      </c>
      <c r="I132" s="1">
        <v>0</v>
      </c>
      <c r="J132" s="1">
        <v>482.01</v>
      </c>
      <c r="K132" s="1">
        <v>9.5299999999999994</v>
      </c>
      <c r="L132" s="1">
        <f t="shared" si="2"/>
        <v>491.53999999999996</v>
      </c>
    </row>
    <row r="133" spans="1:12" x14ac:dyDescent="0.25">
      <c r="A133" s="5" t="s">
        <v>534</v>
      </c>
      <c r="B133" s="5" t="s">
        <v>92</v>
      </c>
      <c r="C133" s="5" t="s">
        <v>559</v>
      </c>
      <c r="D133" s="5" t="s">
        <v>535</v>
      </c>
      <c r="E133" s="5" t="s">
        <v>560</v>
      </c>
      <c r="F133" s="5" t="s">
        <v>44</v>
      </c>
      <c r="G133" s="5" t="s">
        <v>384</v>
      </c>
      <c r="H133" s="5" t="s">
        <v>561</v>
      </c>
      <c r="I133" s="1">
        <v>0</v>
      </c>
      <c r="J133" s="1">
        <v>269.45999999999998</v>
      </c>
      <c r="K133" s="1">
        <v>5.33</v>
      </c>
      <c r="L133" s="1">
        <f t="shared" si="2"/>
        <v>274.78999999999996</v>
      </c>
    </row>
    <row r="134" spans="1:12" x14ac:dyDescent="0.25">
      <c r="A134" s="5" t="s">
        <v>534</v>
      </c>
      <c r="B134" s="5" t="s">
        <v>92</v>
      </c>
      <c r="C134" s="5" t="s">
        <v>562</v>
      </c>
      <c r="D134" s="5" t="s">
        <v>539</v>
      </c>
      <c r="E134" s="5" t="s">
        <v>536</v>
      </c>
      <c r="F134" s="5" t="s">
        <v>44</v>
      </c>
      <c r="G134" s="5" t="s">
        <v>384</v>
      </c>
      <c r="H134" s="5" t="s">
        <v>563</v>
      </c>
      <c r="I134" s="1">
        <v>0</v>
      </c>
      <c r="J134" s="1">
        <v>342.45</v>
      </c>
      <c r="K134" s="1">
        <v>6.77</v>
      </c>
      <c r="L134" s="1">
        <f t="shared" si="2"/>
        <v>349.21999999999997</v>
      </c>
    </row>
    <row r="135" spans="1:12" x14ac:dyDescent="0.25">
      <c r="A135" s="5" t="s">
        <v>534</v>
      </c>
      <c r="B135" s="5" t="s">
        <v>92</v>
      </c>
      <c r="C135" s="5" t="s">
        <v>564</v>
      </c>
      <c r="D135" s="5" t="s">
        <v>539</v>
      </c>
      <c r="E135" s="5" t="s">
        <v>536</v>
      </c>
      <c r="F135" s="5" t="s">
        <v>44</v>
      </c>
      <c r="G135" s="5" t="s">
        <v>384</v>
      </c>
      <c r="H135" s="5" t="s">
        <v>565</v>
      </c>
      <c r="I135" s="1">
        <v>0</v>
      </c>
      <c r="J135" s="1">
        <v>341.38</v>
      </c>
      <c r="K135" s="1">
        <v>6.75</v>
      </c>
      <c r="L135" s="1">
        <f t="shared" si="2"/>
        <v>348.13</v>
      </c>
    </row>
    <row r="136" spans="1:12" x14ac:dyDescent="0.25">
      <c r="A136" s="5" t="s">
        <v>534</v>
      </c>
      <c r="B136" s="5" t="s">
        <v>92</v>
      </c>
      <c r="C136" s="5" t="s">
        <v>566</v>
      </c>
      <c r="D136" s="5" t="s">
        <v>539</v>
      </c>
      <c r="E136" s="5" t="s">
        <v>536</v>
      </c>
      <c r="F136" s="5" t="s">
        <v>44</v>
      </c>
      <c r="G136" s="5" t="s">
        <v>384</v>
      </c>
      <c r="H136" s="5" t="s">
        <v>567</v>
      </c>
      <c r="I136" s="1">
        <v>0</v>
      </c>
      <c r="J136" s="1">
        <v>325.27999999999997</v>
      </c>
      <c r="K136" s="1">
        <v>6.43</v>
      </c>
      <c r="L136" s="1">
        <f t="shared" si="2"/>
        <v>331.71</v>
      </c>
    </row>
    <row r="137" spans="1:12" x14ac:dyDescent="0.25">
      <c r="A137" s="5" t="s">
        <v>534</v>
      </c>
      <c r="B137" s="5" t="s">
        <v>92</v>
      </c>
      <c r="C137" s="5" t="s">
        <v>568</v>
      </c>
      <c r="D137" s="5" t="s">
        <v>535</v>
      </c>
      <c r="E137" s="5" t="s">
        <v>536</v>
      </c>
      <c r="F137" s="5" t="s">
        <v>44</v>
      </c>
      <c r="G137" s="5" t="s">
        <v>384</v>
      </c>
      <c r="H137" s="5" t="s">
        <v>569</v>
      </c>
      <c r="I137" s="1">
        <v>0</v>
      </c>
      <c r="J137" s="1">
        <v>271.61</v>
      </c>
      <c r="K137" s="1">
        <v>5.37</v>
      </c>
      <c r="L137" s="1">
        <f t="shared" si="2"/>
        <v>276.98</v>
      </c>
    </row>
    <row r="138" spans="1:12" x14ac:dyDescent="0.25">
      <c r="A138" s="5" t="s">
        <v>534</v>
      </c>
      <c r="B138" s="5" t="s">
        <v>92</v>
      </c>
      <c r="C138" s="5" t="s">
        <v>570</v>
      </c>
      <c r="D138" s="5" t="s">
        <v>539</v>
      </c>
      <c r="E138" s="5" t="s">
        <v>536</v>
      </c>
      <c r="F138" s="5" t="s">
        <v>44</v>
      </c>
      <c r="G138" s="5" t="s">
        <v>384</v>
      </c>
      <c r="H138" s="5" t="s">
        <v>571</v>
      </c>
      <c r="I138" s="1">
        <v>0</v>
      </c>
      <c r="J138" s="1">
        <v>385.39</v>
      </c>
      <c r="K138" s="1">
        <v>7.62</v>
      </c>
      <c r="L138" s="1">
        <f t="shared" si="2"/>
        <v>393.01</v>
      </c>
    </row>
    <row r="139" spans="1:12" x14ac:dyDescent="0.25">
      <c r="A139" s="5" t="s">
        <v>534</v>
      </c>
      <c r="B139" s="5" t="s">
        <v>92</v>
      </c>
      <c r="C139" s="5" t="s">
        <v>572</v>
      </c>
      <c r="D139" s="5" t="s">
        <v>539</v>
      </c>
      <c r="E139" s="5" t="s">
        <v>536</v>
      </c>
      <c r="F139" s="5" t="s">
        <v>44</v>
      </c>
      <c r="G139" s="5" t="s">
        <v>384</v>
      </c>
      <c r="H139" s="5" t="s">
        <v>573</v>
      </c>
      <c r="I139" s="1">
        <v>0</v>
      </c>
      <c r="J139" s="1">
        <v>342.45</v>
      </c>
      <c r="K139" s="1">
        <v>6.77</v>
      </c>
      <c r="L139" s="1">
        <f t="shared" si="2"/>
        <v>349.21999999999997</v>
      </c>
    </row>
    <row r="140" spans="1:12" x14ac:dyDescent="0.25">
      <c r="A140" s="5" t="s">
        <v>534</v>
      </c>
      <c r="B140" s="5" t="s">
        <v>92</v>
      </c>
      <c r="C140" s="5" t="s">
        <v>574</v>
      </c>
      <c r="D140" s="5" t="s">
        <v>539</v>
      </c>
      <c r="E140" s="5" t="s">
        <v>575</v>
      </c>
      <c r="F140" s="5" t="s">
        <v>44</v>
      </c>
      <c r="G140" s="5" t="s">
        <v>384</v>
      </c>
      <c r="H140" s="5" t="s">
        <v>576</v>
      </c>
      <c r="I140" s="1">
        <v>0</v>
      </c>
      <c r="J140" s="1">
        <v>386.47</v>
      </c>
      <c r="K140" s="1">
        <v>7.64</v>
      </c>
      <c r="L140" s="1">
        <f t="shared" si="2"/>
        <v>394.11</v>
      </c>
    </row>
    <row r="141" spans="1:12" x14ac:dyDescent="0.25">
      <c r="A141" s="5" t="s">
        <v>534</v>
      </c>
      <c r="B141" s="5" t="s">
        <v>92</v>
      </c>
      <c r="C141" s="5" t="s">
        <v>577</v>
      </c>
      <c r="D141" s="5" t="s">
        <v>539</v>
      </c>
      <c r="E141" s="5" t="s">
        <v>536</v>
      </c>
      <c r="F141" s="5" t="s">
        <v>44</v>
      </c>
      <c r="G141" s="5" t="s">
        <v>384</v>
      </c>
      <c r="H141" s="5" t="s">
        <v>578</v>
      </c>
      <c r="I141" s="1">
        <v>0</v>
      </c>
      <c r="J141" s="1">
        <v>341.38</v>
      </c>
      <c r="K141" s="1">
        <v>6.75</v>
      </c>
      <c r="L141" s="1">
        <f t="shared" si="2"/>
        <v>348.13</v>
      </c>
    </row>
    <row r="142" spans="1:12" x14ac:dyDescent="0.25">
      <c r="A142" s="5" t="s">
        <v>534</v>
      </c>
      <c r="B142" s="5" t="s">
        <v>92</v>
      </c>
      <c r="C142" s="5" t="s">
        <v>579</v>
      </c>
      <c r="D142" s="5" t="s">
        <v>535</v>
      </c>
      <c r="E142" s="5" t="s">
        <v>536</v>
      </c>
      <c r="F142" s="5" t="s">
        <v>44</v>
      </c>
      <c r="G142" s="5" t="s">
        <v>384</v>
      </c>
      <c r="H142" s="5" t="s">
        <v>580</v>
      </c>
      <c r="I142" s="1">
        <v>0</v>
      </c>
      <c r="J142" s="1">
        <v>386.47</v>
      </c>
      <c r="K142" s="1">
        <v>7.64</v>
      </c>
      <c r="L142" s="1">
        <f t="shared" si="2"/>
        <v>394.11</v>
      </c>
    </row>
    <row r="143" spans="1:12" x14ac:dyDescent="0.25">
      <c r="A143" s="5" t="s">
        <v>534</v>
      </c>
      <c r="B143" s="5" t="s">
        <v>92</v>
      </c>
      <c r="C143" s="5" t="s">
        <v>581</v>
      </c>
      <c r="D143" s="5" t="s">
        <v>582</v>
      </c>
      <c r="E143" s="5" t="s">
        <v>583</v>
      </c>
      <c r="F143" s="5" t="s">
        <v>53</v>
      </c>
      <c r="G143" s="5" t="s">
        <v>584</v>
      </c>
      <c r="H143" s="5" t="s">
        <v>585</v>
      </c>
      <c r="I143" s="1">
        <v>0</v>
      </c>
      <c r="J143" s="1">
        <v>383.05</v>
      </c>
      <c r="K143" s="1">
        <v>7.58</v>
      </c>
      <c r="L143" s="1">
        <f t="shared" si="2"/>
        <v>390.63</v>
      </c>
    </row>
    <row r="144" spans="1:12" x14ac:dyDescent="0.25">
      <c r="A144" s="5" t="s">
        <v>534</v>
      </c>
      <c r="B144" s="5" t="s">
        <v>92</v>
      </c>
      <c r="C144" s="5" t="s">
        <v>586</v>
      </c>
      <c r="D144" s="5" t="s">
        <v>539</v>
      </c>
      <c r="E144" s="5" t="s">
        <v>536</v>
      </c>
      <c r="F144" s="5" t="s">
        <v>44</v>
      </c>
      <c r="G144" s="5" t="s">
        <v>384</v>
      </c>
      <c r="H144" s="5" t="s">
        <v>587</v>
      </c>
      <c r="I144" s="1">
        <v>0</v>
      </c>
      <c r="J144" s="1">
        <v>386.47</v>
      </c>
      <c r="K144" s="1">
        <v>7.64</v>
      </c>
      <c r="L144" s="1">
        <f t="shared" si="2"/>
        <v>394.11</v>
      </c>
    </row>
    <row r="145" spans="1:12" x14ac:dyDescent="0.25">
      <c r="A145" s="5" t="s">
        <v>534</v>
      </c>
      <c r="B145" s="5" t="s">
        <v>92</v>
      </c>
      <c r="C145" s="5" t="s">
        <v>588</v>
      </c>
      <c r="D145" s="5" t="s">
        <v>539</v>
      </c>
      <c r="E145" s="5" t="s">
        <v>536</v>
      </c>
      <c r="F145" s="5" t="s">
        <v>44</v>
      </c>
      <c r="G145" s="5" t="s">
        <v>384</v>
      </c>
      <c r="H145" s="5" t="s">
        <v>589</v>
      </c>
      <c r="I145" s="1">
        <v>0</v>
      </c>
      <c r="J145" s="1">
        <v>346.75</v>
      </c>
      <c r="K145" s="1">
        <v>6.86</v>
      </c>
      <c r="L145" s="1">
        <f t="shared" si="2"/>
        <v>353.61</v>
      </c>
    </row>
    <row r="146" spans="1:12" x14ac:dyDescent="0.25">
      <c r="A146" s="5" t="s">
        <v>534</v>
      </c>
      <c r="B146" s="5" t="s">
        <v>92</v>
      </c>
      <c r="C146" s="5" t="s">
        <v>590</v>
      </c>
      <c r="D146" s="5" t="s">
        <v>591</v>
      </c>
      <c r="E146" s="5" t="s">
        <v>540</v>
      </c>
      <c r="F146" s="5" t="s">
        <v>44</v>
      </c>
      <c r="G146" s="5" t="s">
        <v>384</v>
      </c>
      <c r="H146" s="5" t="s">
        <v>592</v>
      </c>
      <c r="I146" s="1">
        <v>0</v>
      </c>
      <c r="J146" s="1">
        <v>386.47</v>
      </c>
      <c r="K146" s="1">
        <v>7.64</v>
      </c>
      <c r="L146" s="1">
        <f t="shared" si="2"/>
        <v>394.11</v>
      </c>
    </row>
    <row r="147" spans="1:12" x14ac:dyDescent="0.25">
      <c r="A147" s="5" t="s">
        <v>534</v>
      </c>
      <c r="B147" s="5" t="s">
        <v>92</v>
      </c>
      <c r="C147" s="5" t="s">
        <v>593</v>
      </c>
      <c r="D147" s="5" t="s">
        <v>594</v>
      </c>
      <c r="E147" s="5" t="s">
        <v>595</v>
      </c>
      <c r="F147" s="5" t="s">
        <v>44</v>
      </c>
      <c r="G147" s="5" t="s">
        <v>384</v>
      </c>
      <c r="H147" s="5" t="s">
        <v>596</v>
      </c>
      <c r="I147" s="1">
        <v>0</v>
      </c>
      <c r="J147" s="1">
        <v>386.47</v>
      </c>
      <c r="K147" s="1">
        <v>7.64</v>
      </c>
      <c r="L147" s="1">
        <f t="shared" si="2"/>
        <v>394.11</v>
      </c>
    </row>
    <row r="148" spans="1:12" x14ac:dyDescent="0.25">
      <c r="A148" s="5" t="s">
        <v>534</v>
      </c>
      <c r="B148" s="5" t="s">
        <v>92</v>
      </c>
      <c r="C148" s="5" t="s">
        <v>597</v>
      </c>
      <c r="D148" s="5" t="s">
        <v>539</v>
      </c>
      <c r="E148" s="5" t="s">
        <v>536</v>
      </c>
      <c r="F148" s="5" t="s">
        <v>44</v>
      </c>
      <c r="G148" s="5" t="s">
        <v>384</v>
      </c>
      <c r="H148" s="5" t="s">
        <v>598</v>
      </c>
      <c r="I148" s="1">
        <v>0</v>
      </c>
      <c r="J148" s="1">
        <v>386.47</v>
      </c>
      <c r="K148" s="1">
        <v>7.64</v>
      </c>
      <c r="L148" s="1">
        <f t="shared" si="2"/>
        <v>394.11</v>
      </c>
    </row>
    <row r="149" spans="1:12" x14ac:dyDescent="0.25">
      <c r="A149" s="5" t="s">
        <v>534</v>
      </c>
      <c r="B149" s="5" t="s">
        <v>92</v>
      </c>
      <c r="C149" s="5" t="s">
        <v>599</v>
      </c>
      <c r="D149" s="5" t="s">
        <v>535</v>
      </c>
      <c r="E149" s="5" t="s">
        <v>536</v>
      </c>
      <c r="F149" s="5" t="s">
        <v>44</v>
      </c>
      <c r="G149" s="5" t="s">
        <v>384</v>
      </c>
      <c r="H149" s="5" t="s">
        <v>600</v>
      </c>
      <c r="I149" s="1">
        <v>0</v>
      </c>
      <c r="J149" s="1">
        <v>271.61</v>
      </c>
      <c r="K149" s="1">
        <v>5.37</v>
      </c>
      <c r="L149" s="1">
        <f t="shared" si="2"/>
        <v>276.98</v>
      </c>
    </row>
    <row r="150" spans="1:12" x14ac:dyDescent="0.25">
      <c r="A150" s="5" t="s">
        <v>601</v>
      </c>
      <c r="B150" s="5" t="s">
        <v>88</v>
      </c>
      <c r="C150" s="5" t="s">
        <v>13</v>
      </c>
      <c r="D150" s="5" t="s">
        <v>602</v>
      </c>
      <c r="E150" s="5" t="s">
        <v>603</v>
      </c>
      <c r="F150" s="5" t="s">
        <v>138</v>
      </c>
      <c r="G150" s="5" t="s">
        <v>139</v>
      </c>
      <c r="H150" s="5" t="s">
        <v>604</v>
      </c>
      <c r="I150" s="1">
        <v>0</v>
      </c>
      <c r="J150" s="1">
        <v>37068.14</v>
      </c>
      <c r="K150" s="1">
        <v>1612.45</v>
      </c>
      <c r="L150" s="1">
        <f t="shared" si="2"/>
        <v>38680.589999999997</v>
      </c>
    </row>
    <row r="151" spans="1:12" x14ac:dyDescent="0.25">
      <c r="A151" s="5" t="s">
        <v>605</v>
      </c>
      <c r="B151" s="5" t="s">
        <v>88</v>
      </c>
      <c r="C151" s="5" t="s">
        <v>13</v>
      </c>
      <c r="D151" s="5" t="s">
        <v>606</v>
      </c>
      <c r="E151" s="5" t="s">
        <v>607</v>
      </c>
      <c r="F151" s="5" t="s">
        <v>44</v>
      </c>
      <c r="G151" s="5" t="s">
        <v>384</v>
      </c>
      <c r="H151" s="5" t="s">
        <v>608</v>
      </c>
      <c r="I151" s="1">
        <v>250</v>
      </c>
      <c r="J151" s="1">
        <v>2078.0700000000002</v>
      </c>
      <c r="K151" s="1">
        <v>68.739999999999995</v>
      </c>
      <c r="L151" s="1">
        <f t="shared" si="2"/>
        <v>2396.81</v>
      </c>
    </row>
    <row r="152" spans="1:12" x14ac:dyDescent="0.25">
      <c r="A152" s="5" t="s">
        <v>609</v>
      </c>
      <c r="B152" s="5" t="s">
        <v>32</v>
      </c>
      <c r="C152" s="5" t="s">
        <v>610</v>
      </c>
      <c r="D152" s="5" t="s">
        <v>611</v>
      </c>
      <c r="E152" s="5" t="s">
        <v>612</v>
      </c>
      <c r="F152" s="5" t="s">
        <v>44</v>
      </c>
      <c r="G152" s="5" t="s">
        <v>384</v>
      </c>
      <c r="H152" s="5" t="s">
        <v>613</v>
      </c>
      <c r="I152" s="1">
        <v>0</v>
      </c>
      <c r="J152" s="1">
        <v>1318.27</v>
      </c>
      <c r="K152" s="1">
        <v>26.07</v>
      </c>
      <c r="L152" s="1">
        <f t="shared" si="2"/>
        <v>1344.34</v>
      </c>
    </row>
    <row r="153" spans="1:12" x14ac:dyDescent="0.25">
      <c r="A153" s="5" t="s">
        <v>614</v>
      </c>
      <c r="B153" s="5" t="s">
        <v>88</v>
      </c>
      <c r="C153" s="5" t="s">
        <v>13</v>
      </c>
      <c r="D153" s="5" t="s">
        <v>615</v>
      </c>
      <c r="E153" s="5" t="s">
        <v>616</v>
      </c>
      <c r="F153" s="5" t="s">
        <v>241</v>
      </c>
      <c r="G153" s="5" t="s">
        <v>242</v>
      </c>
      <c r="H153" s="5" t="s">
        <v>617</v>
      </c>
      <c r="I153" s="1">
        <v>0</v>
      </c>
      <c r="J153" s="1">
        <v>14.41</v>
      </c>
      <c r="K153" s="1">
        <v>0.48</v>
      </c>
      <c r="L153" s="1">
        <f t="shared" si="2"/>
        <v>14.89</v>
      </c>
    </row>
    <row r="154" spans="1:12" x14ac:dyDescent="0.25">
      <c r="A154" s="5" t="s">
        <v>618</v>
      </c>
      <c r="B154" s="5" t="s">
        <v>32</v>
      </c>
      <c r="C154" s="5" t="s">
        <v>13</v>
      </c>
      <c r="D154" s="5" t="s">
        <v>619</v>
      </c>
      <c r="E154" s="5" t="s">
        <v>620</v>
      </c>
      <c r="F154" s="5" t="s">
        <v>74</v>
      </c>
      <c r="G154" s="5" t="s">
        <v>75</v>
      </c>
      <c r="H154" s="5" t="s">
        <v>621</v>
      </c>
      <c r="I154" s="1">
        <v>0</v>
      </c>
      <c r="J154" s="1">
        <v>8352.02</v>
      </c>
      <c r="K154" s="1">
        <v>371.66</v>
      </c>
      <c r="L154" s="1">
        <f t="shared" si="2"/>
        <v>8723.68</v>
      </c>
    </row>
    <row r="155" spans="1:12" x14ac:dyDescent="0.25">
      <c r="A155" s="5" t="s">
        <v>622</v>
      </c>
      <c r="B155" s="5" t="s">
        <v>83</v>
      </c>
      <c r="C155" s="5" t="s">
        <v>13</v>
      </c>
      <c r="D155" s="5" t="s">
        <v>623</v>
      </c>
      <c r="E155" s="5" t="s">
        <v>624</v>
      </c>
      <c r="F155" s="5" t="s">
        <v>23</v>
      </c>
      <c r="G155" s="5" t="s">
        <v>24</v>
      </c>
      <c r="H155" s="5" t="s">
        <v>624</v>
      </c>
      <c r="I155" s="1">
        <v>0</v>
      </c>
      <c r="J155" s="1">
        <v>3457.77</v>
      </c>
      <c r="K155" s="1">
        <v>116.79</v>
      </c>
      <c r="L155" s="1">
        <f t="shared" si="2"/>
        <v>3574.56</v>
      </c>
    </row>
    <row r="156" spans="1:12" x14ac:dyDescent="0.25">
      <c r="A156" s="5" t="s">
        <v>625</v>
      </c>
      <c r="B156" s="5" t="s">
        <v>117</v>
      </c>
      <c r="C156" s="5" t="s">
        <v>13</v>
      </c>
      <c r="D156" s="5" t="s">
        <v>626</v>
      </c>
      <c r="E156" s="5" t="s">
        <v>627</v>
      </c>
      <c r="F156" s="5" t="s">
        <v>44</v>
      </c>
      <c r="G156" s="5" t="s">
        <v>24</v>
      </c>
      <c r="H156" s="5" t="s">
        <v>627</v>
      </c>
      <c r="I156" s="1">
        <v>0</v>
      </c>
      <c r="J156" s="1">
        <v>1726.2</v>
      </c>
      <c r="K156" s="1">
        <v>39.74</v>
      </c>
      <c r="L156" s="1">
        <f t="shared" si="2"/>
        <v>1765.94</v>
      </c>
    </row>
    <row r="157" spans="1:12" x14ac:dyDescent="0.25">
      <c r="A157" s="5" t="s">
        <v>628</v>
      </c>
      <c r="B157" s="5" t="s">
        <v>177</v>
      </c>
      <c r="C157" s="5" t="s">
        <v>13</v>
      </c>
      <c r="D157" s="5" t="s">
        <v>629</v>
      </c>
      <c r="E157" s="5" t="s">
        <v>630</v>
      </c>
      <c r="F157" s="5" t="s">
        <v>23</v>
      </c>
      <c r="G157" s="5" t="s">
        <v>24</v>
      </c>
      <c r="H157" s="5" t="s">
        <v>631</v>
      </c>
      <c r="I157" s="1">
        <v>0</v>
      </c>
      <c r="J157" s="1">
        <v>1952.41</v>
      </c>
      <c r="K157" s="1">
        <v>49.8</v>
      </c>
      <c r="L157" s="1">
        <f t="shared" si="2"/>
        <v>2002.21</v>
      </c>
    </row>
    <row r="158" spans="1:12" x14ac:dyDescent="0.25">
      <c r="A158" s="5" t="s">
        <v>632</v>
      </c>
      <c r="B158" s="5" t="s">
        <v>633</v>
      </c>
      <c r="C158" s="5" t="s">
        <v>13</v>
      </c>
      <c r="D158" s="5" t="s">
        <v>634</v>
      </c>
      <c r="E158" s="5" t="s">
        <v>635</v>
      </c>
      <c r="F158" s="5" t="s">
        <v>636</v>
      </c>
      <c r="G158" s="5" t="s">
        <v>637</v>
      </c>
      <c r="H158" s="5" t="s">
        <v>638</v>
      </c>
      <c r="I158" s="1">
        <v>0</v>
      </c>
      <c r="J158" s="1">
        <v>961.86</v>
      </c>
      <c r="K158" s="1">
        <v>19.02</v>
      </c>
      <c r="L158" s="1">
        <f t="shared" si="2"/>
        <v>980.88</v>
      </c>
    </row>
    <row r="159" spans="1:12" x14ac:dyDescent="0.25">
      <c r="A159" s="5" t="s">
        <v>632</v>
      </c>
      <c r="B159" s="5" t="s">
        <v>639</v>
      </c>
      <c r="C159" s="5" t="s">
        <v>13</v>
      </c>
      <c r="D159" s="5" t="s">
        <v>634</v>
      </c>
      <c r="E159" s="5" t="s">
        <v>635</v>
      </c>
      <c r="F159" s="5" t="s">
        <v>636</v>
      </c>
      <c r="G159" s="5" t="s">
        <v>637</v>
      </c>
      <c r="H159" s="5" t="s">
        <v>640</v>
      </c>
      <c r="I159" s="1">
        <v>0</v>
      </c>
      <c r="J159" s="1">
        <v>900.67</v>
      </c>
      <c r="K159" s="1">
        <v>17.809999999999999</v>
      </c>
      <c r="L159" s="1">
        <f t="shared" si="2"/>
        <v>918.4799999999999</v>
      </c>
    </row>
    <row r="160" spans="1:12" x14ac:dyDescent="0.25">
      <c r="A160" s="5" t="s">
        <v>632</v>
      </c>
      <c r="B160" s="5" t="s">
        <v>641</v>
      </c>
      <c r="C160" s="5" t="s">
        <v>13</v>
      </c>
      <c r="D160" s="5" t="s">
        <v>634</v>
      </c>
      <c r="E160" s="5" t="s">
        <v>635</v>
      </c>
      <c r="F160" s="5" t="s">
        <v>636</v>
      </c>
      <c r="G160" s="5" t="s">
        <v>637</v>
      </c>
      <c r="H160" s="5" t="s">
        <v>642</v>
      </c>
      <c r="I160" s="1">
        <v>0</v>
      </c>
      <c r="J160" s="1">
        <v>900.67</v>
      </c>
      <c r="K160" s="1">
        <v>17.809999999999999</v>
      </c>
      <c r="L160" s="1">
        <f t="shared" si="2"/>
        <v>918.4799999999999</v>
      </c>
    </row>
    <row r="161" spans="1:12" x14ac:dyDescent="0.25">
      <c r="A161" s="5" t="s">
        <v>643</v>
      </c>
      <c r="B161" s="5" t="s">
        <v>446</v>
      </c>
      <c r="C161" s="5" t="s">
        <v>13</v>
      </c>
      <c r="D161" s="5" t="s">
        <v>644</v>
      </c>
      <c r="E161" s="5" t="s">
        <v>645</v>
      </c>
      <c r="F161" s="5" t="s">
        <v>39</v>
      </c>
      <c r="G161" s="5" t="s">
        <v>24</v>
      </c>
      <c r="H161" s="5" t="s">
        <v>645</v>
      </c>
      <c r="I161" s="1">
        <v>0</v>
      </c>
      <c r="J161" s="1">
        <v>1310.52</v>
      </c>
      <c r="K161" s="1">
        <v>25.92</v>
      </c>
      <c r="L161" s="1">
        <f t="shared" si="2"/>
        <v>1336.44</v>
      </c>
    </row>
    <row r="162" spans="1:12" x14ac:dyDescent="0.25">
      <c r="A162" s="5" t="s">
        <v>646</v>
      </c>
      <c r="B162" s="5" t="s">
        <v>96</v>
      </c>
      <c r="C162" s="5" t="s">
        <v>13</v>
      </c>
      <c r="D162" s="5" t="s">
        <v>647</v>
      </c>
      <c r="E162" s="5" t="s">
        <v>648</v>
      </c>
      <c r="F162" s="5" t="s">
        <v>44</v>
      </c>
      <c r="G162" s="5" t="s">
        <v>24</v>
      </c>
      <c r="H162" s="5" t="s">
        <v>648</v>
      </c>
      <c r="I162" s="1">
        <v>0</v>
      </c>
      <c r="J162" s="1">
        <v>1266.31</v>
      </c>
      <c r="K162" s="1">
        <v>41.16</v>
      </c>
      <c r="L162" s="1">
        <f t="shared" si="2"/>
        <v>1307.47</v>
      </c>
    </row>
    <row r="163" spans="1:12" x14ac:dyDescent="0.25">
      <c r="A163" s="5" t="s">
        <v>649</v>
      </c>
      <c r="B163" s="5" t="s">
        <v>170</v>
      </c>
      <c r="C163" s="5" t="s">
        <v>13</v>
      </c>
      <c r="D163" s="5" t="s">
        <v>650</v>
      </c>
      <c r="E163" s="5" t="s">
        <v>651</v>
      </c>
      <c r="F163" s="5" t="s">
        <v>39</v>
      </c>
      <c r="G163" s="5" t="s">
        <v>24</v>
      </c>
      <c r="H163" s="5" t="s">
        <v>652</v>
      </c>
      <c r="I163" s="1">
        <v>0</v>
      </c>
      <c r="J163" s="1">
        <v>1479.3</v>
      </c>
      <c r="K163" s="1">
        <v>29.26</v>
      </c>
      <c r="L163" s="1">
        <f t="shared" si="2"/>
        <v>1508.56</v>
      </c>
    </row>
    <row r="164" spans="1:12" x14ac:dyDescent="0.25">
      <c r="A164" s="5" t="s">
        <v>653</v>
      </c>
      <c r="B164" s="5" t="s">
        <v>256</v>
      </c>
      <c r="C164" s="5" t="s">
        <v>13</v>
      </c>
      <c r="D164" s="5" t="s">
        <v>654</v>
      </c>
      <c r="E164" s="5" t="s">
        <v>655</v>
      </c>
      <c r="F164" s="5" t="s">
        <v>23</v>
      </c>
      <c r="G164" s="5" t="s">
        <v>24</v>
      </c>
      <c r="H164" s="5" t="s">
        <v>655</v>
      </c>
      <c r="I164" s="1">
        <v>0</v>
      </c>
      <c r="J164" s="1">
        <v>714.98</v>
      </c>
      <c r="K164" s="1">
        <v>8.26</v>
      </c>
      <c r="L164" s="1">
        <f t="shared" si="2"/>
        <v>723.24</v>
      </c>
    </row>
    <row r="165" spans="1:12" x14ac:dyDescent="0.25">
      <c r="A165" s="5" t="s">
        <v>656</v>
      </c>
      <c r="B165" s="5" t="s">
        <v>32</v>
      </c>
      <c r="C165" s="5" t="s">
        <v>657</v>
      </c>
      <c r="D165" s="5" t="s">
        <v>658</v>
      </c>
      <c r="E165" s="5" t="s">
        <v>659</v>
      </c>
      <c r="F165" s="5" t="s">
        <v>44</v>
      </c>
      <c r="G165" s="5" t="s">
        <v>29</v>
      </c>
      <c r="H165" s="5" t="s">
        <v>660</v>
      </c>
      <c r="I165" s="1">
        <v>0</v>
      </c>
      <c r="J165" s="1">
        <v>494.89</v>
      </c>
      <c r="K165" s="1">
        <v>9.7899999999999991</v>
      </c>
      <c r="L165" s="1">
        <f t="shared" si="2"/>
        <v>504.68</v>
      </c>
    </row>
    <row r="166" spans="1:12" x14ac:dyDescent="0.25">
      <c r="A166" s="5" t="s">
        <v>656</v>
      </c>
      <c r="B166" s="5" t="s">
        <v>32</v>
      </c>
      <c r="C166" s="5" t="s">
        <v>661</v>
      </c>
      <c r="D166" s="5" t="s">
        <v>662</v>
      </c>
      <c r="E166" s="5" t="s">
        <v>663</v>
      </c>
      <c r="F166" s="5" t="s">
        <v>367</v>
      </c>
      <c r="G166" s="5" t="s">
        <v>242</v>
      </c>
      <c r="H166" s="5" t="s">
        <v>664</v>
      </c>
      <c r="I166" s="1">
        <v>0</v>
      </c>
      <c r="J166" s="1">
        <v>512.37</v>
      </c>
      <c r="K166" s="1">
        <v>10.130000000000001</v>
      </c>
      <c r="L166" s="1">
        <f t="shared" si="2"/>
        <v>522.5</v>
      </c>
    </row>
    <row r="167" spans="1:12" x14ac:dyDescent="0.25">
      <c r="A167" s="5" t="s">
        <v>656</v>
      </c>
      <c r="B167" s="5" t="s">
        <v>32</v>
      </c>
      <c r="C167" s="5" t="s">
        <v>665</v>
      </c>
      <c r="D167" s="5" t="s">
        <v>666</v>
      </c>
      <c r="E167" s="5" t="s">
        <v>667</v>
      </c>
      <c r="F167" s="5" t="s">
        <v>23</v>
      </c>
      <c r="G167" s="5" t="s">
        <v>24</v>
      </c>
      <c r="H167" s="5" t="s">
        <v>667</v>
      </c>
      <c r="I167" s="1">
        <v>0</v>
      </c>
      <c r="J167" s="1">
        <v>190.08</v>
      </c>
      <c r="K167" s="1">
        <v>3.13</v>
      </c>
      <c r="L167" s="1">
        <f t="shared" si="2"/>
        <v>193.21</v>
      </c>
    </row>
    <row r="168" spans="1:12" x14ac:dyDescent="0.25">
      <c r="A168" s="5" t="s">
        <v>656</v>
      </c>
      <c r="B168" s="5" t="s">
        <v>32</v>
      </c>
      <c r="C168" s="5" t="s">
        <v>668</v>
      </c>
      <c r="D168" s="5" t="s">
        <v>535</v>
      </c>
      <c r="E168" s="5" t="s">
        <v>536</v>
      </c>
      <c r="F168" s="5" t="s">
        <v>44</v>
      </c>
      <c r="G168" s="5" t="s">
        <v>384</v>
      </c>
      <c r="H168" s="5" t="s">
        <v>669</v>
      </c>
      <c r="I168" s="1">
        <v>0</v>
      </c>
      <c r="J168" s="1">
        <v>494.89</v>
      </c>
      <c r="K168" s="1">
        <v>9.7899999999999991</v>
      </c>
      <c r="L168" s="1">
        <f t="shared" si="2"/>
        <v>504.68</v>
      </c>
    </row>
    <row r="169" spans="1:12" x14ac:dyDescent="0.25">
      <c r="A169" s="5" t="s">
        <v>670</v>
      </c>
      <c r="B169" s="5" t="s">
        <v>200</v>
      </c>
      <c r="C169" s="5" t="s">
        <v>13</v>
      </c>
      <c r="D169" s="5" t="s">
        <v>671</v>
      </c>
      <c r="E169" s="5" t="s">
        <v>672</v>
      </c>
      <c r="F169" s="5" t="s">
        <v>44</v>
      </c>
      <c r="G169" s="5" t="s">
        <v>384</v>
      </c>
      <c r="H169" s="5" t="s">
        <v>673</v>
      </c>
      <c r="I169" s="1">
        <v>0</v>
      </c>
      <c r="J169" s="1">
        <v>1684.1</v>
      </c>
      <c r="K169" s="1">
        <v>37.86</v>
      </c>
      <c r="L169" s="1">
        <f t="shared" si="2"/>
        <v>1721.9599999999998</v>
      </c>
    </row>
    <row r="170" spans="1:12" x14ac:dyDescent="0.25">
      <c r="A170" s="5" t="s">
        <v>674</v>
      </c>
      <c r="B170" s="5" t="s">
        <v>32</v>
      </c>
      <c r="C170" s="5" t="s">
        <v>13</v>
      </c>
      <c r="D170" s="5" t="s">
        <v>675</v>
      </c>
      <c r="E170" s="5" t="s">
        <v>676</v>
      </c>
      <c r="F170" s="5" t="s">
        <v>39</v>
      </c>
      <c r="G170" s="5" t="s">
        <v>384</v>
      </c>
      <c r="H170" s="5" t="s">
        <v>676</v>
      </c>
      <c r="I170" s="1">
        <v>0</v>
      </c>
      <c r="J170" s="1">
        <v>3290.31</v>
      </c>
      <c r="K170" s="1">
        <v>109.34</v>
      </c>
      <c r="L170" s="1">
        <f t="shared" si="2"/>
        <v>3399.65</v>
      </c>
    </row>
    <row r="171" spans="1:12" x14ac:dyDescent="0.25">
      <c r="A171" s="5" t="s">
        <v>674</v>
      </c>
      <c r="B171" s="5" t="s">
        <v>117</v>
      </c>
      <c r="C171" s="5" t="s">
        <v>13</v>
      </c>
      <c r="D171" s="5" t="s">
        <v>677</v>
      </c>
      <c r="E171" s="5" t="s">
        <v>678</v>
      </c>
      <c r="F171" s="5" t="s">
        <v>463</v>
      </c>
      <c r="G171" s="5" t="s">
        <v>384</v>
      </c>
      <c r="H171" s="5" t="s">
        <v>678</v>
      </c>
      <c r="I171" s="1">
        <v>0</v>
      </c>
      <c r="J171" s="1">
        <v>2587.9899999999998</v>
      </c>
      <c r="K171" s="1">
        <v>78.09</v>
      </c>
      <c r="L171" s="1">
        <f t="shared" si="2"/>
        <v>2666.08</v>
      </c>
    </row>
    <row r="172" spans="1:12" x14ac:dyDescent="0.25">
      <c r="A172" s="5" t="s">
        <v>679</v>
      </c>
      <c r="B172" s="5" t="s">
        <v>188</v>
      </c>
      <c r="C172" s="5" t="s">
        <v>13</v>
      </c>
      <c r="D172" s="5" t="s">
        <v>680</v>
      </c>
      <c r="E172" s="5" t="s">
        <v>681</v>
      </c>
      <c r="F172" s="5" t="s">
        <v>44</v>
      </c>
      <c r="G172" s="5" t="s">
        <v>384</v>
      </c>
      <c r="H172" s="5" t="s">
        <v>682</v>
      </c>
      <c r="I172" s="1">
        <v>0</v>
      </c>
      <c r="J172" s="1">
        <v>3488.89</v>
      </c>
      <c r="K172" s="1">
        <v>118.18</v>
      </c>
      <c r="L172" s="1">
        <f t="shared" si="2"/>
        <v>3607.0699999999997</v>
      </c>
    </row>
    <row r="173" spans="1:12" x14ac:dyDescent="0.25">
      <c r="A173" s="5" t="s">
        <v>683</v>
      </c>
      <c r="B173" s="5" t="s">
        <v>20</v>
      </c>
      <c r="C173" s="5" t="s">
        <v>13</v>
      </c>
      <c r="D173" s="5" t="s">
        <v>684</v>
      </c>
      <c r="E173" s="5" t="s">
        <v>685</v>
      </c>
      <c r="F173" s="5" t="s">
        <v>39</v>
      </c>
      <c r="G173" s="5" t="s">
        <v>384</v>
      </c>
      <c r="H173" s="5" t="s">
        <v>685</v>
      </c>
      <c r="I173" s="1">
        <v>0</v>
      </c>
      <c r="J173" s="1">
        <v>88.78</v>
      </c>
      <c r="K173" s="1">
        <v>1.76</v>
      </c>
      <c r="L173" s="1">
        <f t="shared" si="2"/>
        <v>90.54</v>
      </c>
    </row>
    <row r="174" spans="1:12" x14ac:dyDescent="0.25">
      <c r="A174" s="5" t="s">
        <v>686</v>
      </c>
      <c r="B174" s="5" t="s">
        <v>20</v>
      </c>
      <c r="C174" s="5" t="s">
        <v>13</v>
      </c>
      <c r="D174" s="5" t="s">
        <v>687</v>
      </c>
      <c r="E174" s="5" t="s">
        <v>688</v>
      </c>
      <c r="F174" s="5" t="s">
        <v>44</v>
      </c>
      <c r="G174" s="5" t="s">
        <v>384</v>
      </c>
      <c r="H174" s="5" t="s">
        <v>689</v>
      </c>
      <c r="I174" s="1">
        <v>0</v>
      </c>
      <c r="J174" s="1">
        <v>1288.21</v>
      </c>
      <c r="K174" s="1">
        <v>25.48</v>
      </c>
      <c r="L174" s="1">
        <f t="shared" si="2"/>
        <v>1313.69</v>
      </c>
    </row>
    <row r="175" spans="1:12" x14ac:dyDescent="0.25">
      <c r="A175" s="5" t="s">
        <v>690</v>
      </c>
      <c r="B175" s="5" t="s">
        <v>32</v>
      </c>
      <c r="C175" s="5" t="s">
        <v>13</v>
      </c>
      <c r="D175" s="5" t="s">
        <v>691</v>
      </c>
      <c r="E175" s="5" t="s">
        <v>692</v>
      </c>
      <c r="F175" s="5" t="s">
        <v>44</v>
      </c>
      <c r="G175" s="5" t="s">
        <v>384</v>
      </c>
      <c r="H175" s="5" t="s">
        <v>692</v>
      </c>
      <c r="I175" s="1">
        <v>0</v>
      </c>
      <c r="J175" s="1">
        <v>9043.51</v>
      </c>
      <c r="K175" s="1">
        <v>365.7</v>
      </c>
      <c r="L175" s="1">
        <f t="shared" si="2"/>
        <v>9409.2100000000009</v>
      </c>
    </row>
    <row r="176" spans="1:12" x14ac:dyDescent="0.25">
      <c r="A176" s="5" t="s">
        <v>690</v>
      </c>
      <c r="B176" s="5" t="s">
        <v>32</v>
      </c>
      <c r="C176" s="5" t="s">
        <v>693</v>
      </c>
      <c r="D176" s="5" t="s">
        <v>691</v>
      </c>
      <c r="E176" s="5" t="s">
        <v>692</v>
      </c>
      <c r="F176" s="5" t="s">
        <v>44</v>
      </c>
      <c r="G176" s="5" t="s">
        <v>384</v>
      </c>
      <c r="H176" s="5" t="s">
        <v>692</v>
      </c>
      <c r="I176" s="1">
        <v>0</v>
      </c>
      <c r="J176" s="1">
        <v>13.96</v>
      </c>
      <c r="K176" s="1">
        <v>0.28000000000000003</v>
      </c>
      <c r="L176" s="1">
        <f t="shared" si="2"/>
        <v>14.24</v>
      </c>
    </row>
    <row r="177" spans="1:12" x14ac:dyDescent="0.25">
      <c r="A177" s="5" t="s">
        <v>690</v>
      </c>
      <c r="B177" s="5" t="s">
        <v>446</v>
      </c>
      <c r="C177" s="5" t="s">
        <v>13</v>
      </c>
      <c r="D177" s="5" t="s">
        <v>694</v>
      </c>
      <c r="E177" s="5" t="s">
        <v>695</v>
      </c>
      <c r="F177" s="5" t="s">
        <v>696</v>
      </c>
      <c r="G177" s="5" t="s">
        <v>697</v>
      </c>
      <c r="H177" s="5" t="s">
        <v>698</v>
      </c>
      <c r="I177" s="1">
        <v>0</v>
      </c>
      <c r="J177" s="1">
        <v>11.81</v>
      </c>
      <c r="K177" s="1">
        <v>0.53</v>
      </c>
      <c r="L177" s="1">
        <f t="shared" si="2"/>
        <v>12.34</v>
      </c>
    </row>
    <row r="178" spans="1:12" x14ac:dyDescent="0.25">
      <c r="A178" s="5" t="s">
        <v>699</v>
      </c>
      <c r="B178" s="5" t="s">
        <v>287</v>
      </c>
      <c r="C178" s="5" t="s">
        <v>13</v>
      </c>
      <c r="D178" s="5" t="s">
        <v>700</v>
      </c>
      <c r="E178" s="5" t="s">
        <v>701</v>
      </c>
      <c r="F178" s="5" t="s">
        <v>39</v>
      </c>
      <c r="G178" s="5" t="s">
        <v>384</v>
      </c>
      <c r="H178" s="5" t="s">
        <v>701</v>
      </c>
      <c r="I178" s="1">
        <v>0</v>
      </c>
      <c r="J178" s="1">
        <v>3652.06</v>
      </c>
      <c r="K178" s="1">
        <v>125.44</v>
      </c>
      <c r="L178" s="1">
        <f t="shared" si="2"/>
        <v>3777.5</v>
      </c>
    </row>
    <row r="179" spans="1:12" x14ac:dyDescent="0.25">
      <c r="A179" s="5" t="s">
        <v>702</v>
      </c>
      <c r="B179" s="5" t="s">
        <v>57</v>
      </c>
      <c r="C179" s="5" t="s">
        <v>13</v>
      </c>
      <c r="D179" s="5" t="s">
        <v>703</v>
      </c>
      <c r="E179" s="5" t="s">
        <v>704</v>
      </c>
      <c r="F179" s="5" t="s">
        <v>44</v>
      </c>
      <c r="G179" s="5" t="s">
        <v>384</v>
      </c>
      <c r="H179" s="5" t="s">
        <v>705</v>
      </c>
      <c r="I179" s="1">
        <v>0</v>
      </c>
      <c r="J179" s="1">
        <v>1452.46</v>
      </c>
      <c r="K179" s="1">
        <v>28.73</v>
      </c>
      <c r="L179" s="1">
        <f t="shared" si="2"/>
        <v>1481.19</v>
      </c>
    </row>
    <row r="180" spans="1:12" x14ac:dyDescent="0.25">
      <c r="A180" s="5" t="s">
        <v>706</v>
      </c>
      <c r="B180" s="5" t="s">
        <v>170</v>
      </c>
      <c r="C180" s="5" t="s">
        <v>13</v>
      </c>
      <c r="D180" s="5" t="s">
        <v>707</v>
      </c>
      <c r="E180" s="5" t="s">
        <v>708</v>
      </c>
      <c r="F180" s="5" t="s">
        <v>44</v>
      </c>
      <c r="G180" s="5" t="s">
        <v>29</v>
      </c>
      <c r="H180" s="5" t="s">
        <v>709</v>
      </c>
      <c r="I180" s="1">
        <v>0</v>
      </c>
      <c r="J180" s="1">
        <v>177.26</v>
      </c>
      <c r="K180" s="1">
        <v>3.51</v>
      </c>
      <c r="L180" s="1">
        <f t="shared" si="2"/>
        <v>180.76999999999998</v>
      </c>
    </row>
    <row r="181" spans="1:12" x14ac:dyDescent="0.25">
      <c r="A181" s="5" t="s">
        <v>710</v>
      </c>
      <c r="B181" s="5" t="s">
        <v>83</v>
      </c>
      <c r="C181" s="5" t="s">
        <v>13</v>
      </c>
      <c r="D181" s="5" t="s">
        <v>711</v>
      </c>
      <c r="E181" s="5" t="s">
        <v>712</v>
      </c>
      <c r="F181" s="5" t="s">
        <v>44</v>
      </c>
      <c r="G181" s="5" t="s">
        <v>29</v>
      </c>
      <c r="H181" s="5" t="s">
        <v>713</v>
      </c>
      <c r="I181" s="1">
        <v>13438.92</v>
      </c>
      <c r="J181" s="1">
        <v>4438.95</v>
      </c>
      <c r="K181" s="1">
        <v>1235.9000000000001</v>
      </c>
      <c r="L181" s="1">
        <f t="shared" si="2"/>
        <v>19113.77</v>
      </c>
    </row>
    <row r="182" spans="1:12" x14ac:dyDescent="0.25">
      <c r="A182" s="5" t="s">
        <v>714</v>
      </c>
      <c r="B182" s="5" t="s">
        <v>32</v>
      </c>
      <c r="C182" s="5" t="s">
        <v>13</v>
      </c>
      <c r="D182" s="5" t="s">
        <v>715</v>
      </c>
      <c r="E182" s="5" t="s">
        <v>716</v>
      </c>
      <c r="F182" s="5" t="s">
        <v>44</v>
      </c>
      <c r="G182" s="5" t="s">
        <v>384</v>
      </c>
      <c r="H182" s="5" t="s">
        <v>717</v>
      </c>
      <c r="I182" s="1">
        <v>0</v>
      </c>
      <c r="J182" s="1">
        <v>591.51</v>
      </c>
      <c r="K182" s="1">
        <v>11.7</v>
      </c>
      <c r="L182" s="1">
        <f t="shared" si="2"/>
        <v>603.21</v>
      </c>
    </row>
    <row r="183" spans="1:12" x14ac:dyDescent="0.25">
      <c r="A183" s="5" t="s">
        <v>718</v>
      </c>
      <c r="B183" s="5" t="s">
        <v>92</v>
      </c>
      <c r="C183" s="5" t="s">
        <v>13</v>
      </c>
      <c r="D183" s="5" t="s">
        <v>719</v>
      </c>
      <c r="E183" s="5" t="s">
        <v>720</v>
      </c>
      <c r="F183" s="5" t="s">
        <v>39</v>
      </c>
      <c r="G183" s="5" t="s">
        <v>384</v>
      </c>
      <c r="H183" s="5" t="s">
        <v>720</v>
      </c>
      <c r="I183" s="1">
        <v>0</v>
      </c>
      <c r="J183" s="1">
        <v>231.3</v>
      </c>
      <c r="K183" s="1">
        <v>4.57</v>
      </c>
      <c r="L183" s="1">
        <f t="shared" si="2"/>
        <v>235.87</v>
      </c>
    </row>
    <row r="184" spans="1:12" x14ac:dyDescent="0.25">
      <c r="A184" s="5" t="s">
        <v>721</v>
      </c>
      <c r="B184" s="5" t="s">
        <v>96</v>
      </c>
      <c r="C184" s="5" t="s">
        <v>13</v>
      </c>
      <c r="D184" s="5" t="s">
        <v>722</v>
      </c>
      <c r="E184" s="5" t="s">
        <v>723</v>
      </c>
      <c r="F184" s="5" t="s">
        <v>44</v>
      </c>
      <c r="G184" s="5" t="s">
        <v>384</v>
      </c>
      <c r="H184" s="5" t="s">
        <v>724</v>
      </c>
      <c r="I184" s="1">
        <v>0</v>
      </c>
      <c r="J184" s="1">
        <v>1858.24</v>
      </c>
      <c r="K184" s="1">
        <v>45.61</v>
      </c>
      <c r="L184" s="1">
        <f t="shared" si="2"/>
        <v>1903.85</v>
      </c>
    </row>
    <row r="185" spans="1:12" x14ac:dyDescent="0.25">
      <c r="A185" s="5" t="s">
        <v>721</v>
      </c>
      <c r="B185" s="5" t="s">
        <v>88</v>
      </c>
      <c r="C185" s="5" t="s">
        <v>13</v>
      </c>
      <c r="D185" s="5" t="s">
        <v>725</v>
      </c>
      <c r="E185" s="5" t="s">
        <v>726</v>
      </c>
      <c r="F185" s="5" t="s">
        <v>727</v>
      </c>
      <c r="G185" s="5" t="s">
        <v>728</v>
      </c>
      <c r="H185" s="5" t="s">
        <v>729</v>
      </c>
      <c r="I185" s="1">
        <v>0</v>
      </c>
      <c r="J185" s="1">
        <v>11.81</v>
      </c>
      <c r="K185" s="1">
        <v>0.23</v>
      </c>
      <c r="L185" s="1">
        <f t="shared" si="2"/>
        <v>12.040000000000001</v>
      </c>
    </row>
    <row r="186" spans="1:12" x14ac:dyDescent="0.25">
      <c r="A186" s="5" t="s">
        <v>730</v>
      </c>
      <c r="B186" s="5" t="s">
        <v>32</v>
      </c>
      <c r="C186" s="5" t="s">
        <v>13</v>
      </c>
      <c r="D186" s="5" t="s">
        <v>731</v>
      </c>
      <c r="E186" s="5" t="s">
        <v>732</v>
      </c>
      <c r="F186" s="5" t="s">
        <v>733</v>
      </c>
      <c r="G186" s="5" t="s">
        <v>734</v>
      </c>
      <c r="H186" s="5" t="s">
        <v>735</v>
      </c>
      <c r="I186" s="1">
        <v>0</v>
      </c>
      <c r="J186" s="1">
        <v>3623.09</v>
      </c>
      <c r="K186" s="1">
        <v>124.15</v>
      </c>
      <c r="L186" s="1">
        <f t="shared" si="2"/>
        <v>3747.2400000000002</v>
      </c>
    </row>
    <row r="187" spans="1:12" x14ac:dyDescent="0.25">
      <c r="A187" s="5" t="s">
        <v>736</v>
      </c>
      <c r="B187" s="5" t="s">
        <v>183</v>
      </c>
      <c r="C187" s="5" t="s">
        <v>13</v>
      </c>
      <c r="D187" s="5" t="s">
        <v>737</v>
      </c>
      <c r="E187" s="5" t="s">
        <v>738</v>
      </c>
      <c r="F187" s="5" t="s">
        <v>39</v>
      </c>
      <c r="G187" s="5" t="s">
        <v>29</v>
      </c>
      <c r="H187" s="5" t="s">
        <v>739</v>
      </c>
      <c r="I187" s="1">
        <v>0</v>
      </c>
      <c r="J187" s="1">
        <v>1414.63</v>
      </c>
      <c r="K187" s="1">
        <v>27.98</v>
      </c>
      <c r="L187" s="1">
        <f t="shared" si="2"/>
        <v>1442.6100000000001</v>
      </c>
    </row>
    <row r="188" spans="1:12" x14ac:dyDescent="0.25">
      <c r="A188" s="5" t="s">
        <v>740</v>
      </c>
      <c r="B188" s="5" t="s">
        <v>183</v>
      </c>
      <c r="C188" s="5" t="s">
        <v>13</v>
      </c>
      <c r="D188" s="5" t="s">
        <v>741</v>
      </c>
      <c r="E188" s="5" t="s">
        <v>742</v>
      </c>
      <c r="F188" s="5" t="s">
        <v>23</v>
      </c>
      <c r="G188" s="5" t="s">
        <v>384</v>
      </c>
      <c r="H188" s="5" t="s">
        <v>742</v>
      </c>
      <c r="I188" s="1">
        <v>0</v>
      </c>
      <c r="J188" s="1">
        <v>1638.17</v>
      </c>
      <c r="K188" s="1">
        <v>35.82</v>
      </c>
      <c r="L188" s="1">
        <f t="shared" si="2"/>
        <v>1673.99</v>
      </c>
    </row>
    <row r="189" spans="1:12" x14ac:dyDescent="0.25">
      <c r="A189" s="5" t="s">
        <v>743</v>
      </c>
      <c r="B189" s="5" t="s">
        <v>287</v>
      </c>
      <c r="C189" s="5" t="s">
        <v>13</v>
      </c>
      <c r="D189" s="5" t="s">
        <v>744</v>
      </c>
      <c r="E189" s="5" t="s">
        <v>745</v>
      </c>
      <c r="F189" s="5" t="s">
        <v>44</v>
      </c>
      <c r="G189" s="5" t="s">
        <v>384</v>
      </c>
      <c r="H189" s="5" t="s">
        <v>746</v>
      </c>
      <c r="I189" s="1">
        <v>0</v>
      </c>
      <c r="J189" s="1">
        <v>1995.65</v>
      </c>
      <c r="K189" s="1">
        <v>51.73</v>
      </c>
      <c r="L189" s="1">
        <f t="shared" si="2"/>
        <v>2047.38</v>
      </c>
    </row>
    <row r="190" spans="1:12" x14ac:dyDescent="0.25">
      <c r="A190" s="5" t="s">
        <v>747</v>
      </c>
      <c r="B190" s="5" t="s">
        <v>183</v>
      </c>
      <c r="C190" s="5" t="s">
        <v>13</v>
      </c>
      <c r="D190" s="5" t="s">
        <v>748</v>
      </c>
      <c r="E190" s="5" t="s">
        <v>749</v>
      </c>
      <c r="F190" s="5" t="s">
        <v>44</v>
      </c>
      <c r="G190" s="5" t="s">
        <v>384</v>
      </c>
      <c r="H190" s="5" t="s">
        <v>750</v>
      </c>
      <c r="I190" s="1">
        <v>0</v>
      </c>
      <c r="J190" s="1">
        <v>1963.99</v>
      </c>
      <c r="K190" s="1">
        <v>50.32</v>
      </c>
      <c r="L190" s="1">
        <f t="shared" si="2"/>
        <v>2014.31</v>
      </c>
    </row>
    <row r="191" spans="1:12" x14ac:dyDescent="0.25">
      <c r="A191" s="5" t="s">
        <v>751</v>
      </c>
      <c r="B191" s="5" t="s">
        <v>32</v>
      </c>
      <c r="C191" s="5" t="s">
        <v>752</v>
      </c>
      <c r="D191" s="5" t="s">
        <v>753</v>
      </c>
      <c r="E191" s="5" t="s">
        <v>754</v>
      </c>
      <c r="F191" s="5" t="s">
        <v>755</v>
      </c>
      <c r="G191" s="5" t="s">
        <v>384</v>
      </c>
      <c r="H191" s="5" t="s">
        <v>754</v>
      </c>
      <c r="I191" s="1">
        <v>0</v>
      </c>
      <c r="J191" s="1">
        <v>1402</v>
      </c>
      <c r="K191" s="1">
        <v>27.73</v>
      </c>
      <c r="L191" s="1">
        <f t="shared" si="2"/>
        <v>1429.73</v>
      </c>
    </row>
    <row r="192" spans="1:12" x14ac:dyDescent="0.25">
      <c r="A192" s="5" t="s">
        <v>751</v>
      </c>
      <c r="B192" s="5" t="s">
        <v>32</v>
      </c>
      <c r="C192" s="5" t="s">
        <v>756</v>
      </c>
      <c r="D192" s="5" t="s">
        <v>757</v>
      </c>
      <c r="E192" s="5" t="s">
        <v>758</v>
      </c>
      <c r="F192" s="5" t="s">
        <v>39</v>
      </c>
      <c r="G192" s="5" t="s">
        <v>384</v>
      </c>
      <c r="H192" s="5" t="s">
        <v>758</v>
      </c>
      <c r="I192" s="1">
        <v>0</v>
      </c>
      <c r="J192" s="1">
        <v>1402</v>
      </c>
      <c r="K192" s="1">
        <v>27.73</v>
      </c>
      <c r="L192" s="1">
        <f t="shared" si="2"/>
        <v>1429.73</v>
      </c>
    </row>
    <row r="193" spans="1:12" x14ac:dyDescent="0.25">
      <c r="A193" s="5" t="s">
        <v>751</v>
      </c>
      <c r="B193" s="5" t="s">
        <v>32</v>
      </c>
      <c r="C193" s="5" t="s">
        <v>548</v>
      </c>
      <c r="D193" s="5" t="s">
        <v>759</v>
      </c>
      <c r="E193" s="5" t="s">
        <v>760</v>
      </c>
      <c r="F193" s="5" t="s">
        <v>44</v>
      </c>
      <c r="G193" s="5" t="s">
        <v>384</v>
      </c>
      <c r="H193" s="5" t="s">
        <v>760</v>
      </c>
      <c r="I193" s="1">
        <v>0</v>
      </c>
      <c r="J193" s="1">
        <v>1273.18</v>
      </c>
      <c r="K193" s="1">
        <v>25.18</v>
      </c>
      <c r="L193" s="1">
        <f t="shared" si="2"/>
        <v>1298.3600000000001</v>
      </c>
    </row>
    <row r="194" spans="1:12" x14ac:dyDescent="0.25">
      <c r="A194" s="5" t="s">
        <v>751</v>
      </c>
      <c r="B194" s="5" t="s">
        <v>32</v>
      </c>
      <c r="C194" s="5" t="s">
        <v>761</v>
      </c>
      <c r="D194" s="5" t="s">
        <v>762</v>
      </c>
      <c r="E194" s="5" t="s">
        <v>763</v>
      </c>
      <c r="F194" s="5" t="s">
        <v>44</v>
      </c>
      <c r="G194" s="5" t="s">
        <v>384</v>
      </c>
      <c r="H194" s="5" t="s">
        <v>763</v>
      </c>
      <c r="I194" s="1">
        <v>0</v>
      </c>
      <c r="J194" s="1">
        <v>1244.2</v>
      </c>
      <c r="K194" s="1">
        <v>24.61</v>
      </c>
      <c r="L194" s="1">
        <f t="shared" si="2"/>
        <v>1268.81</v>
      </c>
    </row>
    <row r="195" spans="1:12" x14ac:dyDescent="0.25">
      <c r="A195" s="5" t="s">
        <v>764</v>
      </c>
      <c r="B195" s="5" t="s">
        <v>32</v>
      </c>
      <c r="C195" s="5" t="s">
        <v>765</v>
      </c>
      <c r="D195" s="5" t="s">
        <v>766</v>
      </c>
      <c r="E195" s="5" t="s">
        <v>767</v>
      </c>
      <c r="F195" s="5" t="s">
        <v>39</v>
      </c>
      <c r="G195" s="5" t="s">
        <v>384</v>
      </c>
      <c r="H195" s="5" t="s">
        <v>767</v>
      </c>
      <c r="I195" s="1">
        <v>0</v>
      </c>
      <c r="J195" s="1">
        <v>1417.03</v>
      </c>
      <c r="K195" s="1">
        <v>28.03</v>
      </c>
      <c r="L195" s="1">
        <f t="shared" ref="L195:L258" si="3">+I195+J195+K195</f>
        <v>1445.06</v>
      </c>
    </row>
    <row r="196" spans="1:12" x14ac:dyDescent="0.25">
      <c r="A196" s="5" t="s">
        <v>768</v>
      </c>
      <c r="B196" s="5" t="s">
        <v>372</v>
      </c>
      <c r="C196" s="5" t="s">
        <v>13</v>
      </c>
      <c r="D196" s="5" t="s">
        <v>769</v>
      </c>
      <c r="E196" s="5" t="s">
        <v>770</v>
      </c>
      <c r="F196" s="5" t="s">
        <v>39</v>
      </c>
      <c r="G196" s="5" t="s">
        <v>384</v>
      </c>
      <c r="H196" s="5" t="s">
        <v>770</v>
      </c>
      <c r="I196" s="1">
        <v>0</v>
      </c>
      <c r="J196" s="1">
        <v>129.41999999999999</v>
      </c>
      <c r="K196" s="1">
        <v>2.56</v>
      </c>
      <c r="L196" s="1">
        <f t="shared" si="3"/>
        <v>131.97999999999999</v>
      </c>
    </row>
    <row r="197" spans="1:12" x14ac:dyDescent="0.25">
      <c r="A197" s="5" t="s">
        <v>771</v>
      </c>
      <c r="B197" s="5" t="s">
        <v>170</v>
      </c>
      <c r="C197" s="5" t="s">
        <v>13</v>
      </c>
      <c r="D197" s="5" t="s">
        <v>772</v>
      </c>
      <c r="E197" s="5" t="s">
        <v>773</v>
      </c>
      <c r="F197" s="5" t="s">
        <v>774</v>
      </c>
      <c r="G197" s="5" t="s">
        <v>775</v>
      </c>
      <c r="H197" s="5" t="s">
        <v>776</v>
      </c>
      <c r="I197" s="1">
        <v>0</v>
      </c>
      <c r="J197" s="1">
        <v>1688.63</v>
      </c>
      <c r="K197" s="1">
        <v>38.06</v>
      </c>
      <c r="L197" s="1">
        <f t="shared" si="3"/>
        <v>1726.69</v>
      </c>
    </row>
    <row r="198" spans="1:12" x14ac:dyDescent="0.25">
      <c r="A198" s="5" t="s">
        <v>777</v>
      </c>
      <c r="B198" s="5" t="s">
        <v>200</v>
      </c>
      <c r="C198" s="5" t="s">
        <v>13</v>
      </c>
      <c r="D198" s="5" t="s">
        <v>778</v>
      </c>
      <c r="E198" s="5" t="s">
        <v>779</v>
      </c>
      <c r="F198" s="5" t="s">
        <v>780</v>
      </c>
      <c r="G198" s="5" t="s">
        <v>384</v>
      </c>
      <c r="H198" s="5" t="s">
        <v>779</v>
      </c>
      <c r="I198" s="1">
        <v>0</v>
      </c>
      <c r="J198" s="1">
        <v>1815.3</v>
      </c>
      <c r="K198" s="1">
        <v>43.7</v>
      </c>
      <c r="L198" s="1">
        <f t="shared" si="3"/>
        <v>1859</v>
      </c>
    </row>
    <row r="199" spans="1:12" x14ac:dyDescent="0.25">
      <c r="A199" s="5" t="s">
        <v>781</v>
      </c>
      <c r="B199" s="5" t="s">
        <v>83</v>
      </c>
      <c r="C199" s="5" t="s">
        <v>13</v>
      </c>
      <c r="D199" s="5" t="s">
        <v>782</v>
      </c>
      <c r="E199" s="5" t="s">
        <v>783</v>
      </c>
      <c r="F199" s="5" t="s">
        <v>44</v>
      </c>
      <c r="G199" s="5" t="s">
        <v>24</v>
      </c>
      <c r="H199" s="5" t="s">
        <v>784</v>
      </c>
      <c r="I199" s="1">
        <v>0</v>
      </c>
      <c r="J199" s="1">
        <v>1784.16</v>
      </c>
      <c r="K199" s="1">
        <v>42.32</v>
      </c>
      <c r="L199" s="1">
        <f t="shared" si="3"/>
        <v>1826.48</v>
      </c>
    </row>
    <row r="200" spans="1:12" x14ac:dyDescent="0.25">
      <c r="A200" s="5" t="s">
        <v>785</v>
      </c>
      <c r="B200" s="5" t="s">
        <v>88</v>
      </c>
      <c r="C200" s="5" t="s">
        <v>13</v>
      </c>
      <c r="D200" s="5" t="s">
        <v>786</v>
      </c>
      <c r="E200" s="5" t="s">
        <v>787</v>
      </c>
      <c r="F200" s="5" t="s">
        <v>23</v>
      </c>
      <c r="G200" s="5" t="s">
        <v>384</v>
      </c>
      <c r="H200" s="5" t="s">
        <v>787</v>
      </c>
      <c r="I200" s="1">
        <v>0</v>
      </c>
      <c r="J200" s="1">
        <v>27.18</v>
      </c>
      <c r="K200" s="1">
        <v>0.72</v>
      </c>
      <c r="L200" s="1">
        <f t="shared" si="3"/>
        <v>27.9</v>
      </c>
    </row>
    <row r="201" spans="1:12" x14ac:dyDescent="0.25">
      <c r="A201" s="5" t="s">
        <v>788</v>
      </c>
      <c r="B201" s="5" t="s">
        <v>789</v>
      </c>
      <c r="C201" s="5" t="s">
        <v>13</v>
      </c>
      <c r="D201" s="5" t="s">
        <v>790</v>
      </c>
      <c r="E201" s="5" t="s">
        <v>791</v>
      </c>
      <c r="F201" s="5" t="s">
        <v>44</v>
      </c>
      <c r="G201" s="5" t="s">
        <v>384</v>
      </c>
      <c r="H201" s="5" t="s">
        <v>792</v>
      </c>
      <c r="I201" s="1">
        <v>0</v>
      </c>
      <c r="J201" s="1">
        <v>2463.6999999999998</v>
      </c>
      <c r="K201" s="1">
        <v>72.55</v>
      </c>
      <c r="L201" s="1">
        <f t="shared" si="3"/>
        <v>2536.25</v>
      </c>
    </row>
    <row r="202" spans="1:12" x14ac:dyDescent="0.25">
      <c r="A202" s="5" t="s">
        <v>793</v>
      </c>
      <c r="B202" s="5" t="s">
        <v>88</v>
      </c>
      <c r="C202" s="5" t="s">
        <v>13</v>
      </c>
      <c r="D202" s="5" t="s">
        <v>794</v>
      </c>
      <c r="E202" s="5" t="s">
        <v>795</v>
      </c>
      <c r="F202" s="5" t="s">
        <v>44</v>
      </c>
      <c r="G202" s="5" t="s">
        <v>384</v>
      </c>
      <c r="H202" s="5" t="s">
        <v>795</v>
      </c>
      <c r="I202" s="1">
        <v>0</v>
      </c>
      <c r="J202" s="1">
        <v>2097.63</v>
      </c>
      <c r="K202" s="1">
        <v>56.26</v>
      </c>
      <c r="L202" s="1">
        <f t="shared" si="3"/>
        <v>2153.8900000000003</v>
      </c>
    </row>
    <row r="203" spans="1:12" x14ac:dyDescent="0.25">
      <c r="A203" s="5" t="s">
        <v>796</v>
      </c>
      <c r="B203" s="5" t="s">
        <v>287</v>
      </c>
      <c r="C203" s="5" t="s">
        <v>13</v>
      </c>
      <c r="D203" s="5" t="s">
        <v>797</v>
      </c>
      <c r="E203" s="5" t="s">
        <v>798</v>
      </c>
      <c r="F203" s="5" t="s">
        <v>799</v>
      </c>
      <c r="G203" s="5" t="s">
        <v>800</v>
      </c>
      <c r="H203" s="5" t="s">
        <v>801</v>
      </c>
      <c r="I203" s="1">
        <v>0</v>
      </c>
      <c r="J203" s="1">
        <v>51.53</v>
      </c>
      <c r="K203" s="1">
        <v>1.02</v>
      </c>
      <c r="L203" s="1">
        <f t="shared" si="3"/>
        <v>52.550000000000004</v>
      </c>
    </row>
    <row r="204" spans="1:12" x14ac:dyDescent="0.25">
      <c r="A204" s="5" t="s">
        <v>802</v>
      </c>
      <c r="B204" s="5" t="s">
        <v>26</v>
      </c>
      <c r="C204" s="5" t="s">
        <v>13</v>
      </c>
      <c r="D204" s="5" t="s">
        <v>803</v>
      </c>
      <c r="E204" s="5" t="s">
        <v>804</v>
      </c>
      <c r="F204" s="5" t="s">
        <v>39</v>
      </c>
      <c r="G204" s="5" t="s">
        <v>384</v>
      </c>
      <c r="H204" s="5" t="s">
        <v>804</v>
      </c>
      <c r="I204" s="1">
        <v>0</v>
      </c>
      <c r="J204" s="1">
        <v>4593.24</v>
      </c>
      <c r="K204" s="1">
        <v>167.32</v>
      </c>
      <c r="L204" s="1">
        <f t="shared" si="3"/>
        <v>4760.5599999999995</v>
      </c>
    </row>
    <row r="205" spans="1:12" x14ac:dyDescent="0.25">
      <c r="A205" s="5" t="s">
        <v>805</v>
      </c>
      <c r="B205" s="5" t="s">
        <v>32</v>
      </c>
      <c r="C205" s="5" t="s">
        <v>806</v>
      </c>
      <c r="D205" s="5" t="s">
        <v>807</v>
      </c>
      <c r="E205" s="5" t="s">
        <v>808</v>
      </c>
      <c r="F205" s="5" t="s">
        <v>809</v>
      </c>
      <c r="G205" s="5" t="s">
        <v>810</v>
      </c>
      <c r="H205" s="5" t="s">
        <v>811</v>
      </c>
      <c r="I205" s="1">
        <v>0</v>
      </c>
      <c r="J205" s="1">
        <v>1701.51</v>
      </c>
      <c r="K205" s="1">
        <v>38.64</v>
      </c>
      <c r="L205" s="1">
        <f t="shared" si="3"/>
        <v>1740.15</v>
      </c>
    </row>
    <row r="206" spans="1:12" x14ac:dyDescent="0.25">
      <c r="A206" s="5" t="s">
        <v>805</v>
      </c>
      <c r="B206" s="5" t="s">
        <v>32</v>
      </c>
      <c r="C206" s="5" t="s">
        <v>812</v>
      </c>
      <c r="D206" s="5" t="s">
        <v>813</v>
      </c>
      <c r="E206" s="5" t="s">
        <v>814</v>
      </c>
      <c r="F206" s="5" t="s">
        <v>815</v>
      </c>
      <c r="G206" s="5" t="s">
        <v>17</v>
      </c>
      <c r="H206" s="5" t="s">
        <v>816</v>
      </c>
      <c r="I206" s="1">
        <v>0</v>
      </c>
      <c r="J206" s="1">
        <v>138.49</v>
      </c>
      <c r="K206" s="1">
        <v>6.16</v>
      </c>
      <c r="L206" s="1">
        <f t="shared" si="3"/>
        <v>144.65</v>
      </c>
    </row>
    <row r="207" spans="1:12" x14ac:dyDescent="0.25">
      <c r="A207" s="5" t="s">
        <v>805</v>
      </c>
      <c r="B207" s="5" t="s">
        <v>32</v>
      </c>
      <c r="C207" s="5" t="s">
        <v>817</v>
      </c>
      <c r="D207" s="5" t="s">
        <v>818</v>
      </c>
      <c r="E207" s="5" t="s">
        <v>819</v>
      </c>
      <c r="F207" s="5" t="s">
        <v>44</v>
      </c>
      <c r="G207" s="5" t="s">
        <v>29</v>
      </c>
      <c r="H207" s="5" t="s">
        <v>819</v>
      </c>
      <c r="I207" s="1">
        <v>0</v>
      </c>
      <c r="J207" s="1">
        <v>596.74</v>
      </c>
      <c r="K207" s="1">
        <v>11.8</v>
      </c>
      <c r="L207" s="1">
        <f t="shared" si="3"/>
        <v>608.54</v>
      </c>
    </row>
    <row r="208" spans="1:12" x14ac:dyDescent="0.25">
      <c r="A208" s="5" t="s">
        <v>805</v>
      </c>
      <c r="B208" s="5" t="s">
        <v>32</v>
      </c>
      <c r="C208" s="5" t="s">
        <v>820</v>
      </c>
      <c r="D208" s="5" t="s">
        <v>821</v>
      </c>
      <c r="E208" s="5" t="s">
        <v>822</v>
      </c>
      <c r="F208" s="5" t="s">
        <v>44</v>
      </c>
      <c r="G208" s="5" t="s">
        <v>384</v>
      </c>
      <c r="H208" s="5" t="s">
        <v>823</v>
      </c>
      <c r="I208" s="1">
        <v>0</v>
      </c>
      <c r="J208" s="1">
        <v>1035.94</v>
      </c>
      <c r="K208" s="1">
        <v>20.49</v>
      </c>
      <c r="L208" s="1">
        <f t="shared" si="3"/>
        <v>1056.43</v>
      </c>
    </row>
    <row r="209" spans="1:12" x14ac:dyDescent="0.25">
      <c r="A209" s="5" t="s">
        <v>805</v>
      </c>
      <c r="B209" s="5" t="s">
        <v>32</v>
      </c>
      <c r="C209" s="5" t="s">
        <v>542</v>
      </c>
      <c r="D209" s="5" t="s">
        <v>824</v>
      </c>
      <c r="E209" s="5" t="s">
        <v>825</v>
      </c>
      <c r="F209" s="5" t="s">
        <v>44</v>
      </c>
      <c r="G209" s="5" t="s">
        <v>29</v>
      </c>
      <c r="H209" s="5" t="s">
        <v>825</v>
      </c>
      <c r="I209" s="1">
        <v>0</v>
      </c>
      <c r="J209" s="1">
        <v>1344.02</v>
      </c>
      <c r="K209" s="1">
        <v>26.58</v>
      </c>
      <c r="L209" s="1">
        <f t="shared" si="3"/>
        <v>1370.6</v>
      </c>
    </row>
    <row r="210" spans="1:12" x14ac:dyDescent="0.25">
      <c r="A210" s="5" t="s">
        <v>805</v>
      </c>
      <c r="B210" s="5" t="s">
        <v>32</v>
      </c>
      <c r="C210" s="5" t="s">
        <v>826</v>
      </c>
      <c r="D210" s="5" t="s">
        <v>827</v>
      </c>
      <c r="E210" s="5" t="s">
        <v>828</v>
      </c>
      <c r="F210" s="5" t="s">
        <v>44</v>
      </c>
      <c r="G210" s="5" t="s">
        <v>29</v>
      </c>
      <c r="H210" s="5" t="s">
        <v>816</v>
      </c>
      <c r="I210" s="1">
        <v>0</v>
      </c>
      <c r="J210" s="1">
        <v>138.49</v>
      </c>
      <c r="K210" s="1">
        <v>2.74</v>
      </c>
      <c r="L210" s="1">
        <f t="shared" si="3"/>
        <v>141.23000000000002</v>
      </c>
    </row>
    <row r="211" spans="1:12" x14ac:dyDescent="0.25">
      <c r="A211" s="5" t="s">
        <v>805</v>
      </c>
      <c r="B211" s="5" t="s">
        <v>32</v>
      </c>
      <c r="C211" s="5" t="s">
        <v>829</v>
      </c>
      <c r="D211" s="5" t="s">
        <v>830</v>
      </c>
      <c r="E211" s="5" t="s">
        <v>831</v>
      </c>
      <c r="F211" s="5" t="s">
        <v>44</v>
      </c>
      <c r="G211" s="5" t="s">
        <v>29</v>
      </c>
      <c r="H211" s="5" t="s">
        <v>816</v>
      </c>
      <c r="I211" s="1">
        <v>0</v>
      </c>
      <c r="J211" s="1">
        <v>161.03</v>
      </c>
      <c r="K211" s="1">
        <v>3.18</v>
      </c>
      <c r="L211" s="1">
        <f t="shared" si="3"/>
        <v>164.21</v>
      </c>
    </row>
    <row r="212" spans="1:12" x14ac:dyDescent="0.25">
      <c r="A212" s="5" t="s">
        <v>832</v>
      </c>
      <c r="B212" s="5" t="s">
        <v>83</v>
      </c>
      <c r="C212" s="5" t="s">
        <v>13</v>
      </c>
      <c r="D212" s="5" t="s">
        <v>833</v>
      </c>
      <c r="E212" s="5" t="s">
        <v>834</v>
      </c>
      <c r="F212" s="5" t="s">
        <v>39</v>
      </c>
      <c r="G212" s="5" t="s">
        <v>29</v>
      </c>
      <c r="H212" s="5" t="s">
        <v>834</v>
      </c>
      <c r="I212" s="1">
        <v>0</v>
      </c>
      <c r="J212" s="1">
        <v>1516.05</v>
      </c>
      <c r="K212" s="1">
        <v>45.48</v>
      </c>
      <c r="L212" s="1">
        <f t="shared" si="3"/>
        <v>1561.53</v>
      </c>
    </row>
    <row r="213" spans="1:12" x14ac:dyDescent="0.25">
      <c r="A213" s="5" t="s">
        <v>835</v>
      </c>
      <c r="B213" s="5" t="s">
        <v>287</v>
      </c>
      <c r="C213" s="5" t="s">
        <v>13</v>
      </c>
      <c r="D213" s="5" t="s">
        <v>836</v>
      </c>
      <c r="E213" s="5" t="s">
        <v>837</v>
      </c>
      <c r="F213" s="5" t="s">
        <v>44</v>
      </c>
      <c r="G213" s="5" t="s">
        <v>29</v>
      </c>
      <c r="H213" s="5" t="s">
        <v>838</v>
      </c>
      <c r="I213" s="1">
        <v>0</v>
      </c>
      <c r="J213" s="1">
        <v>470.2</v>
      </c>
      <c r="K213" s="1">
        <v>18.88</v>
      </c>
      <c r="L213" s="1">
        <f t="shared" si="3"/>
        <v>489.08</v>
      </c>
    </row>
    <row r="214" spans="1:12" x14ac:dyDescent="0.25">
      <c r="A214" s="5" t="s">
        <v>839</v>
      </c>
      <c r="B214" s="5" t="s">
        <v>183</v>
      </c>
      <c r="C214" s="5" t="s">
        <v>13</v>
      </c>
      <c r="D214" s="5" t="s">
        <v>840</v>
      </c>
      <c r="E214" s="5" t="s">
        <v>841</v>
      </c>
      <c r="F214" s="5" t="s">
        <v>44</v>
      </c>
      <c r="G214" s="5" t="s">
        <v>384</v>
      </c>
      <c r="H214" s="5" t="s">
        <v>842</v>
      </c>
      <c r="I214" s="1">
        <v>0</v>
      </c>
      <c r="J214" s="1">
        <v>2177.19</v>
      </c>
      <c r="K214" s="1">
        <v>59.8</v>
      </c>
      <c r="L214" s="1">
        <f t="shared" si="3"/>
        <v>2236.9900000000002</v>
      </c>
    </row>
    <row r="215" spans="1:12" x14ac:dyDescent="0.25">
      <c r="A215" s="5" t="s">
        <v>843</v>
      </c>
      <c r="B215" s="5" t="s">
        <v>372</v>
      </c>
      <c r="C215" s="5" t="s">
        <v>13</v>
      </c>
      <c r="D215" s="5" t="s">
        <v>844</v>
      </c>
      <c r="E215" s="5" t="s">
        <v>845</v>
      </c>
      <c r="F215" s="5" t="s">
        <v>362</v>
      </c>
      <c r="G215" s="5" t="s">
        <v>846</v>
      </c>
      <c r="H215" s="5" t="s">
        <v>847</v>
      </c>
      <c r="I215" s="1">
        <v>0</v>
      </c>
      <c r="J215" s="1">
        <v>2683.53</v>
      </c>
      <c r="K215" s="1">
        <v>82.34</v>
      </c>
      <c r="L215" s="1">
        <f t="shared" si="3"/>
        <v>2765.8700000000003</v>
      </c>
    </row>
    <row r="216" spans="1:12" x14ac:dyDescent="0.25">
      <c r="A216" s="5" t="s">
        <v>848</v>
      </c>
      <c r="B216" s="5" t="s">
        <v>78</v>
      </c>
      <c r="C216" s="5" t="s">
        <v>13</v>
      </c>
      <c r="D216" s="5" t="s">
        <v>849</v>
      </c>
      <c r="E216" s="5" t="s">
        <v>850</v>
      </c>
      <c r="F216" s="5" t="s">
        <v>44</v>
      </c>
      <c r="G216" s="5" t="s">
        <v>29</v>
      </c>
      <c r="H216" s="5" t="s">
        <v>851</v>
      </c>
      <c r="I216" s="1">
        <v>0</v>
      </c>
      <c r="J216" s="1">
        <v>12.88</v>
      </c>
      <c r="K216" s="1">
        <v>0.25</v>
      </c>
      <c r="L216" s="1">
        <f t="shared" si="3"/>
        <v>13.13</v>
      </c>
    </row>
    <row r="217" spans="1:12" x14ac:dyDescent="0.25">
      <c r="A217" s="5" t="s">
        <v>852</v>
      </c>
      <c r="B217" s="5" t="s">
        <v>32</v>
      </c>
      <c r="C217" s="5" t="s">
        <v>853</v>
      </c>
      <c r="D217" s="5" t="s">
        <v>854</v>
      </c>
      <c r="E217" s="5" t="s">
        <v>855</v>
      </c>
      <c r="F217" s="5" t="s">
        <v>44</v>
      </c>
      <c r="G217" s="5" t="s">
        <v>29</v>
      </c>
      <c r="H217" s="5" t="s">
        <v>856</v>
      </c>
      <c r="I217" s="1">
        <v>0</v>
      </c>
      <c r="J217" s="1">
        <v>747.16</v>
      </c>
      <c r="K217" s="1">
        <v>33.25</v>
      </c>
      <c r="L217" s="1">
        <f t="shared" si="3"/>
        <v>780.41</v>
      </c>
    </row>
    <row r="218" spans="1:12" x14ac:dyDescent="0.25">
      <c r="A218" s="5" t="s">
        <v>852</v>
      </c>
      <c r="B218" s="5" t="s">
        <v>32</v>
      </c>
      <c r="C218" s="5" t="s">
        <v>857</v>
      </c>
      <c r="D218" s="5" t="s">
        <v>858</v>
      </c>
      <c r="E218" s="5" t="s">
        <v>859</v>
      </c>
      <c r="F218" s="5" t="s">
        <v>44</v>
      </c>
      <c r="G218" s="5" t="s">
        <v>29</v>
      </c>
      <c r="H218" s="5" t="s">
        <v>860</v>
      </c>
      <c r="I218" s="1">
        <v>0</v>
      </c>
      <c r="J218" s="1">
        <v>1904.4</v>
      </c>
      <c r="K218" s="1">
        <v>47.67</v>
      </c>
      <c r="L218" s="1">
        <f t="shared" si="3"/>
        <v>1952.0700000000002</v>
      </c>
    </row>
    <row r="219" spans="1:12" x14ac:dyDescent="0.25">
      <c r="A219" s="5" t="s">
        <v>852</v>
      </c>
      <c r="B219" s="5" t="s">
        <v>32</v>
      </c>
      <c r="C219" s="5" t="s">
        <v>861</v>
      </c>
      <c r="D219" s="5" t="s">
        <v>862</v>
      </c>
      <c r="E219" s="5" t="s">
        <v>863</v>
      </c>
      <c r="F219" s="5" t="s">
        <v>755</v>
      </c>
      <c r="G219" s="5" t="s">
        <v>29</v>
      </c>
      <c r="H219" s="5" t="s">
        <v>864</v>
      </c>
      <c r="I219" s="1">
        <v>0</v>
      </c>
      <c r="J219" s="1">
        <v>1928.02</v>
      </c>
      <c r="K219" s="1">
        <v>48.72</v>
      </c>
      <c r="L219" s="1">
        <f t="shared" si="3"/>
        <v>1976.74</v>
      </c>
    </row>
    <row r="220" spans="1:12" x14ac:dyDescent="0.25">
      <c r="A220" s="5" t="s">
        <v>852</v>
      </c>
      <c r="B220" s="5" t="s">
        <v>32</v>
      </c>
      <c r="C220" s="5" t="s">
        <v>865</v>
      </c>
      <c r="D220" s="5" t="s">
        <v>866</v>
      </c>
      <c r="E220" s="5" t="s">
        <v>867</v>
      </c>
      <c r="F220" s="5" t="s">
        <v>44</v>
      </c>
      <c r="G220" s="5" t="s">
        <v>29</v>
      </c>
      <c r="H220" s="5" t="s">
        <v>868</v>
      </c>
      <c r="I220" s="1">
        <v>0</v>
      </c>
      <c r="J220" s="1">
        <v>2054.6999999999998</v>
      </c>
      <c r="K220" s="1">
        <v>54.35</v>
      </c>
      <c r="L220" s="1">
        <f t="shared" si="3"/>
        <v>2109.0499999999997</v>
      </c>
    </row>
    <row r="221" spans="1:12" x14ac:dyDescent="0.25">
      <c r="A221" s="5" t="s">
        <v>869</v>
      </c>
      <c r="B221" s="5" t="s">
        <v>870</v>
      </c>
      <c r="C221" s="5" t="s">
        <v>13</v>
      </c>
      <c r="D221" s="5" t="s">
        <v>871</v>
      </c>
      <c r="E221" s="5" t="s">
        <v>872</v>
      </c>
      <c r="F221" s="5" t="s">
        <v>44</v>
      </c>
      <c r="G221" s="5" t="s">
        <v>29</v>
      </c>
      <c r="H221" s="5" t="s">
        <v>873</v>
      </c>
      <c r="I221" s="1">
        <v>0</v>
      </c>
      <c r="J221" s="1">
        <v>5709.98</v>
      </c>
      <c r="K221" s="1">
        <v>217.01</v>
      </c>
      <c r="L221" s="1">
        <f t="shared" si="3"/>
        <v>5926.99</v>
      </c>
    </row>
    <row r="222" spans="1:12" x14ac:dyDescent="0.25">
      <c r="A222" s="5" t="s">
        <v>874</v>
      </c>
      <c r="B222" s="5" t="s">
        <v>195</v>
      </c>
      <c r="C222" s="5" t="s">
        <v>13</v>
      </c>
      <c r="D222" s="5" t="s">
        <v>875</v>
      </c>
      <c r="E222" s="5" t="s">
        <v>876</v>
      </c>
      <c r="F222" s="5" t="s">
        <v>877</v>
      </c>
      <c r="G222" s="5" t="s">
        <v>878</v>
      </c>
      <c r="H222" s="5" t="s">
        <v>879</v>
      </c>
      <c r="I222" s="1">
        <v>0</v>
      </c>
      <c r="J222" s="1">
        <v>17.18</v>
      </c>
      <c r="K222" s="1">
        <v>0.34</v>
      </c>
      <c r="L222" s="1">
        <f t="shared" si="3"/>
        <v>17.52</v>
      </c>
    </row>
    <row r="223" spans="1:12" x14ac:dyDescent="0.25">
      <c r="A223" s="5" t="s">
        <v>880</v>
      </c>
      <c r="B223" s="5" t="s">
        <v>88</v>
      </c>
      <c r="C223" s="5" t="s">
        <v>13</v>
      </c>
      <c r="D223" s="5" t="s">
        <v>881</v>
      </c>
      <c r="E223" s="5" t="s">
        <v>882</v>
      </c>
      <c r="F223" s="5" t="s">
        <v>44</v>
      </c>
      <c r="G223" s="5" t="s">
        <v>384</v>
      </c>
      <c r="H223" s="5" t="s">
        <v>883</v>
      </c>
      <c r="I223" s="1">
        <v>0</v>
      </c>
      <c r="J223" s="1">
        <v>2393.37</v>
      </c>
      <c r="K223" s="1">
        <v>69.42</v>
      </c>
      <c r="L223" s="1">
        <f t="shared" si="3"/>
        <v>2462.79</v>
      </c>
    </row>
    <row r="224" spans="1:12" x14ac:dyDescent="0.25">
      <c r="A224" s="5" t="s">
        <v>884</v>
      </c>
      <c r="B224" s="5" t="s">
        <v>100</v>
      </c>
      <c r="C224" s="5" t="s">
        <v>13</v>
      </c>
      <c r="D224" s="5" t="s">
        <v>885</v>
      </c>
      <c r="E224" s="5" t="s">
        <v>886</v>
      </c>
      <c r="F224" s="5" t="s">
        <v>44</v>
      </c>
      <c r="G224" s="5" t="s">
        <v>384</v>
      </c>
      <c r="H224" s="5" t="s">
        <v>887</v>
      </c>
      <c r="I224" s="1">
        <v>0</v>
      </c>
      <c r="J224" s="1">
        <v>12.27</v>
      </c>
      <c r="K224" s="1">
        <v>0.4</v>
      </c>
      <c r="L224" s="1">
        <f t="shared" si="3"/>
        <v>12.67</v>
      </c>
    </row>
    <row r="225" spans="1:12" x14ac:dyDescent="0.25">
      <c r="A225" s="5" t="s">
        <v>888</v>
      </c>
      <c r="B225" s="5" t="s">
        <v>141</v>
      </c>
      <c r="C225" s="5" t="s">
        <v>13</v>
      </c>
      <c r="D225" s="5" t="s">
        <v>889</v>
      </c>
      <c r="E225" s="5" t="s">
        <v>890</v>
      </c>
      <c r="F225" s="5" t="s">
        <v>39</v>
      </c>
      <c r="G225" s="5" t="s">
        <v>384</v>
      </c>
      <c r="H225" s="5" t="s">
        <v>890</v>
      </c>
      <c r="I225" s="1">
        <v>0</v>
      </c>
      <c r="J225" s="1">
        <v>37572.68</v>
      </c>
      <c r="K225" s="1">
        <v>1634.9</v>
      </c>
      <c r="L225" s="1">
        <f t="shared" si="3"/>
        <v>39207.58</v>
      </c>
    </row>
    <row r="226" spans="1:12" x14ac:dyDescent="0.25">
      <c r="A226" s="5" t="s">
        <v>891</v>
      </c>
      <c r="B226" s="5" t="s">
        <v>188</v>
      </c>
      <c r="C226" s="5" t="s">
        <v>13</v>
      </c>
      <c r="D226" s="5" t="s">
        <v>892</v>
      </c>
      <c r="E226" s="5" t="s">
        <v>893</v>
      </c>
      <c r="F226" s="5" t="s">
        <v>894</v>
      </c>
      <c r="G226" s="5" t="s">
        <v>895</v>
      </c>
      <c r="H226" s="5" t="s">
        <v>896</v>
      </c>
      <c r="I226" s="1">
        <v>0</v>
      </c>
      <c r="J226" s="1">
        <v>100.91</v>
      </c>
      <c r="K226" s="1">
        <v>4.49</v>
      </c>
      <c r="L226" s="1">
        <f t="shared" si="3"/>
        <v>105.39999999999999</v>
      </c>
    </row>
    <row r="227" spans="1:12" x14ac:dyDescent="0.25">
      <c r="A227" s="5" t="s">
        <v>897</v>
      </c>
      <c r="B227" s="5" t="s">
        <v>100</v>
      </c>
      <c r="C227" s="5" t="s">
        <v>898</v>
      </c>
      <c r="D227" s="5" t="s">
        <v>899</v>
      </c>
      <c r="E227" s="5" t="s">
        <v>900</v>
      </c>
      <c r="F227" s="5" t="s">
        <v>44</v>
      </c>
      <c r="G227" s="5" t="s">
        <v>29</v>
      </c>
      <c r="H227" s="5" t="s">
        <v>901</v>
      </c>
      <c r="I227" s="1">
        <v>0</v>
      </c>
      <c r="J227" s="1">
        <v>903.89</v>
      </c>
      <c r="K227" s="1">
        <v>40.22</v>
      </c>
      <c r="L227" s="1">
        <f t="shared" si="3"/>
        <v>944.11</v>
      </c>
    </row>
    <row r="228" spans="1:12" x14ac:dyDescent="0.25">
      <c r="A228" s="5" t="s">
        <v>902</v>
      </c>
      <c r="B228" s="5" t="s">
        <v>83</v>
      </c>
      <c r="C228" s="5" t="s">
        <v>903</v>
      </c>
      <c r="D228" s="5" t="s">
        <v>904</v>
      </c>
      <c r="E228" s="5" t="s">
        <v>905</v>
      </c>
      <c r="F228" s="5" t="s">
        <v>53</v>
      </c>
      <c r="G228" s="5" t="s">
        <v>906</v>
      </c>
      <c r="H228" s="5" t="s">
        <v>907</v>
      </c>
      <c r="I228" s="1">
        <v>0</v>
      </c>
      <c r="J228" s="1">
        <v>801.91</v>
      </c>
      <c r="K228" s="1">
        <v>15.86</v>
      </c>
      <c r="L228" s="1">
        <f t="shared" si="3"/>
        <v>817.77</v>
      </c>
    </row>
    <row r="229" spans="1:12" x14ac:dyDescent="0.25">
      <c r="A229" s="5" t="s">
        <v>902</v>
      </c>
      <c r="B229" s="5" t="s">
        <v>83</v>
      </c>
      <c r="C229" s="5" t="s">
        <v>908</v>
      </c>
      <c r="D229" s="5" t="s">
        <v>904</v>
      </c>
      <c r="E229" s="5" t="s">
        <v>905</v>
      </c>
      <c r="F229" s="5" t="s">
        <v>53</v>
      </c>
      <c r="G229" s="5" t="s">
        <v>906</v>
      </c>
      <c r="H229" s="5" t="s">
        <v>909</v>
      </c>
      <c r="I229" s="1">
        <v>0</v>
      </c>
      <c r="J229" s="1">
        <v>801.91</v>
      </c>
      <c r="K229" s="1">
        <v>15.86</v>
      </c>
      <c r="L229" s="1">
        <f t="shared" si="3"/>
        <v>817.77</v>
      </c>
    </row>
    <row r="230" spans="1:12" x14ac:dyDescent="0.25">
      <c r="A230" s="5" t="s">
        <v>902</v>
      </c>
      <c r="B230" s="5" t="s">
        <v>83</v>
      </c>
      <c r="C230" s="5" t="s">
        <v>910</v>
      </c>
      <c r="D230" s="5" t="s">
        <v>911</v>
      </c>
      <c r="E230" s="5" t="s">
        <v>912</v>
      </c>
      <c r="F230" s="5" t="s">
        <v>44</v>
      </c>
      <c r="G230" s="5" t="s">
        <v>384</v>
      </c>
      <c r="H230" s="5" t="s">
        <v>912</v>
      </c>
      <c r="I230" s="1">
        <v>0</v>
      </c>
      <c r="J230" s="1">
        <v>801.91</v>
      </c>
      <c r="K230" s="1">
        <v>15.86</v>
      </c>
      <c r="L230" s="1">
        <f t="shared" si="3"/>
        <v>817.77</v>
      </c>
    </row>
    <row r="231" spans="1:12" x14ac:dyDescent="0.25">
      <c r="A231" s="5" t="s">
        <v>913</v>
      </c>
      <c r="B231" s="5" t="s">
        <v>96</v>
      </c>
      <c r="C231" s="5" t="s">
        <v>581</v>
      </c>
      <c r="D231" s="5" t="s">
        <v>914</v>
      </c>
      <c r="E231" s="5" t="s">
        <v>915</v>
      </c>
      <c r="F231" s="5" t="s">
        <v>916</v>
      </c>
      <c r="G231" s="5" t="s">
        <v>75</v>
      </c>
      <c r="H231" s="5" t="s">
        <v>917</v>
      </c>
      <c r="I231" s="1">
        <v>0</v>
      </c>
      <c r="J231" s="1">
        <v>814.79</v>
      </c>
      <c r="K231" s="1">
        <v>16.11</v>
      </c>
      <c r="L231" s="1">
        <f t="shared" si="3"/>
        <v>830.9</v>
      </c>
    </row>
    <row r="232" spans="1:12" x14ac:dyDescent="0.25">
      <c r="A232" s="5" t="s">
        <v>913</v>
      </c>
      <c r="B232" s="5" t="s">
        <v>96</v>
      </c>
      <c r="C232" s="5" t="s">
        <v>918</v>
      </c>
      <c r="D232" s="5" t="s">
        <v>914</v>
      </c>
      <c r="E232" s="5" t="s">
        <v>915</v>
      </c>
      <c r="F232" s="5" t="s">
        <v>916</v>
      </c>
      <c r="G232" s="5" t="s">
        <v>75</v>
      </c>
      <c r="H232" s="5" t="s">
        <v>919</v>
      </c>
      <c r="I232" s="1">
        <v>0</v>
      </c>
      <c r="J232" s="1">
        <v>814.79</v>
      </c>
      <c r="K232" s="1">
        <v>16.11</v>
      </c>
      <c r="L232" s="1">
        <f t="shared" si="3"/>
        <v>830.9</v>
      </c>
    </row>
    <row r="233" spans="1:12" x14ac:dyDescent="0.25">
      <c r="A233" s="5" t="s">
        <v>913</v>
      </c>
      <c r="B233" s="5" t="s">
        <v>96</v>
      </c>
      <c r="C233" s="5" t="s">
        <v>920</v>
      </c>
      <c r="D233" s="5" t="s">
        <v>921</v>
      </c>
      <c r="E233" s="5" t="s">
        <v>915</v>
      </c>
      <c r="F233" s="5" t="s">
        <v>916</v>
      </c>
      <c r="G233" s="5" t="s">
        <v>75</v>
      </c>
      <c r="H233" s="5" t="s">
        <v>922</v>
      </c>
      <c r="I233" s="1">
        <v>0</v>
      </c>
      <c r="J233" s="1">
        <v>814.79</v>
      </c>
      <c r="K233" s="1">
        <v>16.11</v>
      </c>
      <c r="L233" s="1">
        <f t="shared" si="3"/>
        <v>830.9</v>
      </c>
    </row>
    <row r="234" spans="1:12" x14ac:dyDescent="0.25">
      <c r="A234" s="5" t="s">
        <v>913</v>
      </c>
      <c r="B234" s="5" t="s">
        <v>92</v>
      </c>
      <c r="C234" s="5" t="s">
        <v>13</v>
      </c>
      <c r="D234" s="5" t="s">
        <v>923</v>
      </c>
      <c r="E234" s="5" t="s">
        <v>924</v>
      </c>
      <c r="F234" s="5" t="s">
        <v>925</v>
      </c>
      <c r="G234" s="5" t="s">
        <v>926</v>
      </c>
      <c r="H234" s="5" t="s">
        <v>927</v>
      </c>
      <c r="I234" s="1">
        <v>0</v>
      </c>
      <c r="J234" s="1">
        <v>4621.45</v>
      </c>
      <c r="K234" s="1">
        <v>168.57</v>
      </c>
      <c r="L234" s="1">
        <f t="shared" si="3"/>
        <v>4790.0199999999995</v>
      </c>
    </row>
    <row r="235" spans="1:12" x14ac:dyDescent="0.25">
      <c r="A235" s="5" t="s">
        <v>928</v>
      </c>
      <c r="B235" s="5" t="s">
        <v>170</v>
      </c>
      <c r="C235" s="5" t="s">
        <v>13</v>
      </c>
      <c r="D235" s="5" t="s">
        <v>929</v>
      </c>
      <c r="E235" s="5" t="s">
        <v>930</v>
      </c>
      <c r="F235" s="5" t="s">
        <v>931</v>
      </c>
      <c r="G235" s="5" t="s">
        <v>133</v>
      </c>
      <c r="H235" s="5" t="s">
        <v>932</v>
      </c>
      <c r="I235" s="1">
        <v>0</v>
      </c>
      <c r="J235" s="1">
        <v>107.36</v>
      </c>
      <c r="K235" s="1">
        <v>4.78</v>
      </c>
      <c r="L235" s="1">
        <f t="shared" si="3"/>
        <v>112.14</v>
      </c>
    </row>
    <row r="236" spans="1:12" x14ac:dyDescent="0.25">
      <c r="A236" s="5" t="s">
        <v>933</v>
      </c>
      <c r="B236" s="5" t="s">
        <v>83</v>
      </c>
      <c r="C236" s="5" t="s">
        <v>13</v>
      </c>
      <c r="D236" s="5" t="s">
        <v>934</v>
      </c>
      <c r="E236" s="5" t="s">
        <v>935</v>
      </c>
      <c r="F236" s="5" t="s">
        <v>39</v>
      </c>
      <c r="G236" s="5" t="s">
        <v>384</v>
      </c>
      <c r="H236" s="5" t="s">
        <v>935</v>
      </c>
      <c r="I236" s="1">
        <v>0</v>
      </c>
      <c r="J236" s="1">
        <v>357.71</v>
      </c>
      <c r="K236" s="1">
        <v>8.41</v>
      </c>
      <c r="L236" s="1">
        <f t="shared" si="3"/>
        <v>366.12</v>
      </c>
    </row>
    <row r="237" spans="1:12" x14ac:dyDescent="0.25">
      <c r="A237" s="5" t="s">
        <v>936</v>
      </c>
      <c r="B237" s="5" t="s">
        <v>32</v>
      </c>
      <c r="C237" s="5" t="s">
        <v>13</v>
      </c>
      <c r="D237" s="5" t="s">
        <v>937</v>
      </c>
      <c r="E237" s="5" t="s">
        <v>938</v>
      </c>
      <c r="F237" s="5" t="s">
        <v>23</v>
      </c>
      <c r="G237" s="5" t="s">
        <v>384</v>
      </c>
      <c r="H237" s="5" t="s">
        <v>938</v>
      </c>
      <c r="I237" s="1">
        <v>0</v>
      </c>
      <c r="J237" s="1">
        <v>1974.18</v>
      </c>
      <c r="K237" s="1">
        <v>50.77</v>
      </c>
      <c r="L237" s="1">
        <f t="shared" si="3"/>
        <v>2024.95</v>
      </c>
    </row>
    <row r="238" spans="1:12" x14ac:dyDescent="0.25">
      <c r="A238" s="5" t="s">
        <v>939</v>
      </c>
      <c r="B238" s="5" t="s">
        <v>183</v>
      </c>
      <c r="C238" s="5" t="s">
        <v>940</v>
      </c>
      <c r="D238" s="5" t="s">
        <v>941</v>
      </c>
      <c r="E238" s="5" t="s">
        <v>942</v>
      </c>
      <c r="F238" s="5" t="s">
        <v>943</v>
      </c>
      <c r="G238" s="5" t="s">
        <v>944</v>
      </c>
      <c r="H238" s="5" t="s">
        <v>945</v>
      </c>
      <c r="I238" s="1">
        <v>0</v>
      </c>
      <c r="J238" s="1">
        <v>3478.16</v>
      </c>
      <c r="K238" s="1">
        <v>117.7</v>
      </c>
      <c r="L238" s="1">
        <f t="shared" si="3"/>
        <v>3595.8599999999997</v>
      </c>
    </row>
    <row r="239" spans="1:12" x14ac:dyDescent="0.25">
      <c r="A239" s="5" t="s">
        <v>946</v>
      </c>
      <c r="B239" s="5" t="s">
        <v>278</v>
      </c>
      <c r="C239" s="5" t="s">
        <v>947</v>
      </c>
      <c r="D239" s="5" t="s">
        <v>948</v>
      </c>
      <c r="E239" s="5" t="s">
        <v>949</v>
      </c>
      <c r="F239" s="5" t="s">
        <v>950</v>
      </c>
      <c r="G239" s="5" t="s">
        <v>951</v>
      </c>
      <c r="H239" s="5" t="s">
        <v>952</v>
      </c>
      <c r="I239" s="1">
        <v>0</v>
      </c>
      <c r="J239" s="1">
        <v>1147.58</v>
      </c>
      <c r="K239" s="1">
        <v>51.07</v>
      </c>
      <c r="L239" s="1">
        <f t="shared" si="3"/>
        <v>1198.6499999999999</v>
      </c>
    </row>
    <row r="240" spans="1:12" x14ac:dyDescent="0.25">
      <c r="A240" s="5" t="s">
        <v>946</v>
      </c>
      <c r="B240" s="5" t="s">
        <v>278</v>
      </c>
      <c r="C240" s="5" t="s">
        <v>953</v>
      </c>
      <c r="D240" s="5" t="s">
        <v>954</v>
      </c>
      <c r="E240" s="5" t="s">
        <v>955</v>
      </c>
      <c r="F240" s="5" t="s">
        <v>44</v>
      </c>
      <c r="G240" s="5" t="s">
        <v>384</v>
      </c>
      <c r="H240" s="5" t="s">
        <v>956</v>
      </c>
      <c r="I240" s="1">
        <v>0</v>
      </c>
      <c r="J240" s="1">
        <v>1292.5</v>
      </c>
      <c r="K240" s="1">
        <v>25.56</v>
      </c>
      <c r="L240" s="1">
        <f t="shared" si="3"/>
        <v>1318.06</v>
      </c>
    </row>
    <row r="241" spans="1:12" x14ac:dyDescent="0.25">
      <c r="A241" s="5" t="s">
        <v>946</v>
      </c>
      <c r="B241" s="5" t="s">
        <v>278</v>
      </c>
      <c r="C241" s="5" t="s">
        <v>497</v>
      </c>
      <c r="D241" s="5" t="s">
        <v>957</v>
      </c>
      <c r="E241" s="5" t="s">
        <v>958</v>
      </c>
      <c r="F241" s="5" t="s">
        <v>39</v>
      </c>
      <c r="G241" s="5" t="s">
        <v>384</v>
      </c>
      <c r="H241" s="5" t="s">
        <v>958</v>
      </c>
      <c r="I241" s="1">
        <v>0</v>
      </c>
      <c r="J241" s="1">
        <v>604.39</v>
      </c>
      <c r="K241" s="1">
        <v>11.95</v>
      </c>
      <c r="L241" s="1">
        <f t="shared" si="3"/>
        <v>616.34</v>
      </c>
    </row>
    <row r="242" spans="1:12" x14ac:dyDescent="0.25">
      <c r="A242" s="5" t="s">
        <v>959</v>
      </c>
      <c r="B242" s="5" t="s">
        <v>278</v>
      </c>
      <c r="C242" s="5" t="s">
        <v>13</v>
      </c>
      <c r="D242" s="5" t="s">
        <v>960</v>
      </c>
      <c r="E242" s="5" t="s">
        <v>961</v>
      </c>
      <c r="F242" s="5" t="s">
        <v>44</v>
      </c>
      <c r="G242" s="5" t="s">
        <v>29</v>
      </c>
      <c r="H242" s="5" t="s">
        <v>962</v>
      </c>
      <c r="I242" s="1">
        <v>0</v>
      </c>
      <c r="J242" s="1">
        <v>35.619999999999997</v>
      </c>
      <c r="K242" s="1">
        <v>0.7</v>
      </c>
      <c r="L242" s="1">
        <f t="shared" si="3"/>
        <v>36.32</v>
      </c>
    </row>
    <row r="243" spans="1:12" x14ac:dyDescent="0.25">
      <c r="A243" s="5" t="s">
        <v>963</v>
      </c>
      <c r="B243" s="5" t="s">
        <v>287</v>
      </c>
      <c r="C243" s="5" t="s">
        <v>13</v>
      </c>
      <c r="D243" s="5" t="s">
        <v>964</v>
      </c>
      <c r="E243" s="5" t="s">
        <v>965</v>
      </c>
      <c r="F243" s="5" t="s">
        <v>39</v>
      </c>
      <c r="G243" s="5" t="s">
        <v>29</v>
      </c>
      <c r="H243" s="5" t="s">
        <v>965</v>
      </c>
      <c r="I243" s="1">
        <v>0</v>
      </c>
      <c r="J243" s="1">
        <v>2109.44</v>
      </c>
      <c r="K243" s="1">
        <v>56.79</v>
      </c>
      <c r="L243" s="1">
        <f t="shared" si="3"/>
        <v>2166.23</v>
      </c>
    </row>
    <row r="244" spans="1:12" x14ac:dyDescent="0.25">
      <c r="A244" s="5" t="s">
        <v>966</v>
      </c>
      <c r="B244" s="5" t="s">
        <v>92</v>
      </c>
      <c r="C244" s="5" t="s">
        <v>13</v>
      </c>
      <c r="D244" s="5" t="s">
        <v>967</v>
      </c>
      <c r="E244" s="5" t="s">
        <v>968</v>
      </c>
      <c r="F244" s="5" t="s">
        <v>39</v>
      </c>
      <c r="G244" s="5" t="s">
        <v>29</v>
      </c>
      <c r="H244" s="5" t="s">
        <v>968</v>
      </c>
      <c r="I244" s="1">
        <v>0</v>
      </c>
      <c r="J244" s="1">
        <v>2532.06</v>
      </c>
      <c r="K244" s="1">
        <v>75.599999999999994</v>
      </c>
      <c r="L244" s="1">
        <f t="shared" si="3"/>
        <v>2607.66</v>
      </c>
    </row>
    <row r="245" spans="1:12" x14ac:dyDescent="0.25">
      <c r="A245" s="5" t="s">
        <v>969</v>
      </c>
      <c r="B245" s="5" t="s">
        <v>355</v>
      </c>
      <c r="C245" s="5" t="s">
        <v>13</v>
      </c>
      <c r="D245" s="5" t="s">
        <v>970</v>
      </c>
      <c r="E245" s="5" t="s">
        <v>971</v>
      </c>
      <c r="F245" s="5" t="s">
        <v>23</v>
      </c>
      <c r="G245" s="5" t="s">
        <v>29</v>
      </c>
      <c r="H245" s="5" t="s">
        <v>971</v>
      </c>
      <c r="I245" s="1">
        <v>0</v>
      </c>
      <c r="J245" s="1">
        <v>2141.65</v>
      </c>
      <c r="K245" s="1">
        <v>58.22</v>
      </c>
      <c r="L245" s="1">
        <f t="shared" si="3"/>
        <v>2199.87</v>
      </c>
    </row>
    <row r="246" spans="1:12" x14ac:dyDescent="0.25">
      <c r="A246" s="5" t="s">
        <v>969</v>
      </c>
      <c r="B246" s="5" t="s">
        <v>117</v>
      </c>
      <c r="C246" s="5" t="s">
        <v>13</v>
      </c>
      <c r="D246" s="5" t="s">
        <v>972</v>
      </c>
      <c r="E246" s="5" t="s">
        <v>973</v>
      </c>
      <c r="F246" s="5" t="s">
        <v>23</v>
      </c>
      <c r="G246" s="5" t="s">
        <v>29</v>
      </c>
      <c r="H246" s="5" t="s">
        <v>973</v>
      </c>
      <c r="I246" s="1">
        <v>0</v>
      </c>
      <c r="J246" s="1">
        <v>10942.25</v>
      </c>
      <c r="K246" s="1">
        <v>449.85</v>
      </c>
      <c r="L246" s="1">
        <f t="shared" si="3"/>
        <v>11392.1</v>
      </c>
    </row>
    <row r="247" spans="1:12" x14ac:dyDescent="0.25">
      <c r="A247" s="5" t="s">
        <v>974</v>
      </c>
      <c r="B247" s="5" t="s">
        <v>26</v>
      </c>
      <c r="C247" s="5" t="s">
        <v>13</v>
      </c>
      <c r="D247" s="5" t="s">
        <v>975</v>
      </c>
      <c r="E247" s="5" t="s">
        <v>976</v>
      </c>
      <c r="F247" s="5" t="s">
        <v>39</v>
      </c>
      <c r="G247" s="5" t="s">
        <v>29</v>
      </c>
      <c r="H247" s="5" t="s">
        <v>976</v>
      </c>
      <c r="I247" s="1">
        <v>0</v>
      </c>
      <c r="J247" s="1">
        <v>3183.78</v>
      </c>
      <c r="K247" s="1">
        <v>104.6</v>
      </c>
      <c r="L247" s="1">
        <f t="shared" si="3"/>
        <v>3288.38</v>
      </c>
    </row>
    <row r="248" spans="1:12" x14ac:dyDescent="0.25">
      <c r="A248" s="5" t="s">
        <v>977</v>
      </c>
      <c r="B248" s="5" t="s">
        <v>177</v>
      </c>
      <c r="C248" s="5" t="s">
        <v>13</v>
      </c>
      <c r="D248" s="5" t="s">
        <v>978</v>
      </c>
      <c r="E248" s="5" t="s">
        <v>979</v>
      </c>
      <c r="F248" s="5" t="s">
        <v>39</v>
      </c>
      <c r="G248" s="5" t="s">
        <v>29</v>
      </c>
      <c r="H248" s="5" t="s">
        <v>979</v>
      </c>
      <c r="I248" s="1">
        <v>0</v>
      </c>
      <c r="J248" s="1">
        <v>3619.86</v>
      </c>
      <c r="K248" s="1">
        <v>124</v>
      </c>
      <c r="L248" s="1">
        <f t="shared" si="3"/>
        <v>3743.86</v>
      </c>
    </row>
    <row r="249" spans="1:12" x14ac:dyDescent="0.25">
      <c r="A249" s="5" t="s">
        <v>980</v>
      </c>
      <c r="B249" s="5" t="s">
        <v>96</v>
      </c>
      <c r="C249" s="5" t="s">
        <v>13</v>
      </c>
      <c r="D249" s="5" t="s">
        <v>981</v>
      </c>
      <c r="E249" s="5" t="s">
        <v>982</v>
      </c>
      <c r="F249" s="5" t="s">
        <v>44</v>
      </c>
      <c r="G249" s="5" t="s">
        <v>29</v>
      </c>
      <c r="H249" s="5" t="s">
        <v>982</v>
      </c>
      <c r="I249" s="1">
        <v>0</v>
      </c>
      <c r="J249" s="1">
        <v>3173.28</v>
      </c>
      <c r="K249" s="1">
        <v>104.13</v>
      </c>
      <c r="L249" s="1">
        <f t="shared" si="3"/>
        <v>3277.4100000000003</v>
      </c>
    </row>
    <row r="250" spans="1:12" x14ac:dyDescent="0.25">
      <c r="A250" s="5" t="s">
        <v>983</v>
      </c>
      <c r="B250" s="5" t="s">
        <v>96</v>
      </c>
      <c r="C250" s="5" t="s">
        <v>13</v>
      </c>
      <c r="D250" s="5" t="s">
        <v>984</v>
      </c>
      <c r="E250" s="5" t="s">
        <v>985</v>
      </c>
      <c r="F250" s="5" t="s">
        <v>39</v>
      </c>
      <c r="G250" s="5" t="s">
        <v>29</v>
      </c>
      <c r="H250" s="5" t="s">
        <v>985</v>
      </c>
      <c r="I250" s="1">
        <v>0</v>
      </c>
      <c r="J250" s="1">
        <v>3764.97</v>
      </c>
      <c r="K250" s="1">
        <v>130.46</v>
      </c>
      <c r="L250" s="1">
        <f t="shared" si="3"/>
        <v>3895.43</v>
      </c>
    </row>
    <row r="251" spans="1:12" x14ac:dyDescent="0.25">
      <c r="A251" s="5" t="s">
        <v>986</v>
      </c>
      <c r="B251" s="5" t="s">
        <v>96</v>
      </c>
      <c r="C251" s="5" t="s">
        <v>13</v>
      </c>
      <c r="D251" s="5" t="s">
        <v>987</v>
      </c>
      <c r="E251" s="5" t="s">
        <v>988</v>
      </c>
      <c r="F251" s="5" t="s">
        <v>989</v>
      </c>
      <c r="G251" s="5" t="s">
        <v>491</v>
      </c>
      <c r="H251" s="5" t="s">
        <v>990</v>
      </c>
      <c r="I251" s="1">
        <v>0</v>
      </c>
      <c r="J251" s="1">
        <v>3168.99</v>
      </c>
      <c r="K251" s="1">
        <v>103.94</v>
      </c>
      <c r="L251" s="1">
        <f t="shared" si="3"/>
        <v>3272.93</v>
      </c>
    </row>
    <row r="252" spans="1:12" x14ac:dyDescent="0.25">
      <c r="A252" s="5" t="s">
        <v>986</v>
      </c>
      <c r="B252" s="5" t="s">
        <v>159</v>
      </c>
      <c r="C252" s="5" t="s">
        <v>13</v>
      </c>
      <c r="D252" s="5" t="s">
        <v>991</v>
      </c>
      <c r="E252" s="5" t="s">
        <v>992</v>
      </c>
      <c r="F252" s="5" t="s">
        <v>44</v>
      </c>
      <c r="G252" s="5" t="s">
        <v>29</v>
      </c>
      <c r="H252" s="5" t="s">
        <v>993</v>
      </c>
      <c r="I252" s="1">
        <v>0</v>
      </c>
      <c r="J252" s="1">
        <v>811.57</v>
      </c>
      <c r="K252" s="1">
        <v>16.05</v>
      </c>
      <c r="L252" s="1">
        <f t="shared" si="3"/>
        <v>827.62</v>
      </c>
    </row>
    <row r="253" spans="1:12" x14ac:dyDescent="0.25">
      <c r="A253" s="5" t="s">
        <v>986</v>
      </c>
      <c r="B253" s="5" t="s">
        <v>141</v>
      </c>
      <c r="C253" s="5" t="s">
        <v>13</v>
      </c>
      <c r="D253" s="5" t="s">
        <v>991</v>
      </c>
      <c r="E253" s="5" t="s">
        <v>992</v>
      </c>
      <c r="F253" s="5" t="s">
        <v>44</v>
      </c>
      <c r="G253" s="5" t="s">
        <v>29</v>
      </c>
      <c r="H253" s="5" t="s">
        <v>994</v>
      </c>
      <c r="I253" s="1">
        <v>0</v>
      </c>
      <c r="J253" s="1">
        <v>1753.04</v>
      </c>
      <c r="K253" s="1">
        <v>40.93</v>
      </c>
      <c r="L253" s="1">
        <f t="shared" si="3"/>
        <v>1793.97</v>
      </c>
    </row>
    <row r="254" spans="1:12" x14ac:dyDescent="0.25">
      <c r="A254" s="5" t="s">
        <v>995</v>
      </c>
      <c r="B254" s="5" t="s">
        <v>57</v>
      </c>
      <c r="C254" s="5" t="s">
        <v>13</v>
      </c>
      <c r="D254" s="5" t="s">
        <v>996</v>
      </c>
      <c r="E254" s="5" t="s">
        <v>997</v>
      </c>
      <c r="F254" s="5" t="s">
        <v>463</v>
      </c>
      <c r="G254" s="5" t="s">
        <v>29</v>
      </c>
      <c r="H254" s="5" t="s">
        <v>997</v>
      </c>
      <c r="I254" s="1">
        <v>0</v>
      </c>
      <c r="J254" s="1">
        <v>1216.93</v>
      </c>
      <c r="K254" s="1">
        <v>24.07</v>
      </c>
      <c r="L254" s="1">
        <f t="shared" si="3"/>
        <v>1241</v>
      </c>
    </row>
    <row r="255" spans="1:12" x14ac:dyDescent="0.25">
      <c r="A255" s="5" t="s">
        <v>998</v>
      </c>
      <c r="B255" s="5" t="s">
        <v>96</v>
      </c>
      <c r="C255" s="5" t="s">
        <v>13</v>
      </c>
      <c r="D255" s="5" t="s">
        <v>999</v>
      </c>
      <c r="E255" s="5" t="s">
        <v>1000</v>
      </c>
      <c r="F255" s="5" t="s">
        <v>44</v>
      </c>
      <c r="G255" s="5" t="s">
        <v>29</v>
      </c>
      <c r="H255" s="5" t="s">
        <v>1001</v>
      </c>
      <c r="I255" s="1">
        <v>0</v>
      </c>
      <c r="J255" s="1">
        <v>783.66</v>
      </c>
      <c r="K255" s="1">
        <v>15.5</v>
      </c>
      <c r="L255" s="1">
        <f t="shared" si="3"/>
        <v>799.16</v>
      </c>
    </row>
    <row r="256" spans="1:12" x14ac:dyDescent="0.25">
      <c r="A256" s="5" t="s">
        <v>1002</v>
      </c>
      <c r="B256" s="5" t="s">
        <v>32</v>
      </c>
      <c r="C256" s="5" t="s">
        <v>13</v>
      </c>
      <c r="D256" s="5" t="s">
        <v>1003</v>
      </c>
      <c r="E256" s="5" t="s">
        <v>1004</v>
      </c>
      <c r="F256" s="5" t="s">
        <v>39</v>
      </c>
      <c r="G256" s="5" t="s">
        <v>29</v>
      </c>
      <c r="H256" s="5" t="s">
        <v>1004</v>
      </c>
      <c r="I256" s="1">
        <v>0</v>
      </c>
      <c r="J256" s="1">
        <v>6441.24</v>
      </c>
      <c r="K256" s="1">
        <v>249.56</v>
      </c>
      <c r="L256" s="1">
        <f t="shared" si="3"/>
        <v>6690.8</v>
      </c>
    </row>
    <row r="257" spans="1:12" x14ac:dyDescent="0.25">
      <c r="A257" s="5" t="s">
        <v>1005</v>
      </c>
      <c r="B257" s="5" t="s">
        <v>20</v>
      </c>
      <c r="C257" s="5" t="s">
        <v>13</v>
      </c>
      <c r="D257" s="5" t="s">
        <v>1006</v>
      </c>
      <c r="E257" s="5" t="s">
        <v>1007</v>
      </c>
      <c r="F257" s="5" t="s">
        <v>39</v>
      </c>
      <c r="G257" s="5" t="s">
        <v>29</v>
      </c>
      <c r="H257" s="5" t="s">
        <v>1007</v>
      </c>
      <c r="I257" s="1">
        <v>0</v>
      </c>
      <c r="J257" s="1">
        <v>2557.09</v>
      </c>
      <c r="K257" s="1">
        <v>76.709999999999994</v>
      </c>
      <c r="L257" s="1">
        <f t="shared" si="3"/>
        <v>2633.8</v>
      </c>
    </row>
    <row r="258" spans="1:12" x14ac:dyDescent="0.25">
      <c r="A258" s="5" t="s">
        <v>1008</v>
      </c>
      <c r="B258" s="5" t="s">
        <v>57</v>
      </c>
      <c r="C258" s="5" t="s">
        <v>13</v>
      </c>
      <c r="D258" s="5" t="s">
        <v>1009</v>
      </c>
      <c r="E258" s="5" t="s">
        <v>1010</v>
      </c>
      <c r="F258" s="5" t="s">
        <v>755</v>
      </c>
      <c r="G258" s="5" t="s">
        <v>29</v>
      </c>
      <c r="H258" s="5" t="s">
        <v>1011</v>
      </c>
      <c r="I258" s="1">
        <v>0</v>
      </c>
      <c r="J258" s="1">
        <v>33.89</v>
      </c>
      <c r="K258" s="1">
        <v>0.81</v>
      </c>
      <c r="L258" s="1">
        <f t="shared" si="3"/>
        <v>34.700000000000003</v>
      </c>
    </row>
    <row r="259" spans="1:12" x14ac:dyDescent="0.25">
      <c r="A259" s="5" t="s">
        <v>1012</v>
      </c>
      <c r="B259" s="5" t="s">
        <v>57</v>
      </c>
      <c r="C259" s="5" t="s">
        <v>13</v>
      </c>
      <c r="D259" s="5" t="s">
        <v>1013</v>
      </c>
      <c r="E259" s="5" t="s">
        <v>1014</v>
      </c>
      <c r="F259" s="5" t="s">
        <v>894</v>
      </c>
      <c r="G259" s="5" t="s">
        <v>895</v>
      </c>
      <c r="H259" s="5" t="s">
        <v>1015</v>
      </c>
      <c r="I259" s="1">
        <v>0</v>
      </c>
      <c r="J259" s="1">
        <v>94.19</v>
      </c>
      <c r="K259" s="1">
        <v>1.86</v>
      </c>
      <c r="L259" s="1">
        <f t="shared" ref="L259:L319" si="4">+I259+J259+K259</f>
        <v>96.05</v>
      </c>
    </row>
    <row r="260" spans="1:12" x14ac:dyDescent="0.25">
      <c r="A260" s="5" t="s">
        <v>1012</v>
      </c>
      <c r="B260" s="5" t="s">
        <v>431</v>
      </c>
      <c r="C260" s="5" t="s">
        <v>13</v>
      </c>
      <c r="D260" s="5" t="s">
        <v>1016</v>
      </c>
      <c r="E260" s="5" t="s">
        <v>1017</v>
      </c>
      <c r="F260" s="5" t="s">
        <v>44</v>
      </c>
      <c r="G260" s="5" t="s">
        <v>29</v>
      </c>
      <c r="H260" s="5" t="s">
        <v>1018</v>
      </c>
      <c r="I260" s="1">
        <v>0</v>
      </c>
      <c r="J260" s="1">
        <v>2430.42</v>
      </c>
      <c r="K260" s="1">
        <v>71.069999999999993</v>
      </c>
      <c r="L260" s="1">
        <f t="shared" si="4"/>
        <v>2501.4900000000002</v>
      </c>
    </row>
    <row r="261" spans="1:12" x14ac:dyDescent="0.25">
      <c r="A261" s="5" t="s">
        <v>1019</v>
      </c>
      <c r="B261" s="5" t="s">
        <v>183</v>
      </c>
      <c r="C261" s="5" t="s">
        <v>13</v>
      </c>
      <c r="D261" s="5" t="s">
        <v>1020</v>
      </c>
      <c r="E261" s="5" t="s">
        <v>1021</v>
      </c>
      <c r="F261" s="5" t="s">
        <v>463</v>
      </c>
      <c r="G261" s="5" t="s">
        <v>29</v>
      </c>
      <c r="H261" s="5" t="s">
        <v>1021</v>
      </c>
      <c r="I261" s="1">
        <v>0</v>
      </c>
      <c r="J261" s="1">
        <v>2316.63</v>
      </c>
      <c r="K261" s="1">
        <v>66.010000000000005</v>
      </c>
      <c r="L261" s="1">
        <f t="shared" si="4"/>
        <v>2382.6400000000003</v>
      </c>
    </row>
    <row r="262" spans="1:12" x14ac:dyDescent="0.25">
      <c r="A262" s="5" t="s">
        <v>1022</v>
      </c>
      <c r="B262" s="5" t="s">
        <v>92</v>
      </c>
      <c r="C262" s="5" t="s">
        <v>13</v>
      </c>
      <c r="D262" s="5" t="s">
        <v>1023</v>
      </c>
      <c r="E262" s="5" t="s">
        <v>1024</v>
      </c>
      <c r="F262" s="5" t="s">
        <v>44</v>
      </c>
      <c r="G262" s="5" t="s">
        <v>29</v>
      </c>
      <c r="H262" s="5" t="s">
        <v>1025</v>
      </c>
      <c r="I262" s="1">
        <v>0</v>
      </c>
      <c r="J262" s="1">
        <v>2208.1999999999998</v>
      </c>
      <c r="K262" s="1">
        <v>61.18</v>
      </c>
      <c r="L262" s="1">
        <f t="shared" si="4"/>
        <v>2269.3799999999997</v>
      </c>
    </row>
    <row r="263" spans="1:12" x14ac:dyDescent="0.25">
      <c r="A263" s="5" t="s">
        <v>1026</v>
      </c>
      <c r="B263" s="5" t="s">
        <v>287</v>
      </c>
      <c r="C263" s="5" t="s">
        <v>13</v>
      </c>
      <c r="D263" s="5" t="s">
        <v>1027</v>
      </c>
      <c r="E263" s="5" t="s">
        <v>1028</v>
      </c>
      <c r="F263" s="5" t="s">
        <v>44</v>
      </c>
      <c r="G263" s="5" t="s">
        <v>29</v>
      </c>
      <c r="H263" s="5" t="s">
        <v>1029</v>
      </c>
      <c r="I263" s="1">
        <v>0</v>
      </c>
      <c r="J263" s="1">
        <v>2282.33</v>
      </c>
      <c r="K263" s="1">
        <v>64.48</v>
      </c>
      <c r="L263" s="1">
        <f t="shared" si="4"/>
        <v>2346.81</v>
      </c>
    </row>
    <row r="264" spans="1:12" x14ac:dyDescent="0.25">
      <c r="A264" s="5" t="s">
        <v>1030</v>
      </c>
      <c r="B264" s="5" t="s">
        <v>96</v>
      </c>
      <c r="C264" s="5" t="s">
        <v>13</v>
      </c>
      <c r="D264" s="5" t="s">
        <v>1031</v>
      </c>
      <c r="E264" s="5" t="s">
        <v>1032</v>
      </c>
      <c r="F264" s="5" t="s">
        <v>44</v>
      </c>
      <c r="G264" s="5" t="s">
        <v>29</v>
      </c>
      <c r="H264" s="5" t="s">
        <v>1033</v>
      </c>
      <c r="I264" s="1">
        <v>0</v>
      </c>
      <c r="J264" s="1">
        <v>2544.21</v>
      </c>
      <c r="K264" s="1">
        <v>76.14</v>
      </c>
      <c r="L264" s="1">
        <f t="shared" si="4"/>
        <v>2620.35</v>
      </c>
    </row>
    <row r="265" spans="1:12" x14ac:dyDescent="0.25">
      <c r="A265" s="5" t="s">
        <v>1034</v>
      </c>
      <c r="B265" s="5" t="s">
        <v>213</v>
      </c>
      <c r="C265" s="5" t="s">
        <v>13</v>
      </c>
      <c r="D265" s="5" t="s">
        <v>1035</v>
      </c>
      <c r="E265" s="5" t="s">
        <v>1036</v>
      </c>
      <c r="F265" s="5" t="s">
        <v>39</v>
      </c>
      <c r="G265" s="5" t="s">
        <v>29</v>
      </c>
      <c r="H265" s="5" t="s">
        <v>1036</v>
      </c>
      <c r="I265" s="1">
        <v>0</v>
      </c>
      <c r="J265" s="1">
        <v>66.599999999999994</v>
      </c>
      <c r="K265" s="1">
        <v>0.43</v>
      </c>
      <c r="L265" s="1">
        <f t="shared" si="4"/>
        <v>67.03</v>
      </c>
    </row>
    <row r="266" spans="1:12" x14ac:dyDescent="0.25">
      <c r="A266" s="5" t="s">
        <v>1037</v>
      </c>
      <c r="B266" s="5" t="s">
        <v>177</v>
      </c>
      <c r="C266" s="5" t="s">
        <v>13</v>
      </c>
      <c r="D266" s="5" t="s">
        <v>1038</v>
      </c>
      <c r="E266" s="5" t="s">
        <v>1039</v>
      </c>
      <c r="F266" s="5" t="s">
        <v>39</v>
      </c>
      <c r="G266" s="5" t="s">
        <v>29</v>
      </c>
      <c r="H266" s="5" t="s">
        <v>1039</v>
      </c>
      <c r="I266" s="1">
        <v>0</v>
      </c>
      <c r="J266" s="1">
        <v>2643.81</v>
      </c>
      <c r="K266" s="1">
        <v>80.569999999999993</v>
      </c>
      <c r="L266" s="1">
        <f t="shared" si="4"/>
        <v>2724.38</v>
      </c>
    </row>
    <row r="267" spans="1:12" x14ac:dyDescent="0.25">
      <c r="A267" s="5" t="s">
        <v>1040</v>
      </c>
      <c r="B267" s="5" t="s">
        <v>57</v>
      </c>
      <c r="C267" s="5" t="s">
        <v>13</v>
      </c>
      <c r="D267" s="5" t="s">
        <v>1041</v>
      </c>
      <c r="E267" s="5" t="s">
        <v>1042</v>
      </c>
      <c r="F267" s="5" t="s">
        <v>44</v>
      </c>
      <c r="G267" s="5" t="s">
        <v>29</v>
      </c>
      <c r="H267" s="5" t="s">
        <v>1043</v>
      </c>
      <c r="I267" s="1">
        <v>0</v>
      </c>
      <c r="J267" s="1">
        <v>3118.54</v>
      </c>
      <c r="K267" s="1">
        <v>101.7</v>
      </c>
      <c r="L267" s="1">
        <f t="shared" si="4"/>
        <v>3220.24</v>
      </c>
    </row>
    <row r="268" spans="1:12" x14ac:dyDescent="0.25">
      <c r="A268" s="5" t="s">
        <v>1044</v>
      </c>
      <c r="B268" s="5" t="s">
        <v>188</v>
      </c>
      <c r="C268" s="5" t="s">
        <v>13</v>
      </c>
      <c r="D268" s="5" t="s">
        <v>1045</v>
      </c>
      <c r="E268" s="5" t="s">
        <v>1046</v>
      </c>
      <c r="F268" s="5" t="s">
        <v>39</v>
      </c>
      <c r="G268" s="5" t="s">
        <v>29</v>
      </c>
      <c r="H268" s="5" t="s">
        <v>1046</v>
      </c>
      <c r="I268" s="1">
        <v>0</v>
      </c>
      <c r="J268" s="1">
        <v>37.93</v>
      </c>
      <c r="K268" s="1">
        <v>0.21</v>
      </c>
      <c r="L268" s="1">
        <f t="shared" si="4"/>
        <v>38.14</v>
      </c>
    </row>
    <row r="269" spans="1:12" x14ac:dyDescent="0.25">
      <c r="A269" s="5" t="s">
        <v>1047</v>
      </c>
      <c r="B269" s="5" t="s">
        <v>195</v>
      </c>
      <c r="C269" s="5" t="s">
        <v>13</v>
      </c>
      <c r="D269" s="5" t="s">
        <v>1048</v>
      </c>
      <c r="E269" s="5" t="s">
        <v>1049</v>
      </c>
      <c r="F269" s="5" t="s">
        <v>39</v>
      </c>
      <c r="G269" s="5" t="s">
        <v>29</v>
      </c>
      <c r="H269" s="5" t="s">
        <v>1049</v>
      </c>
      <c r="I269" s="1">
        <v>0</v>
      </c>
      <c r="J269" s="1">
        <v>3670.32</v>
      </c>
      <c r="K269" s="1">
        <v>126.25</v>
      </c>
      <c r="L269" s="1">
        <f t="shared" si="4"/>
        <v>3796.57</v>
      </c>
    </row>
    <row r="270" spans="1:12" x14ac:dyDescent="0.25">
      <c r="A270" s="5" t="s">
        <v>1050</v>
      </c>
      <c r="B270" s="5" t="s">
        <v>96</v>
      </c>
      <c r="C270" s="5" t="s">
        <v>13</v>
      </c>
      <c r="D270" s="5" t="s">
        <v>1051</v>
      </c>
      <c r="E270" s="5" t="s">
        <v>1052</v>
      </c>
      <c r="F270" s="5" t="s">
        <v>39</v>
      </c>
      <c r="G270" s="5" t="s">
        <v>29</v>
      </c>
      <c r="H270" s="5" t="s">
        <v>1052</v>
      </c>
      <c r="I270" s="1">
        <v>0</v>
      </c>
      <c r="J270" s="1">
        <v>3260.24</v>
      </c>
      <c r="K270" s="1">
        <v>108</v>
      </c>
      <c r="L270" s="1">
        <f t="shared" si="4"/>
        <v>3368.24</v>
      </c>
    </row>
    <row r="271" spans="1:12" x14ac:dyDescent="0.25">
      <c r="A271" s="5" t="s">
        <v>1053</v>
      </c>
      <c r="B271" s="5" t="s">
        <v>402</v>
      </c>
      <c r="C271" s="5" t="s">
        <v>13</v>
      </c>
      <c r="D271" s="5" t="s">
        <v>1054</v>
      </c>
      <c r="E271" s="5" t="s">
        <v>1055</v>
      </c>
      <c r="F271" s="5" t="s">
        <v>23</v>
      </c>
      <c r="G271" s="5" t="s">
        <v>29</v>
      </c>
      <c r="H271" s="5" t="s">
        <v>1055</v>
      </c>
      <c r="I271" s="1">
        <v>0</v>
      </c>
      <c r="J271" s="1">
        <v>2237.19</v>
      </c>
      <c r="K271" s="1">
        <v>62.47</v>
      </c>
      <c r="L271" s="1">
        <f t="shared" si="4"/>
        <v>2299.66</v>
      </c>
    </row>
    <row r="272" spans="1:12" x14ac:dyDescent="0.25">
      <c r="A272" s="5" t="s">
        <v>1056</v>
      </c>
      <c r="B272" s="5" t="s">
        <v>92</v>
      </c>
      <c r="C272" s="5" t="s">
        <v>13</v>
      </c>
      <c r="D272" s="5" t="s">
        <v>1057</v>
      </c>
      <c r="E272" s="5" t="s">
        <v>1058</v>
      </c>
      <c r="F272" s="5" t="s">
        <v>44</v>
      </c>
      <c r="G272" s="5" t="s">
        <v>29</v>
      </c>
      <c r="H272" s="5" t="s">
        <v>1059</v>
      </c>
      <c r="I272" s="1">
        <v>0</v>
      </c>
      <c r="J272" s="1">
        <v>1016.61</v>
      </c>
      <c r="K272" s="1">
        <v>20.11</v>
      </c>
      <c r="L272" s="1">
        <f t="shared" si="4"/>
        <v>1036.72</v>
      </c>
    </row>
    <row r="273" spans="1:12" x14ac:dyDescent="0.25">
      <c r="A273" s="5" t="s">
        <v>1060</v>
      </c>
      <c r="B273" s="5" t="s">
        <v>32</v>
      </c>
      <c r="C273" s="5" t="s">
        <v>1061</v>
      </c>
      <c r="D273" s="5" t="s">
        <v>1062</v>
      </c>
      <c r="E273" s="5" t="s">
        <v>1063</v>
      </c>
      <c r="F273" s="5" t="s">
        <v>44</v>
      </c>
      <c r="G273" s="5" t="s">
        <v>29</v>
      </c>
      <c r="H273" s="5" t="s">
        <v>1063</v>
      </c>
      <c r="I273" s="1">
        <v>0</v>
      </c>
      <c r="J273" s="1">
        <v>2028.93</v>
      </c>
      <c r="K273" s="1">
        <v>53.21</v>
      </c>
      <c r="L273" s="1">
        <f t="shared" si="4"/>
        <v>2082.14</v>
      </c>
    </row>
    <row r="274" spans="1:12" x14ac:dyDescent="0.25">
      <c r="A274" s="5" t="s">
        <v>1060</v>
      </c>
      <c r="B274" s="5" t="s">
        <v>32</v>
      </c>
      <c r="C274" s="5" t="s">
        <v>1064</v>
      </c>
      <c r="D274" s="5" t="s">
        <v>1065</v>
      </c>
      <c r="E274" s="5" t="s">
        <v>1066</v>
      </c>
      <c r="F274" s="5" t="s">
        <v>23</v>
      </c>
      <c r="G274" s="5" t="s">
        <v>29</v>
      </c>
      <c r="H274" s="5" t="s">
        <v>1066</v>
      </c>
      <c r="I274" s="1">
        <v>0</v>
      </c>
      <c r="J274" s="1">
        <v>748.13</v>
      </c>
      <c r="K274" s="1">
        <v>14.8</v>
      </c>
      <c r="L274" s="1">
        <f t="shared" si="4"/>
        <v>762.93</v>
      </c>
    </row>
    <row r="275" spans="1:12" x14ac:dyDescent="0.25">
      <c r="A275" s="5" t="s">
        <v>1060</v>
      </c>
      <c r="B275" s="5" t="s">
        <v>32</v>
      </c>
      <c r="C275" s="5" t="s">
        <v>1067</v>
      </c>
      <c r="D275" s="5" t="s">
        <v>1068</v>
      </c>
      <c r="E275" s="5" t="s">
        <v>1069</v>
      </c>
      <c r="F275" s="5" t="s">
        <v>39</v>
      </c>
      <c r="G275" s="5" t="s">
        <v>29</v>
      </c>
      <c r="H275" s="5" t="s">
        <v>1069</v>
      </c>
      <c r="I275" s="1">
        <v>3.03</v>
      </c>
      <c r="J275" s="1">
        <v>1423.47</v>
      </c>
      <c r="K275" s="1">
        <v>28.26</v>
      </c>
      <c r="L275" s="1">
        <f t="shared" si="4"/>
        <v>1454.76</v>
      </c>
    </row>
    <row r="276" spans="1:12" x14ac:dyDescent="0.25">
      <c r="A276" s="5" t="s">
        <v>1060</v>
      </c>
      <c r="B276" s="5" t="s">
        <v>32</v>
      </c>
      <c r="C276" s="5" t="s">
        <v>1070</v>
      </c>
      <c r="D276" s="5" t="s">
        <v>1071</v>
      </c>
      <c r="E276" s="5" t="s">
        <v>1072</v>
      </c>
      <c r="F276" s="5" t="s">
        <v>39</v>
      </c>
      <c r="G276" s="5" t="s">
        <v>29</v>
      </c>
      <c r="H276" s="5" t="s">
        <v>1072</v>
      </c>
      <c r="I276" s="1">
        <v>0</v>
      </c>
      <c r="J276" s="1">
        <v>1717.61</v>
      </c>
      <c r="K276" s="1">
        <v>39.35</v>
      </c>
      <c r="L276" s="1">
        <f t="shared" si="4"/>
        <v>1756.9599999999998</v>
      </c>
    </row>
    <row r="277" spans="1:12" x14ac:dyDescent="0.25">
      <c r="A277" s="5" t="s">
        <v>1060</v>
      </c>
      <c r="B277" s="5" t="s">
        <v>32</v>
      </c>
      <c r="C277" s="5" t="s">
        <v>1073</v>
      </c>
      <c r="D277" s="5" t="s">
        <v>1074</v>
      </c>
      <c r="E277" s="5" t="s">
        <v>1075</v>
      </c>
      <c r="F277" s="5" t="s">
        <v>1076</v>
      </c>
      <c r="G277" s="5" t="s">
        <v>1077</v>
      </c>
      <c r="H277" s="5" t="s">
        <v>1078</v>
      </c>
      <c r="I277" s="1">
        <v>0</v>
      </c>
      <c r="J277" s="1">
        <v>2429.35</v>
      </c>
      <c r="K277" s="1">
        <v>71.03</v>
      </c>
      <c r="L277" s="1">
        <f t="shared" si="4"/>
        <v>2500.38</v>
      </c>
    </row>
    <row r="278" spans="1:12" x14ac:dyDescent="0.25">
      <c r="A278" s="5" t="s">
        <v>1060</v>
      </c>
      <c r="B278" s="5" t="s">
        <v>32</v>
      </c>
      <c r="C278" s="5" t="s">
        <v>1079</v>
      </c>
      <c r="D278" s="5" t="s">
        <v>1080</v>
      </c>
      <c r="E278" s="5" t="s">
        <v>1081</v>
      </c>
      <c r="F278" s="5" t="s">
        <v>44</v>
      </c>
      <c r="G278" s="5" t="s">
        <v>29</v>
      </c>
      <c r="H278" s="5" t="s">
        <v>1082</v>
      </c>
      <c r="I278" s="1">
        <v>0</v>
      </c>
      <c r="J278" s="1">
        <v>55.08</v>
      </c>
      <c r="K278" s="1">
        <v>1.0900000000000001</v>
      </c>
      <c r="L278" s="1">
        <f t="shared" si="4"/>
        <v>56.17</v>
      </c>
    </row>
    <row r="279" spans="1:12" x14ac:dyDescent="0.25">
      <c r="A279" s="5" t="s">
        <v>1060</v>
      </c>
      <c r="B279" s="5" t="s">
        <v>32</v>
      </c>
      <c r="C279" s="5" t="s">
        <v>1083</v>
      </c>
      <c r="D279" s="5" t="s">
        <v>1084</v>
      </c>
      <c r="E279" s="5" t="s">
        <v>1085</v>
      </c>
      <c r="F279" s="5" t="s">
        <v>44</v>
      </c>
      <c r="G279" s="5" t="s">
        <v>29</v>
      </c>
      <c r="H279" s="5" t="s">
        <v>1085</v>
      </c>
      <c r="I279" s="1">
        <v>0</v>
      </c>
      <c r="J279" s="1">
        <v>670.71</v>
      </c>
      <c r="K279" s="1">
        <v>13.27</v>
      </c>
      <c r="L279" s="1">
        <f t="shared" si="4"/>
        <v>683.98</v>
      </c>
    </row>
    <row r="280" spans="1:12" x14ac:dyDescent="0.25">
      <c r="A280" s="5" t="s">
        <v>1060</v>
      </c>
      <c r="B280" s="5" t="s">
        <v>83</v>
      </c>
      <c r="C280" s="5" t="s">
        <v>572</v>
      </c>
      <c r="D280" s="5" t="s">
        <v>1086</v>
      </c>
      <c r="E280" s="5" t="s">
        <v>1087</v>
      </c>
      <c r="F280" s="5" t="s">
        <v>44</v>
      </c>
      <c r="G280" s="5" t="s">
        <v>29</v>
      </c>
      <c r="H280" s="5" t="s">
        <v>1087</v>
      </c>
      <c r="I280" s="1">
        <v>0</v>
      </c>
      <c r="J280" s="1">
        <v>1246.3399999999999</v>
      </c>
      <c r="K280" s="1">
        <v>24.65</v>
      </c>
      <c r="L280" s="1">
        <f t="shared" si="4"/>
        <v>1270.99</v>
      </c>
    </row>
    <row r="281" spans="1:12" x14ac:dyDescent="0.25">
      <c r="A281" s="5" t="s">
        <v>1088</v>
      </c>
      <c r="B281" s="5" t="s">
        <v>92</v>
      </c>
      <c r="C281" s="5" t="s">
        <v>13</v>
      </c>
      <c r="D281" s="5" t="s">
        <v>1089</v>
      </c>
      <c r="E281" s="5" t="s">
        <v>1090</v>
      </c>
      <c r="F281" s="5" t="s">
        <v>39</v>
      </c>
      <c r="G281" s="5" t="s">
        <v>29</v>
      </c>
      <c r="H281" s="5" t="s">
        <v>1090</v>
      </c>
      <c r="I281" s="1">
        <v>0</v>
      </c>
      <c r="J281" s="1">
        <v>3009.14</v>
      </c>
      <c r="K281" s="1">
        <v>96.83</v>
      </c>
      <c r="L281" s="1">
        <f t="shared" si="4"/>
        <v>3105.97</v>
      </c>
    </row>
    <row r="282" spans="1:12" x14ac:dyDescent="0.25">
      <c r="A282" s="5" t="s">
        <v>1088</v>
      </c>
      <c r="B282" s="5" t="s">
        <v>57</v>
      </c>
      <c r="C282" s="5" t="s">
        <v>13</v>
      </c>
      <c r="D282" s="5" t="s">
        <v>1091</v>
      </c>
      <c r="E282" s="5" t="s">
        <v>1092</v>
      </c>
      <c r="F282" s="5" t="s">
        <v>39</v>
      </c>
      <c r="G282" s="5" t="s">
        <v>29</v>
      </c>
      <c r="H282" s="5" t="s">
        <v>1092</v>
      </c>
      <c r="I282" s="1">
        <v>0</v>
      </c>
      <c r="J282" s="1">
        <v>3259.16</v>
      </c>
      <c r="K282" s="1">
        <v>107.95</v>
      </c>
      <c r="L282" s="1">
        <f t="shared" si="4"/>
        <v>3367.1099999999997</v>
      </c>
    </row>
    <row r="283" spans="1:12" x14ac:dyDescent="0.25">
      <c r="A283" s="5" t="s">
        <v>1093</v>
      </c>
      <c r="B283" s="5" t="s">
        <v>355</v>
      </c>
      <c r="C283" s="5" t="s">
        <v>13</v>
      </c>
      <c r="D283" s="5" t="s">
        <v>1094</v>
      </c>
      <c r="E283" s="5" t="s">
        <v>1095</v>
      </c>
      <c r="F283" s="5" t="s">
        <v>44</v>
      </c>
      <c r="G283" s="5" t="s">
        <v>29</v>
      </c>
      <c r="H283" s="5" t="s">
        <v>1096</v>
      </c>
      <c r="I283" s="1">
        <v>0</v>
      </c>
      <c r="J283" s="1">
        <v>32.270000000000003</v>
      </c>
      <c r="K283" s="1">
        <v>0.64</v>
      </c>
      <c r="L283" s="1">
        <f t="shared" si="4"/>
        <v>32.910000000000004</v>
      </c>
    </row>
    <row r="284" spans="1:12" x14ac:dyDescent="0.25">
      <c r="A284" s="5" t="s">
        <v>1093</v>
      </c>
      <c r="B284" s="5" t="s">
        <v>1097</v>
      </c>
      <c r="C284" s="5" t="s">
        <v>13</v>
      </c>
      <c r="D284" s="5" t="s">
        <v>1098</v>
      </c>
      <c r="E284" s="5" t="s">
        <v>1099</v>
      </c>
      <c r="F284" s="5" t="s">
        <v>39</v>
      </c>
      <c r="G284" s="5" t="s">
        <v>29</v>
      </c>
      <c r="H284" s="5" t="s">
        <v>1100</v>
      </c>
      <c r="I284" s="1">
        <v>0</v>
      </c>
      <c r="J284" s="1">
        <v>6398.09</v>
      </c>
      <c r="K284" s="1">
        <v>247.64</v>
      </c>
      <c r="L284" s="1">
        <f t="shared" si="4"/>
        <v>6645.7300000000005</v>
      </c>
    </row>
    <row r="285" spans="1:12" x14ac:dyDescent="0.25">
      <c r="A285" s="5" t="s">
        <v>1093</v>
      </c>
      <c r="B285" s="5" t="s">
        <v>1101</v>
      </c>
      <c r="C285" s="5" t="s">
        <v>13</v>
      </c>
      <c r="D285" s="5" t="s">
        <v>1102</v>
      </c>
      <c r="E285" s="5" t="s">
        <v>1103</v>
      </c>
      <c r="F285" s="5" t="s">
        <v>1104</v>
      </c>
      <c r="G285" s="5" t="s">
        <v>1105</v>
      </c>
      <c r="H285" s="5" t="s">
        <v>1106</v>
      </c>
      <c r="I285" s="1">
        <v>0</v>
      </c>
      <c r="J285" s="1">
        <v>5258.03</v>
      </c>
      <c r="K285" s="1">
        <v>196.9</v>
      </c>
      <c r="L285" s="1">
        <f t="shared" si="4"/>
        <v>5454.9299999999994</v>
      </c>
    </row>
    <row r="286" spans="1:12" x14ac:dyDescent="0.25">
      <c r="A286" s="5" t="s">
        <v>1107</v>
      </c>
      <c r="B286" s="5" t="s">
        <v>83</v>
      </c>
      <c r="C286" s="5" t="s">
        <v>13</v>
      </c>
      <c r="D286" s="5" t="s">
        <v>1108</v>
      </c>
      <c r="E286" s="5" t="s">
        <v>1109</v>
      </c>
      <c r="F286" s="5" t="s">
        <v>44</v>
      </c>
      <c r="G286" s="5" t="s">
        <v>29</v>
      </c>
      <c r="H286" s="5" t="s">
        <v>1110</v>
      </c>
      <c r="I286" s="1">
        <v>0</v>
      </c>
      <c r="J286" s="1">
        <v>1014.77</v>
      </c>
      <c r="K286" s="1">
        <v>20.07</v>
      </c>
      <c r="L286" s="1">
        <f t="shared" si="4"/>
        <v>1034.8399999999999</v>
      </c>
    </row>
    <row r="287" spans="1:12" x14ac:dyDescent="0.25">
      <c r="A287" s="5" t="s">
        <v>1111</v>
      </c>
      <c r="B287" s="5" t="s">
        <v>213</v>
      </c>
      <c r="C287" s="5" t="s">
        <v>13</v>
      </c>
      <c r="D287" s="5" t="s">
        <v>1112</v>
      </c>
      <c r="E287" s="5" t="s">
        <v>1113</v>
      </c>
      <c r="F287" s="5" t="s">
        <v>44</v>
      </c>
      <c r="G287" s="5" t="s">
        <v>29</v>
      </c>
      <c r="H287" s="5" t="s">
        <v>1114</v>
      </c>
      <c r="I287" s="1">
        <v>0</v>
      </c>
      <c r="J287" s="1">
        <v>2855.53</v>
      </c>
      <c r="K287" s="1">
        <v>89.99</v>
      </c>
      <c r="L287" s="1">
        <f t="shared" si="4"/>
        <v>2945.52</v>
      </c>
    </row>
    <row r="288" spans="1:12" x14ac:dyDescent="0.25">
      <c r="A288" s="5" t="s">
        <v>1115</v>
      </c>
      <c r="B288" s="5" t="s">
        <v>446</v>
      </c>
      <c r="C288" s="5" t="s">
        <v>13</v>
      </c>
      <c r="D288" s="5" t="s">
        <v>1116</v>
      </c>
      <c r="E288" s="5" t="s">
        <v>1117</v>
      </c>
      <c r="F288" s="5" t="s">
        <v>44</v>
      </c>
      <c r="G288" s="5" t="s">
        <v>29</v>
      </c>
      <c r="H288" s="5" t="s">
        <v>1118</v>
      </c>
      <c r="I288" s="1">
        <v>0</v>
      </c>
      <c r="J288" s="1">
        <v>5380.41</v>
      </c>
      <c r="K288" s="1">
        <v>202.35</v>
      </c>
      <c r="L288" s="1">
        <f t="shared" si="4"/>
        <v>5582.76</v>
      </c>
    </row>
    <row r="289" spans="1:12" x14ac:dyDescent="0.25">
      <c r="A289" s="5" t="s">
        <v>1119</v>
      </c>
      <c r="B289" s="5" t="s">
        <v>188</v>
      </c>
      <c r="C289" s="5" t="s">
        <v>13</v>
      </c>
      <c r="D289" s="5" t="s">
        <v>1120</v>
      </c>
      <c r="E289" s="5" t="s">
        <v>1121</v>
      </c>
      <c r="F289" s="5" t="s">
        <v>44</v>
      </c>
      <c r="G289" s="5" t="s">
        <v>29</v>
      </c>
      <c r="H289" s="5" t="s">
        <v>1122</v>
      </c>
      <c r="I289" s="1">
        <v>0</v>
      </c>
      <c r="J289" s="1">
        <v>989.77</v>
      </c>
      <c r="K289" s="1">
        <v>44.04</v>
      </c>
      <c r="L289" s="1">
        <f t="shared" si="4"/>
        <v>1033.81</v>
      </c>
    </row>
    <row r="290" spans="1:12" x14ac:dyDescent="0.25">
      <c r="A290" s="5" t="s">
        <v>1123</v>
      </c>
      <c r="B290" s="5" t="s">
        <v>20</v>
      </c>
      <c r="C290" s="5" t="s">
        <v>13</v>
      </c>
      <c r="D290" s="5" t="s">
        <v>1124</v>
      </c>
      <c r="E290" s="5" t="s">
        <v>1125</v>
      </c>
      <c r="F290" s="5" t="s">
        <v>23</v>
      </c>
      <c r="G290" s="5" t="s">
        <v>29</v>
      </c>
      <c r="H290" s="5" t="s">
        <v>1125</v>
      </c>
      <c r="I290" s="1">
        <v>0</v>
      </c>
      <c r="J290" s="1">
        <v>9510.19</v>
      </c>
      <c r="K290" s="1">
        <v>386.12</v>
      </c>
      <c r="L290" s="1">
        <f t="shared" si="4"/>
        <v>9896.3100000000013</v>
      </c>
    </row>
    <row r="291" spans="1:12" x14ac:dyDescent="0.25">
      <c r="A291" s="5" t="s">
        <v>1126</v>
      </c>
      <c r="B291" s="5" t="s">
        <v>287</v>
      </c>
      <c r="C291" s="5" t="s">
        <v>13</v>
      </c>
      <c r="D291" s="5" t="s">
        <v>1127</v>
      </c>
      <c r="E291" s="5" t="s">
        <v>1128</v>
      </c>
      <c r="F291" s="5" t="s">
        <v>44</v>
      </c>
      <c r="G291" s="5" t="s">
        <v>29</v>
      </c>
      <c r="H291" s="5" t="s">
        <v>1129</v>
      </c>
      <c r="I291" s="1">
        <v>0</v>
      </c>
      <c r="J291" s="1">
        <v>3816.32</v>
      </c>
      <c r="K291" s="1">
        <v>132.75</v>
      </c>
      <c r="L291" s="1">
        <f t="shared" si="4"/>
        <v>3949.07</v>
      </c>
    </row>
    <row r="292" spans="1:12" x14ac:dyDescent="0.25">
      <c r="A292" s="5" t="s">
        <v>1130</v>
      </c>
      <c r="B292" s="5" t="s">
        <v>96</v>
      </c>
      <c r="C292" s="5" t="s">
        <v>13</v>
      </c>
      <c r="D292" s="5" t="s">
        <v>1131</v>
      </c>
      <c r="E292" s="5" t="s">
        <v>1132</v>
      </c>
      <c r="F292" s="5" t="s">
        <v>44</v>
      </c>
      <c r="G292" s="5" t="s">
        <v>29</v>
      </c>
      <c r="H292" s="5" t="s">
        <v>1133</v>
      </c>
      <c r="I292" s="1">
        <v>0</v>
      </c>
      <c r="J292" s="1">
        <v>4806.09</v>
      </c>
      <c r="K292" s="1">
        <v>176.79</v>
      </c>
      <c r="L292" s="1">
        <f t="shared" si="4"/>
        <v>4982.88</v>
      </c>
    </row>
    <row r="293" spans="1:12" x14ac:dyDescent="0.25">
      <c r="A293" s="5" t="s">
        <v>1134</v>
      </c>
      <c r="B293" s="5" t="s">
        <v>114</v>
      </c>
      <c r="C293" s="5" t="s">
        <v>13</v>
      </c>
      <c r="D293" s="5" t="s">
        <v>1135</v>
      </c>
      <c r="E293" s="5" t="s">
        <v>1136</v>
      </c>
      <c r="F293" s="5" t="s">
        <v>39</v>
      </c>
      <c r="G293" s="5" t="s">
        <v>29</v>
      </c>
      <c r="H293" s="5" t="s">
        <v>1136</v>
      </c>
      <c r="I293" s="1">
        <v>0</v>
      </c>
      <c r="J293" s="1">
        <v>3707.89</v>
      </c>
      <c r="K293" s="1">
        <v>127.92</v>
      </c>
      <c r="L293" s="1">
        <f t="shared" si="4"/>
        <v>3835.81</v>
      </c>
    </row>
    <row r="294" spans="1:12" x14ac:dyDescent="0.25">
      <c r="A294" s="5" t="s">
        <v>1137</v>
      </c>
      <c r="B294" s="5" t="s">
        <v>114</v>
      </c>
      <c r="C294" s="5" t="s">
        <v>13</v>
      </c>
      <c r="D294" s="5" t="s">
        <v>1138</v>
      </c>
      <c r="E294" s="5" t="s">
        <v>1139</v>
      </c>
      <c r="F294" s="5" t="s">
        <v>44</v>
      </c>
      <c r="G294" s="5" t="s">
        <v>29</v>
      </c>
      <c r="H294" s="5" t="s">
        <v>1140</v>
      </c>
      <c r="I294" s="1">
        <v>0</v>
      </c>
      <c r="J294" s="1">
        <v>11.63</v>
      </c>
      <c r="K294" s="1">
        <v>0.43</v>
      </c>
      <c r="L294" s="1">
        <f t="shared" si="4"/>
        <v>12.06</v>
      </c>
    </row>
    <row r="295" spans="1:12" x14ac:dyDescent="0.25">
      <c r="A295" s="5" t="s">
        <v>1141</v>
      </c>
      <c r="B295" s="5" t="s">
        <v>83</v>
      </c>
      <c r="C295" s="5" t="s">
        <v>13</v>
      </c>
      <c r="D295" s="5" t="s">
        <v>1142</v>
      </c>
      <c r="E295" s="5" t="s">
        <v>635</v>
      </c>
      <c r="F295" s="5" t="s">
        <v>636</v>
      </c>
      <c r="G295" s="5" t="s">
        <v>637</v>
      </c>
      <c r="H295" s="5" t="s">
        <v>1143</v>
      </c>
      <c r="I295" s="1">
        <v>0</v>
      </c>
      <c r="J295" s="1">
        <v>2148.09</v>
      </c>
      <c r="K295" s="1">
        <v>58.51</v>
      </c>
      <c r="L295" s="1">
        <f t="shared" si="4"/>
        <v>2206.6000000000004</v>
      </c>
    </row>
    <row r="296" spans="1:12" x14ac:dyDescent="0.25">
      <c r="A296" s="5" t="s">
        <v>1144</v>
      </c>
      <c r="B296" s="5" t="s">
        <v>159</v>
      </c>
      <c r="C296" s="5" t="s">
        <v>13</v>
      </c>
      <c r="D296" s="5" t="s">
        <v>1145</v>
      </c>
      <c r="E296" s="5" t="s">
        <v>1146</v>
      </c>
      <c r="F296" s="5" t="s">
        <v>39</v>
      </c>
      <c r="G296" s="5" t="s">
        <v>29</v>
      </c>
      <c r="H296" s="5" t="s">
        <v>1146</v>
      </c>
      <c r="I296" s="1">
        <v>0</v>
      </c>
      <c r="J296" s="1">
        <v>2707.38</v>
      </c>
      <c r="K296" s="1">
        <v>83.4</v>
      </c>
      <c r="L296" s="1">
        <f t="shared" si="4"/>
        <v>2790.78</v>
      </c>
    </row>
    <row r="297" spans="1:12" x14ac:dyDescent="0.25">
      <c r="A297" s="5" t="s">
        <v>1147</v>
      </c>
      <c r="B297" s="5" t="s">
        <v>159</v>
      </c>
      <c r="C297" s="5" t="s">
        <v>13</v>
      </c>
      <c r="D297" s="5" t="s">
        <v>1148</v>
      </c>
      <c r="E297" s="5" t="s">
        <v>1149</v>
      </c>
      <c r="F297" s="5" t="s">
        <v>44</v>
      </c>
      <c r="G297" s="5" t="s">
        <v>29</v>
      </c>
      <c r="H297" s="5" t="s">
        <v>1150</v>
      </c>
      <c r="I297" s="1">
        <v>0</v>
      </c>
      <c r="J297" s="1">
        <v>4401.38</v>
      </c>
      <c r="K297" s="1">
        <v>158.78</v>
      </c>
      <c r="L297" s="1">
        <f t="shared" si="4"/>
        <v>4560.16</v>
      </c>
    </row>
    <row r="298" spans="1:12" x14ac:dyDescent="0.25">
      <c r="A298" s="5" t="s">
        <v>1151</v>
      </c>
      <c r="B298" s="5" t="s">
        <v>19</v>
      </c>
      <c r="C298" s="5" t="s">
        <v>13</v>
      </c>
      <c r="D298" s="5" t="s">
        <v>1152</v>
      </c>
      <c r="E298" s="5" t="s">
        <v>1153</v>
      </c>
      <c r="F298" s="5" t="s">
        <v>1154</v>
      </c>
      <c r="G298" s="5" t="s">
        <v>1155</v>
      </c>
      <c r="H298" s="5" t="s">
        <v>1156</v>
      </c>
      <c r="I298" s="1">
        <v>0</v>
      </c>
      <c r="J298" s="1">
        <v>69.78</v>
      </c>
      <c r="K298" s="1">
        <v>3.11</v>
      </c>
      <c r="L298" s="1">
        <f t="shared" si="4"/>
        <v>72.89</v>
      </c>
    </row>
    <row r="299" spans="1:12" x14ac:dyDescent="0.25">
      <c r="A299" s="5" t="s">
        <v>1157</v>
      </c>
      <c r="B299" s="5" t="s">
        <v>1158</v>
      </c>
      <c r="C299" s="5" t="s">
        <v>13</v>
      </c>
      <c r="D299" s="5" t="s">
        <v>1159</v>
      </c>
      <c r="E299" s="5" t="s">
        <v>1160</v>
      </c>
      <c r="F299" s="5" t="s">
        <v>1161</v>
      </c>
      <c r="G299" s="5" t="s">
        <v>1162</v>
      </c>
      <c r="H299" s="5" t="s">
        <v>1163</v>
      </c>
      <c r="I299" s="1">
        <v>0</v>
      </c>
      <c r="J299" s="1">
        <v>1837.84</v>
      </c>
      <c r="K299" s="1">
        <v>44.7</v>
      </c>
      <c r="L299" s="1">
        <f t="shared" si="4"/>
        <v>1882.54</v>
      </c>
    </row>
    <row r="300" spans="1:12" x14ac:dyDescent="0.25">
      <c r="A300" s="5" t="s">
        <v>1164</v>
      </c>
      <c r="B300" s="5" t="s">
        <v>218</v>
      </c>
      <c r="C300" s="5" t="s">
        <v>13</v>
      </c>
      <c r="D300" s="5" t="s">
        <v>1165</v>
      </c>
      <c r="E300" s="5" t="s">
        <v>1166</v>
      </c>
      <c r="F300" s="5" t="s">
        <v>44</v>
      </c>
      <c r="G300" s="5" t="s">
        <v>29</v>
      </c>
      <c r="H300" s="5" t="s">
        <v>1166</v>
      </c>
      <c r="I300" s="1">
        <v>0</v>
      </c>
      <c r="J300" s="1">
        <v>1696.61</v>
      </c>
      <c r="K300" s="1">
        <v>38.42</v>
      </c>
      <c r="L300" s="1">
        <f t="shared" si="4"/>
        <v>1735.03</v>
      </c>
    </row>
    <row r="301" spans="1:12" x14ac:dyDescent="0.25">
      <c r="A301" s="5" t="s">
        <v>1167</v>
      </c>
      <c r="B301" s="5" t="s">
        <v>20</v>
      </c>
      <c r="C301" s="5" t="s">
        <v>13</v>
      </c>
      <c r="D301" s="5" t="s">
        <v>1168</v>
      </c>
      <c r="E301" s="5" t="s">
        <v>1169</v>
      </c>
      <c r="F301" s="5" t="s">
        <v>23</v>
      </c>
      <c r="G301" s="5" t="s">
        <v>29</v>
      </c>
      <c r="H301" s="5" t="s">
        <v>1169</v>
      </c>
      <c r="I301" s="1">
        <v>0</v>
      </c>
      <c r="J301" s="1">
        <v>4265.8999999999996</v>
      </c>
      <c r="K301" s="1">
        <v>152.75</v>
      </c>
      <c r="L301" s="1">
        <f t="shared" si="4"/>
        <v>4418.6499999999996</v>
      </c>
    </row>
    <row r="302" spans="1:12" x14ac:dyDescent="0.25">
      <c r="A302" s="5" t="s">
        <v>1167</v>
      </c>
      <c r="B302" s="5" t="s">
        <v>287</v>
      </c>
      <c r="C302" s="5" t="s">
        <v>13</v>
      </c>
      <c r="D302" s="5" t="s">
        <v>1170</v>
      </c>
      <c r="E302" s="5" t="s">
        <v>1171</v>
      </c>
      <c r="F302" s="5" t="s">
        <v>23</v>
      </c>
      <c r="G302" s="5" t="s">
        <v>29</v>
      </c>
      <c r="H302" s="5" t="s">
        <v>1171</v>
      </c>
      <c r="I302" s="1">
        <v>0</v>
      </c>
      <c r="J302" s="1">
        <v>107.25</v>
      </c>
      <c r="K302" s="1">
        <v>2.95</v>
      </c>
      <c r="L302" s="1">
        <f t="shared" si="4"/>
        <v>110.2</v>
      </c>
    </row>
    <row r="303" spans="1:12" x14ac:dyDescent="0.25">
      <c r="A303" s="5" t="s">
        <v>1172</v>
      </c>
      <c r="B303" s="5" t="s">
        <v>117</v>
      </c>
      <c r="C303" s="5" t="s">
        <v>13</v>
      </c>
      <c r="D303" s="5" t="s">
        <v>1173</v>
      </c>
      <c r="E303" s="5" t="s">
        <v>1174</v>
      </c>
      <c r="F303" s="5" t="s">
        <v>23</v>
      </c>
      <c r="G303" s="5" t="s">
        <v>29</v>
      </c>
      <c r="H303" s="5" t="s">
        <v>1174</v>
      </c>
      <c r="I303" s="1">
        <v>0</v>
      </c>
      <c r="J303" s="1">
        <v>2280.13</v>
      </c>
      <c r="K303" s="1">
        <v>64.39</v>
      </c>
      <c r="L303" s="1">
        <f t="shared" si="4"/>
        <v>2344.52</v>
      </c>
    </row>
    <row r="304" spans="1:12" x14ac:dyDescent="0.25">
      <c r="A304" s="5" t="s">
        <v>1175</v>
      </c>
      <c r="B304" s="5" t="s">
        <v>213</v>
      </c>
      <c r="C304" s="5" t="s">
        <v>13</v>
      </c>
      <c r="D304" s="5" t="s">
        <v>1176</v>
      </c>
      <c r="E304" s="5" t="s">
        <v>1177</v>
      </c>
      <c r="F304" s="5" t="s">
        <v>23</v>
      </c>
      <c r="G304" s="5" t="s">
        <v>29</v>
      </c>
      <c r="H304" s="5" t="s">
        <v>1177</v>
      </c>
      <c r="I304" s="1">
        <v>0</v>
      </c>
      <c r="J304" s="1">
        <v>2641.9</v>
      </c>
      <c r="K304" s="1">
        <v>80.48</v>
      </c>
      <c r="L304" s="1">
        <f t="shared" si="4"/>
        <v>2722.38</v>
      </c>
    </row>
    <row r="305" spans="1:12" x14ac:dyDescent="0.25">
      <c r="A305" s="5" t="s">
        <v>1178</v>
      </c>
      <c r="B305" s="5" t="s">
        <v>200</v>
      </c>
      <c r="C305" s="5" t="s">
        <v>13</v>
      </c>
      <c r="D305" s="5" t="s">
        <v>1179</v>
      </c>
      <c r="E305" s="5" t="s">
        <v>1180</v>
      </c>
      <c r="F305" s="5" t="s">
        <v>44</v>
      </c>
      <c r="G305" s="5" t="s">
        <v>29</v>
      </c>
      <c r="H305" s="5" t="s">
        <v>1181</v>
      </c>
      <c r="I305" s="1">
        <v>0</v>
      </c>
      <c r="J305" s="1">
        <v>3207.64</v>
      </c>
      <c r="K305" s="1">
        <v>105.66</v>
      </c>
      <c r="L305" s="1">
        <f t="shared" si="4"/>
        <v>3313.2999999999997</v>
      </c>
    </row>
    <row r="306" spans="1:12" x14ac:dyDescent="0.25">
      <c r="A306" s="5" t="s">
        <v>1182</v>
      </c>
      <c r="B306" s="5" t="s">
        <v>287</v>
      </c>
      <c r="C306" s="5" t="s">
        <v>13</v>
      </c>
      <c r="D306" s="5" t="s">
        <v>1183</v>
      </c>
      <c r="E306" s="5" t="s">
        <v>1184</v>
      </c>
      <c r="F306" s="5" t="s">
        <v>527</v>
      </c>
      <c r="G306" s="5" t="s">
        <v>29</v>
      </c>
      <c r="H306" s="5" t="s">
        <v>1185</v>
      </c>
      <c r="I306" s="1">
        <v>0</v>
      </c>
      <c r="J306" s="1">
        <v>3149.74</v>
      </c>
      <c r="K306" s="1">
        <v>103.08</v>
      </c>
      <c r="L306" s="1">
        <f t="shared" si="4"/>
        <v>3252.8199999999997</v>
      </c>
    </row>
    <row r="307" spans="1:12" x14ac:dyDescent="0.25">
      <c r="A307" s="5" t="s">
        <v>1186</v>
      </c>
      <c r="B307" s="5" t="s">
        <v>96</v>
      </c>
      <c r="C307" s="5" t="s">
        <v>13</v>
      </c>
      <c r="D307" s="5" t="s">
        <v>1187</v>
      </c>
      <c r="E307" s="5" t="s">
        <v>1188</v>
      </c>
      <c r="F307" s="5" t="s">
        <v>39</v>
      </c>
      <c r="G307" s="5" t="s">
        <v>29</v>
      </c>
      <c r="H307" s="5" t="s">
        <v>1188</v>
      </c>
      <c r="I307" s="1">
        <v>0</v>
      </c>
      <c r="J307" s="1">
        <v>800</v>
      </c>
      <c r="K307" s="1">
        <v>15.82</v>
      </c>
      <c r="L307" s="1">
        <f t="shared" si="4"/>
        <v>815.82</v>
      </c>
    </row>
    <row r="308" spans="1:12" x14ac:dyDescent="0.25">
      <c r="A308" s="5" t="s">
        <v>1189</v>
      </c>
      <c r="B308" s="5" t="s">
        <v>159</v>
      </c>
      <c r="C308" s="5" t="s">
        <v>13</v>
      </c>
      <c r="D308" s="5" t="s">
        <v>1190</v>
      </c>
      <c r="E308" s="5" t="s">
        <v>1191</v>
      </c>
      <c r="F308" s="5" t="s">
        <v>44</v>
      </c>
      <c r="G308" s="5" t="s">
        <v>29</v>
      </c>
      <c r="H308" s="5" t="s">
        <v>1192</v>
      </c>
      <c r="I308" s="1">
        <v>0</v>
      </c>
      <c r="J308" s="1">
        <v>1731.28</v>
      </c>
      <c r="K308" s="1">
        <v>5.19</v>
      </c>
      <c r="L308" s="1">
        <f t="shared" si="4"/>
        <v>1736.47</v>
      </c>
    </row>
    <row r="309" spans="1:12" x14ac:dyDescent="0.25">
      <c r="A309" s="5" t="s">
        <v>1193</v>
      </c>
      <c r="B309" s="5" t="s">
        <v>1194</v>
      </c>
      <c r="C309" s="5" t="s">
        <v>13</v>
      </c>
      <c r="D309" s="5" t="s">
        <v>1195</v>
      </c>
      <c r="E309" s="5" t="s">
        <v>1196</v>
      </c>
      <c r="F309" s="5" t="s">
        <v>39</v>
      </c>
      <c r="G309" s="5" t="s">
        <v>29</v>
      </c>
      <c r="H309" s="5" t="s">
        <v>1197</v>
      </c>
      <c r="I309" s="1">
        <v>0</v>
      </c>
      <c r="J309" s="1">
        <v>70.849999999999994</v>
      </c>
      <c r="K309" s="1">
        <v>1.4</v>
      </c>
      <c r="L309" s="1">
        <f t="shared" si="4"/>
        <v>72.25</v>
      </c>
    </row>
    <row r="310" spans="1:12" x14ac:dyDescent="0.25">
      <c r="A310" s="5" t="s">
        <v>1198</v>
      </c>
      <c r="B310" s="5" t="s">
        <v>100</v>
      </c>
      <c r="C310" s="5" t="s">
        <v>13</v>
      </c>
      <c r="D310" s="5" t="s">
        <v>1199</v>
      </c>
      <c r="E310" s="5" t="s">
        <v>1200</v>
      </c>
      <c r="F310" s="5" t="s">
        <v>44</v>
      </c>
      <c r="G310" s="5" t="s">
        <v>29</v>
      </c>
      <c r="H310" s="5" t="s">
        <v>1200</v>
      </c>
      <c r="I310" s="1">
        <v>0</v>
      </c>
      <c r="J310" s="1">
        <v>1396.63</v>
      </c>
      <c r="K310" s="1">
        <v>27.62</v>
      </c>
      <c r="L310" s="1">
        <f t="shared" si="4"/>
        <v>1424.25</v>
      </c>
    </row>
    <row r="311" spans="1:12" x14ac:dyDescent="0.25">
      <c r="A311" s="5" t="s">
        <v>1201</v>
      </c>
      <c r="B311" s="5" t="s">
        <v>287</v>
      </c>
      <c r="C311" s="5" t="s">
        <v>13</v>
      </c>
      <c r="D311" s="5" t="s">
        <v>1202</v>
      </c>
      <c r="E311" s="5" t="s">
        <v>1203</v>
      </c>
      <c r="F311" s="5" t="s">
        <v>1204</v>
      </c>
      <c r="G311" s="5" t="s">
        <v>1205</v>
      </c>
      <c r="H311" s="5" t="s">
        <v>1206</v>
      </c>
      <c r="I311" s="1">
        <v>0</v>
      </c>
      <c r="J311" s="1">
        <v>4513.0200000000004</v>
      </c>
      <c r="K311" s="1">
        <v>163.75</v>
      </c>
      <c r="L311" s="1">
        <f t="shared" si="4"/>
        <v>4676.7700000000004</v>
      </c>
    </row>
    <row r="312" spans="1:12" x14ac:dyDescent="0.25">
      <c r="A312" s="5" t="s">
        <v>1201</v>
      </c>
      <c r="B312" s="5" t="s">
        <v>183</v>
      </c>
      <c r="C312" s="5" t="s">
        <v>13</v>
      </c>
      <c r="D312" s="5" t="s">
        <v>1207</v>
      </c>
      <c r="E312" s="5" t="s">
        <v>1208</v>
      </c>
      <c r="F312" s="5" t="s">
        <v>1209</v>
      </c>
      <c r="G312" s="5" t="s">
        <v>1210</v>
      </c>
      <c r="H312" s="5" t="s">
        <v>1211</v>
      </c>
      <c r="I312" s="1">
        <v>0</v>
      </c>
      <c r="J312" s="1">
        <v>64.41</v>
      </c>
      <c r="K312" s="1">
        <v>1.27</v>
      </c>
      <c r="L312" s="1">
        <f t="shared" si="4"/>
        <v>65.679999999999993</v>
      </c>
    </row>
    <row r="313" spans="1:12" x14ac:dyDescent="0.25">
      <c r="A313" s="5" t="s">
        <v>1212</v>
      </c>
      <c r="B313" s="5" t="s">
        <v>170</v>
      </c>
      <c r="C313" s="5" t="s">
        <v>13</v>
      </c>
      <c r="D313" s="5" t="s">
        <v>1213</v>
      </c>
      <c r="E313" s="5" t="s">
        <v>1214</v>
      </c>
      <c r="F313" s="5" t="s">
        <v>44</v>
      </c>
      <c r="G313" s="5" t="s">
        <v>29</v>
      </c>
      <c r="H313" s="5" t="s">
        <v>1215</v>
      </c>
      <c r="I313" s="1">
        <v>0</v>
      </c>
      <c r="J313" s="1">
        <v>576.71</v>
      </c>
      <c r="K313" s="1">
        <v>11.41</v>
      </c>
      <c r="L313" s="1">
        <f t="shared" si="4"/>
        <v>588.12</v>
      </c>
    </row>
    <row r="314" spans="1:12" x14ac:dyDescent="0.25">
      <c r="A314" s="5" t="s">
        <v>1216</v>
      </c>
      <c r="B314" s="5" t="s">
        <v>20</v>
      </c>
      <c r="C314" s="5" t="s">
        <v>13</v>
      </c>
      <c r="D314" s="5" t="s">
        <v>1217</v>
      </c>
      <c r="E314" s="5" t="s">
        <v>1218</v>
      </c>
      <c r="F314" s="5" t="s">
        <v>23</v>
      </c>
      <c r="G314" s="5" t="s">
        <v>29</v>
      </c>
      <c r="H314" s="5" t="s">
        <v>1219</v>
      </c>
      <c r="I314" s="1">
        <v>0</v>
      </c>
      <c r="J314" s="1">
        <v>225.44</v>
      </c>
      <c r="K314" s="1">
        <v>4.46</v>
      </c>
      <c r="L314" s="1">
        <f t="shared" si="4"/>
        <v>229.9</v>
      </c>
    </row>
    <row r="315" spans="1:12" x14ac:dyDescent="0.25">
      <c r="A315" s="5" t="s">
        <v>1220</v>
      </c>
      <c r="B315" s="5" t="s">
        <v>20</v>
      </c>
      <c r="C315" s="5" t="s">
        <v>13</v>
      </c>
      <c r="D315" s="5" t="s">
        <v>1221</v>
      </c>
      <c r="E315" s="5" t="s">
        <v>1222</v>
      </c>
      <c r="F315" s="5" t="s">
        <v>1223</v>
      </c>
      <c r="G315" s="5" t="s">
        <v>1224</v>
      </c>
      <c r="H315" s="5" t="s">
        <v>1225</v>
      </c>
      <c r="I315" s="1">
        <v>0</v>
      </c>
      <c r="J315" s="1">
        <v>1384.82</v>
      </c>
      <c r="K315" s="1">
        <v>27.39</v>
      </c>
      <c r="L315" s="1">
        <f t="shared" si="4"/>
        <v>1412.21</v>
      </c>
    </row>
    <row r="316" spans="1:12" x14ac:dyDescent="0.25">
      <c r="A316" s="5" t="s">
        <v>1226</v>
      </c>
      <c r="B316" s="5" t="s">
        <v>20</v>
      </c>
      <c r="C316" s="5" t="s">
        <v>13</v>
      </c>
      <c r="D316" s="5" t="s">
        <v>1227</v>
      </c>
      <c r="E316" s="5" t="s">
        <v>1228</v>
      </c>
      <c r="F316" s="5" t="s">
        <v>44</v>
      </c>
      <c r="G316" s="5" t="s">
        <v>29</v>
      </c>
      <c r="H316" s="5" t="s">
        <v>1229</v>
      </c>
      <c r="I316" s="1">
        <v>0</v>
      </c>
      <c r="J316" s="1">
        <v>1452.9</v>
      </c>
      <c r="K316" s="1">
        <v>28.74</v>
      </c>
      <c r="L316" s="1">
        <f t="shared" si="4"/>
        <v>1481.64</v>
      </c>
    </row>
    <row r="317" spans="1:12" x14ac:dyDescent="0.25">
      <c r="A317" s="5" t="s">
        <v>1230</v>
      </c>
      <c r="B317" s="5" t="s">
        <v>287</v>
      </c>
      <c r="C317" s="5" t="s">
        <v>13</v>
      </c>
      <c r="D317" s="5" t="s">
        <v>1231</v>
      </c>
      <c r="E317" s="5" t="s">
        <v>1232</v>
      </c>
      <c r="F317" s="5" t="s">
        <v>1233</v>
      </c>
      <c r="G317" s="5" t="s">
        <v>106</v>
      </c>
      <c r="H317" s="5" t="s">
        <v>1234</v>
      </c>
      <c r="I317" s="1">
        <v>0</v>
      </c>
      <c r="J317" s="1">
        <v>1519.02</v>
      </c>
      <c r="K317" s="1">
        <v>30.52</v>
      </c>
      <c r="L317" s="1">
        <f t="shared" si="4"/>
        <v>1549.54</v>
      </c>
    </row>
    <row r="318" spans="1:12" x14ac:dyDescent="0.25">
      <c r="A318" s="5" t="s">
        <v>1235</v>
      </c>
      <c r="B318" s="5" t="s">
        <v>287</v>
      </c>
      <c r="C318" s="5" t="s">
        <v>13</v>
      </c>
      <c r="D318" s="5" t="s">
        <v>1236</v>
      </c>
      <c r="E318" s="5" t="s">
        <v>1237</v>
      </c>
      <c r="F318" s="5" t="s">
        <v>44</v>
      </c>
      <c r="G318" s="5" t="s">
        <v>29</v>
      </c>
      <c r="H318" s="5" t="s">
        <v>1238</v>
      </c>
      <c r="I318" s="1">
        <v>0</v>
      </c>
      <c r="J318" s="1">
        <v>2339.17</v>
      </c>
      <c r="K318" s="1">
        <v>104.09</v>
      </c>
      <c r="L318" s="1">
        <f t="shared" si="4"/>
        <v>2443.2600000000002</v>
      </c>
    </row>
    <row r="319" spans="1:12" x14ac:dyDescent="0.25">
      <c r="A319" s="5" t="s">
        <v>1239</v>
      </c>
      <c r="B319" s="5" t="s">
        <v>32</v>
      </c>
      <c r="C319" s="5" t="s">
        <v>13</v>
      </c>
      <c r="D319" s="5" t="s">
        <v>1240</v>
      </c>
      <c r="E319" s="5" t="s">
        <v>1241</v>
      </c>
      <c r="F319" s="5" t="s">
        <v>1242</v>
      </c>
      <c r="G319" s="5" t="s">
        <v>775</v>
      </c>
      <c r="H319" s="5" t="s">
        <v>1243</v>
      </c>
      <c r="I319" s="1">
        <v>0</v>
      </c>
      <c r="J319" s="1">
        <v>1711.17</v>
      </c>
      <c r="K319" s="1">
        <v>39.07</v>
      </c>
      <c r="L319" s="1">
        <f t="shared" si="4"/>
        <v>1750.24</v>
      </c>
    </row>
    <row r="320" spans="1:12" x14ac:dyDescent="0.25">
      <c r="A320" s="4" t="s">
        <v>1244</v>
      </c>
      <c r="B320" s="4" t="s">
        <v>1245</v>
      </c>
      <c r="C320" s="4" t="s">
        <v>1245</v>
      </c>
      <c r="D320" s="4" t="s">
        <v>1245</v>
      </c>
      <c r="E320" s="4" t="s">
        <v>1245</v>
      </c>
      <c r="F320" s="4" t="s">
        <v>1245</v>
      </c>
      <c r="G320" s="4" t="s">
        <v>1245</v>
      </c>
      <c r="H320" s="4" t="s">
        <v>1245</v>
      </c>
      <c r="I320" s="2">
        <f>SUM(I2:I319)</f>
        <v>15019.470000000001</v>
      </c>
      <c r="J320" s="2">
        <f t="shared" ref="J320:L320" si="5">SUM(J2:J319)</f>
        <v>855654.19000000029</v>
      </c>
      <c r="K320" s="2">
        <f t="shared" si="5"/>
        <v>31476.620000000006</v>
      </c>
      <c r="L320" s="2">
        <f>SUM(L2:L319)</f>
        <v>902150.28000000061</v>
      </c>
    </row>
    <row r="321" spans="1:1" x14ac:dyDescent="0.25">
      <c r="A321" t="s">
        <v>1246</v>
      </c>
    </row>
  </sheetData>
  <autoFilter ref="A1:L331" xr:uid="{00000000-0009-0000-0000-000000000000}"/>
  <pageMargins left="0.7" right="0.7" top="0.75" bottom="0.75" header="0.3" footer="0.3"/>
  <pageSetup orientation="landscape"/>
  <headerFooter>
    <oddFooter>&amp;RPage &amp;P of &amp;N</oddFooter>
  </headerFooter>
  <ignoredErrors>
    <ignoredError sqref="I320:L320 L2:L39 L40:L75 L76:L3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2023-10-30T13:36:10Z</dcterms:created>
  <dcterms:modified xsi:type="dcterms:W3CDTF">2023-10-30T17:06:42Z</dcterms:modified>
</cp:coreProperties>
</file>