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odenbaugh\Documents\"/>
    </mc:Choice>
  </mc:AlternateContent>
  <bookViews>
    <workbookView xWindow="0" yWindow="0" windowWidth="18960" windowHeight="6972"/>
  </bookViews>
  <sheets>
    <sheet name="Permit Document Advanced F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<sst xmlns="http://schemas.openxmlformats.org/spreadsheetml/2006/main" count="710" uniqueCount="308">
  <si>
    <t>(Do Not Modify) Permit Document</t>
  </si>
  <si>
    <t>(Do Not Modify) Row Checksum</t>
  </si>
  <si>
    <t>(Do Not Modify) Modified On</t>
  </si>
  <si>
    <t>Permit Number</t>
  </si>
  <si>
    <t>Issue Date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</si>
  <si>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</si>
  <si>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</si>
  <si>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</si>
  <si>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</si>
  <si>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</si>
  <si>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</si>
  <si>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</si>
  <si>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</si>
  <si>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</si>
  <si>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Estimated Construction Cost</t>
  </si>
  <si>
    <t>Total Payment Amount</t>
  </si>
  <si>
    <t>251d0bb6-0b56-ed11-a724-0050560c06c2</t>
  </si>
  <si>
    <t>XVBCqYHti4JS8DDu+yp3ULXVIfbbQSOSKaYROUaDSIrojlQ7T8+1ugMKphYUFOWO6vax8WpMBxuXwt02i67B7g==:mhc_estimatedconstructioncost=0;mhc_paymentamount=</t>
  </si>
  <si>
    <t>19993824</t>
  </si>
  <si>
    <t>Construction Permit</t>
  </si>
  <si>
    <t>**ZONING PERMIT** ONE DAY EVENT WITH A 40' X 80' TENT FOR GATEWAY BUSINESS PARK FOR A TENANT APPRECIATION BBQ.</t>
  </si>
  <si>
    <t/>
  </si>
  <si>
    <t>Closed</t>
  </si>
  <si>
    <t>*</t>
  </si>
  <si>
    <t>1201.07 1.05</t>
  </si>
  <si>
    <t>136</t>
  </si>
  <si>
    <t>GAITHER DR</t>
  </si>
  <si>
    <t>5232f2eb-0a56-ed11-a724-0050560c06c2</t>
  </si>
  <si>
    <t>v4T+vlekeIYSKr80PGbq1+KbIP3gH0MNHqDjb6Gb8M1qUXX7PlehRjJpC/b4nUwIJrbl9+4HiXTUbbtIQ5VvBw==:mhc_estimatedconstructioncost=2000;mhc_paymentamount=-102</t>
  </si>
  <si>
    <t>20020599</t>
  </si>
  <si>
    <t>ONE DAY EVENT-TENT</t>
  </si>
  <si>
    <t>B</t>
  </si>
  <si>
    <t>PREMIER PARTY PLUS</t>
  </si>
  <si>
    <t>db0e0bb6-0b56-ed11-a724-0050560c06c2</t>
  </si>
  <si>
    <t>lbNvu7bltYjoigB6NWG/njaU36RxmJLI1TE5PLDJbFoovBWlofun/OGKddx5NTZTo5X18ZkYnDknicSMU2LMtQ==:mhc_estimatedconstructioncost=0;mhc_paymentamount=</t>
  </si>
  <si>
    <t>19994825</t>
  </si>
  <si>
    <t>**ZONING PERMIT**  Install a 30' x 60' tent for one day event for Grubb &amp; Ellis on June 10, 2003 from 11:30am to 2:00 pm.</t>
  </si>
  <si>
    <t>c836f2eb-0a56-ed11-a724-0050560c06c2</t>
  </si>
  <si>
    <t>a16VaiJWibRq9b7nSjD2XBGpFGtK1ZLGuYz++1xutvaZ0DwOwoc/CTLAFF6V3ImZW7HwNQ2SJ97dBijJDD6iBw==:mhc_estimatedconstructioncost=500;mhc_paymentamount=-16</t>
  </si>
  <si>
    <t>20030572</t>
  </si>
  <si>
    <t>TENT</t>
  </si>
  <si>
    <t>GRUBB &amp; ELLIS MANAGEMENT SVS., INC.</t>
  </si>
  <si>
    <t>8dd612b0-0b56-ed11-a724-0050560c06c2</t>
  </si>
  <si>
    <t>hXqTiV4mX+AoQknCVd5paXgpYJ+wmtPeMNcO9+VR4rhqPxDTkOL+yIdjIp2h/c+v8oNncXKaGyzrmBPGLLTE0g==:mhc_estimatedconstructioncost=0;mhc_paymentamount=</t>
  </si>
  <si>
    <t>19995188</t>
  </si>
  <si>
    <t>**ZONING PERMIT**  Tenant fit out (old) ADP Payroll, (new) American Residential Mortgage. SPW#6912. Owner's authorization letter rec'd. No exterior work to be done at this time. Interior work is partitions and work spaces.</t>
  </si>
  <si>
    <t>785052a1-0b56-ed11-a724-0050560c06c2</t>
  </si>
  <si>
    <t>kLNCBLSH6MBnXeGIhfGIX8G7whKBYOUzEse42TQBFRETKR8pT8Ur6zXagKhveWMmNcYNhy8ztOQWnUqzHlcIxg==:mhc_estimatedconstructioncost=75000;mhc_paymentamount=-1152</t>
  </si>
  <si>
    <t>20031194</t>
  </si>
  <si>
    <t>roof</t>
  </si>
  <si>
    <t>Permit Issued</t>
  </si>
  <si>
    <t>Aetna Roofing Corp.</t>
  </si>
  <si>
    <t>ce37f2eb-0a56-ed11-a724-0050560c06c2</t>
  </si>
  <si>
    <t>rPI34AMNAeL22GlseCxHCt3oJH9+YPN3wi3/js31K8rFn/yY8ivMhnfX0ydTYvk9ke7ugJsPb5Vh3bzN92CJOQ==:mhc_estimatedconstructioncost=100500;mhc_paymentamount=-2884</t>
  </si>
  <si>
    <t>20031312</t>
  </si>
  <si>
    <t xml:space="preserve"> fit out-NEW AMERICAN RESIDENTIAL MORTGAGE, OLD-ADP</t>
  </si>
  <si>
    <t>B E F P M</t>
  </si>
  <si>
    <t>GREENWICH CONTRACTING</t>
  </si>
  <si>
    <t>e403cb8c-2456-ed11-a724-0050560c06c2</t>
  </si>
  <si>
    <t>N0QvOCiCEbT+rD7vsVADYmIvBZ3WfJS7FA3NOb9la/CKhj/qKc1fS/OLrf5rEGpsnZ+lQB6CJnS2yNQdTOyMFA==:mhc_estimatedconstructioncost=9000;mhc_paymentamount=-106</t>
  </si>
  <si>
    <t>20031312+3</t>
  </si>
  <si>
    <t>Construction Permit Update</t>
  </si>
  <si>
    <t>alarm devices</t>
  </si>
  <si>
    <t>E F</t>
  </si>
  <si>
    <t>f003cb8c-2456-ed11-a724-0050560c06c2</t>
  </si>
  <si>
    <t>T+LX4JOJJJPD89k/z1ypXfpbtBeXYMtKilFOLDi/Nfb40CcSri5tlCEG2cRceMzmHcRZPnozGdRUUuqtWgIEKw==:mhc_estimatedconstructioncost=24300;mhc_paymentamount=-204</t>
  </si>
  <si>
    <t>20031312+2</t>
  </si>
  <si>
    <t>ELECTRIC FIRE</t>
  </si>
  <si>
    <t>1404cb8c-2456-ed11-a724-0050560c06c2</t>
  </si>
  <si>
    <t>+auayIlOFXXQ2AXAKsZrnGfIbrNwCKv2YZTM6M8wWburGn6YuQcaV7Zp0GOvkdxk/eGb5YjY/+JdqGkYSz+zNQ==:mhc_estimatedconstructioncost=36000;mhc_paymentamount=-199</t>
  </si>
  <si>
    <t>20031312+1</t>
  </si>
  <si>
    <t>ELECTRICAL</t>
  </si>
  <si>
    <t>E</t>
  </si>
  <si>
    <t>d2ba5b9b-0b56-ed11-a724-0050560c06c2</t>
  </si>
  <si>
    <t>VFiDcKczp7XwhVz47U9zcrY+qftXa7TWBjn+aDabT0LNYT5OesGxjb9e+y7655M5cMErRZt117Zp0W59vYVI6Q==:mhc_estimatedconstructioncost=0;mhc_paymentamount=</t>
  </si>
  <si>
    <t>19996454</t>
  </si>
  <si>
    <t>**ZONING PERMIT**  Tenant fit out (old) vacant (new) Lyons, Doughty &amp; Veldhuis. SPW# 7012. 35 employees, 48 spaces.</t>
  </si>
  <si>
    <t>d73770da-0a56-ed11-a724-0050560c06c2</t>
  </si>
  <si>
    <t>U1iMexKWynEyWbAJagLyG/o5jUaij2vx39LaUJN26Q+SK5drtgKyVbmsQSEN/0g97ubDUnyFEGogevZMsEB6cQ==:mhc_estimatedconstructioncost=170000;mhc_paymentamount=-2326</t>
  </si>
  <si>
    <t>20050041</t>
  </si>
  <si>
    <t>TEN. FIT-OUT-LYONS AND DOUGHERTY</t>
  </si>
  <si>
    <t>B E F P</t>
  </si>
  <si>
    <t>Miller &amp; Sons Builders Inc</t>
  </si>
  <si>
    <t>GAITHER DR STE 100</t>
  </si>
  <si>
    <t>4601cb8c-2456-ed11-a724-0050560c06c2</t>
  </si>
  <si>
    <t>ETHXrWsITmbSPhIBdN6iSxSe7FfHhp8NPFSd8pEt2hv3j4XfLaQeTbolYjS34tTHriZmG8/pwhzjWVxgrFjTbw==:mhc_estimatedconstructioncost=900;mhc_paymentamount=-128</t>
  </si>
  <si>
    <t>20050041+1</t>
  </si>
  <si>
    <t>FIRE ALARM</t>
  </si>
  <si>
    <t>2601cb8c-2456-ed11-a724-0050560c06c2</t>
  </si>
  <si>
    <t>eyOTo8s72cpLs78GaBtaVNi0wbNTVkh0bnfN2aEKluEv7Ff1Rct1kGJIaah31LJTpy73GCcsrf5KjbmekWFVSA==:mhc_estimatedconstructioncost=7500;mhc_paymentamount=-61</t>
  </si>
  <si>
    <t>20050041+2</t>
  </si>
  <si>
    <t>COMMUNICATION POINTS</t>
  </si>
  <si>
    <t>3831f2eb-0a56-ed11-a724-0050560c06c2</t>
  </si>
  <si>
    <t>vo1T+j2P0eBGRsaAKuokhzfaKJoC0gzyJPmaVcKsLTETjtzVEG4ObtRfWKyH8T3vJgHWTqgxKrw5pSTvel+YCg==:mhc_estimatedconstructioncost=18300;mhc_paymentamount=-359</t>
  </si>
  <si>
    <t>20070690</t>
  </si>
  <si>
    <t xml:space="preserve"> RENOVATIONS FOR EXISTING TENANT: LYONS, DOUGHTY, VELDHUIS. CREATE NEW OFFICE SPACE, PARTITION WALLS &amp; CUBICLES.</t>
  </si>
  <si>
    <t>B E F</t>
  </si>
  <si>
    <t>MILLER &amp; SONS BUILDERS INC.</t>
  </si>
  <si>
    <t>faa8d386-2456-ed11-a724-0050560c06c2</t>
  </si>
  <si>
    <t>gCiuchZ+gaZec7gel2IVkSA79tn8EkUpAgbYQ+HNBtPsggKLhHoC6lHVUY5qLb0J5JhjZ00ixm6W3ac4uAezSA==:mhc_estimatedconstructioncost=1500;mhc_paymentamount=-46</t>
  </si>
  <si>
    <t>20070690+1</t>
  </si>
  <si>
    <t>INSTALL AND RELOCATE SPRINKLER HEADS.</t>
  </si>
  <si>
    <t>F</t>
  </si>
  <si>
    <t>Gaither Drive</t>
  </si>
  <si>
    <t>9efcad81-0b56-ed11-a724-0050560c06c2</t>
  </si>
  <si>
    <t>ENw0oinD3hM1pkxe+tsX+hedvaXf/ReUqBjfzpBySUvlpu66yIiEwQ4IYbL17Ao9bIVWS+BSjf1nI7Xs3u1IIA==:mhc_estimatedconstructioncost=13100;mhc_paymentamount=-217</t>
  </si>
  <si>
    <t>20071154</t>
  </si>
  <si>
    <t xml:space="preserve"> MAGLOCKS -INSTALLATION OF ACCESS CONTROL SYSTEM 7 CARD READERS, 2 ACCESS PANELS, 4 STRIKES, 3 MAGNETIC LOCKS-LYONS DOUGHTY</t>
  </si>
  <si>
    <t>SECURE ALL TECH</t>
  </si>
  <si>
    <t>e6fcad81-0b56-ed11-a724-0050560c06c2</t>
  </si>
  <si>
    <t>W32sLmk+CFsn2Mw0EYbSqaGfXaie5aFvblk3iU2qWKDj7KzI19spHnFBPP8MpcO9stRQ4RGmv+Ylmnk01R3dig==:mhc_estimatedconstructioncost=0;mhc_paymentamount=</t>
  </si>
  <si>
    <t>19998756</t>
  </si>
  <si>
    <t>**ZONING PERMIT**  EXISTING TENANT ALTERATIONS FOR AMERICAN MORTGAGE EXPRESS, SUITE #140. SPW# 7229 WITH 64 EMP. ALTERATIONS INCLUDE: NEW PARTITIONS AND FURNITURE SYSTEMS.</t>
  </si>
  <si>
    <t>bfaeb4bf-0a56-ed11-a724-0050560c06c2</t>
  </si>
  <si>
    <t>VJ/fXPF/kp4Imx5xiQWMsJUln+FsP0/VXffIikuVUguLMFj8KAfaeJ/LfANqpvVTR7QzebJcDYu5kDZh4NO++Q==:mhc_estimatedconstructioncost=35160;mhc_paymentamount=-619</t>
  </si>
  <si>
    <t>20071500</t>
  </si>
  <si>
    <t>TENANT FIT OUT - MIDDOUGH</t>
  </si>
  <si>
    <t>B E</t>
  </si>
  <si>
    <t>INTERCON LLC</t>
  </si>
  <si>
    <t>GAITHER DR,STE 140</t>
  </si>
  <si>
    <t>0ea8d386-2456-ed11-a724-0050560c06c2</t>
  </si>
  <si>
    <t>F58CummbwjZ1CZoHWTJGNtmCP5coUJ3JbPmKE4vmQDafA/90+Nu/Hqj5xRNyxZ86OccHLPjfwzrhmsAvGsBX1g==:mhc_estimatedconstructioncost=7800;mhc_paymentamount=-225</t>
  </si>
  <si>
    <t>20071500+1</t>
  </si>
  <si>
    <t>MAGLOCKS</t>
  </si>
  <si>
    <t>9ef6ad81-0b56-ed11-a724-0050560c06c2</t>
  </si>
  <si>
    <t>mjPpJBYklo9cDUklEIY4vUF9KGDKhIUHDOZ6mXTW3vTbf8nd1g0Rh42KVeMwn1rQpWBTXan1G82x/6gC/Z7kqQ==:mhc_estimatedconstructioncost=0;mhc_paymentamount=</t>
  </si>
  <si>
    <t>19998954</t>
  </si>
  <si>
    <t>**ZONING PERMIT**  Existing tenant alterations for MidDough Inc. SPW#7258 with 70 employees, 185 spaces. Alterations include: select demo, new partitions, finishes, relocating sprinkler heads.</t>
  </si>
  <si>
    <t>15abb4bf-0a56-ed11-a724-0050560c06c2</t>
  </si>
  <si>
    <t>gFU+MRFi67ESz6rOX0sFt9ncFzoWkmxpgRokJWyyXcNca6vgFFvdE1lVoFw8+FD4G460iW6UbdG5EYWuCyuooA==:mhc_estimatedconstructioncost=57250;mhc_paymentamount=-1072</t>
  </si>
  <si>
    <t>20071957</t>
  </si>
  <si>
    <t xml:space="preserve"> TENANT FIT-OUT- MIDDOUGH INC.-SELECT DEMO, NEW PARTITIONS, FINISHES, RELOCATING SPRINKLER HEADS</t>
  </si>
  <si>
    <t>aaa7d386-2456-ed11-a724-0050560c06c2</t>
  </si>
  <si>
    <t>4cq2p8oQKM8yyLQGB+HUvVuWlaSvLcz21mOYVZW2d7GvnzeXfqN4txlyido3zOlctda+O5RlPxWRtRSxq8KY/A==:mhc_estimatedconstructioncost=3300;mhc_paymentamount=-80</t>
  </si>
  <si>
    <t>20071957+1</t>
  </si>
  <si>
    <t>RELOCATION OF 15 WET SPRINKLER HEADS</t>
  </si>
  <si>
    <t>50a7d386-2456-ed11-a724-0050560c06c2</t>
  </si>
  <si>
    <t>4wvhOYNVlVVHo9oFVWt3ozrnQd/qPyrHRmUZmO+i1Cf/Fu+3W4HLUvLE9kVSPQFk5LwPmNjC59FPZzkJlTv28A==:mhc_estimatedconstructioncost=1200;mhc_paymentamount=-77</t>
  </si>
  <si>
    <t>20071957+2</t>
  </si>
  <si>
    <t>INSTALLATION OF EJECTOR PUMP WITH ALARM</t>
  </si>
  <si>
    <t>P</t>
  </si>
  <si>
    <t>58bcd472-0b56-ed11-a724-0050560c06c2</t>
  </si>
  <si>
    <t>CxBsJlznM+a4pIMdxNJuRTpgmTzfJgo+PuTDHwUul10YFCi8WU5KBMFb2LugHTD14pED9Be8yE+1ToyATVwNig==:mhc_estimatedconstructioncost=0;mhc_paymentamount=</t>
  </si>
  <si>
    <t>19999143</t>
  </si>
  <si>
    <t>**ZONING PERMIT**  Alterations for existing tenant Middough. SPW# 7288 with 70 employees and 185 spaces. Alterations include: new partition walls, finishes.</t>
  </si>
  <si>
    <t>b5aab4bf-0a56-ed11-a724-0050560c06c2</t>
  </si>
  <si>
    <t>rW5TzkaybUwFj3OrDhtId6wPgQBB8pRu0CViugVPKugzMEldEqJ9F1JozmEwDrsg7z7QmlKUXoHTWfdQ7t0Q0A==:mhc_estimatedconstructioncost=2375;mhc_paymentamount=-77</t>
  </si>
  <si>
    <t>20080364</t>
  </si>
  <si>
    <t>ALTERATIONS FOR EXISTING TENANT MIDDOUGH</t>
  </si>
  <si>
    <t>B F</t>
  </si>
  <si>
    <t>96acd472-0b56-ed11-a724-0050560c06c2</t>
  </si>
  <si>
    <t>vl0ppNE624DgdFYyxERWPqqY5QC7xLGldXb35Qi2+0PXu7TaboHC4NoRwsC3wCR9SmkJZC7HW0/iMw2Xe67GSg==:mhc_estimatedconstructioncost=1;mhc_paymentamount=-75</t>
  </si>
  <si>
    <t>20081987</t>
  </si>
  <si>
    <t>2008 ANNUAL BACKFLOW DEVICE CERTIFICATE : ONE DEVICE -METER RM</t>
  </si>
  <si>
    <t>GATEWAY PARK LLC</t>
  </si>
  <si>
    <t>a43cde6c-0b56-ed11-a724-0050560c06c2</t>
  </si>
  <si>
    <t>XDDaQ09D5ebCpmaGmvkZamMGGSK633LcB/pvSarD7sE4jCA+l39/r1s4OYOEx27spiOiUe9uxmav+z4C7IfGxQ==:mhc_estimatedconstructioncost=0;mhc_paymentamount=</t>
  </si>
  <si>
    <t>20000020</t>
  </si>
  <si>
    <t>**ZONING PERMIT**  Tenant expansion for existing tenant Middough, Suite #140. SPW# 7402 with 41 emp &amp; 175 spaces. Interior alterations include: new dimising wall, finishes.</t>
  </si>
  <si>
    <t>3ba8b4bf-0a56-ed11-a724-0050560c06c2</t>
  </si>
  <si>
    <t>1zDAuzsnRLRLaZLyEADlCWbD9r3tAYsAKCJkwgv0ccd7/1ETwRSMz6Onq6+W/xM2e92H5Dv4mNO1PJo+m9tmLw==:mhc_estimatedconstructioncost=21000;mhc_paymentamount=-614</t>
  </si>
  <si>
    <t>20091008</t>
  </si>
  <si>
    <t xml:space="preserve"> TENANT FIT-OUT - MIDDOUGH, INC.: STE. 140 INTERIOR ATER: NEW DIMINSING WALL, FINISHES</t>
  </si>
  <si>
    <t>GAITHER DR, ST 140</t>
  </si>
  <si>
    <t>bd60fc5d-0b56-ed11-a724-0050560c06c2</t>
  </si>
  <si>
    <t>n1TpTITHkCvJqHYei77quArnw4cuNOgrHZgMI0lzRTEDZRJ+Fka0WJ5pNEBV5yMKxBAyGs6UprWnM5CQ9knQBQ==:mhc_estimatedconstructioncost=1;mhc_paymentamount=-76</t>
  </si>
  <si>
    <t>20100048</t>
  </si>
  <si>
    <t>2009 ANNUAL BACKFLOW DEVICE CERTIFICATE: TEST DONE 12/22/09  1 DEVICE</t>
  </si>
  <si>
    <t>AMC FIRE PROTECTION SERVICE</t>
  </si>
  <si>
    <t>4b52fc5d-0b56-ed11-a724-0050560c06c2</t>
  </si>
  <si>
    <t>7CoLMNByMLSaT5IpnMjv8tpgkaZU31+ugr08MPzoS95jL18r+Zx2Miv0mTu0oNCBjzkdpRqDymyMUj9rm9h+NA==:mhc_estimatedconstructioncost=0;mhc_paymentamount=-46</t>
  </si>
  <si>
    <t>20101546</t>
  </si>
  <si>
    <t>REPLACE DUCT DETECTOR</t>
  </si>
  <si>
    <t>GLOBAL ENERGY INC.</t>
  </si>
  <si>
    <t>GAITHER DR - SUITE 140</t>
  </si>
  <si>
    <t>29bf814b-0b56-ed11-a724-0050560c06c2</t>
  </si>
  <si>
    <t>9PKQ7kF55DOIPakcZ5huuUkdKYowuVsq59TGt1oJN0tQ73gkD1nUbW8+qMb/EQVWXRMO9ScXXfsM9MAzvEL/fQ==:mhc_estimatedconstructioncost=0;mhc_paymentamount=</t>
  </si>
  <si>
    <t>20001897</t>
  </si>
  <si>
    <t>**ZONING PERMIT**  EXISTING TENANT ALTERATIONS FOR MIDDOUGH ENGINEERING. SPW#7634 WITH 40 EMPLOYEES AND 207 SPACES. INTERIOR ALTERATIONS INCLUDE: SELECT DEMO, NEW PARTITIONS, FINISHES.</t>
  </si>
  <si>
    <t>f9bd814b-0b56-ed11-a724-0050560c06c2</t>
  </si>
  <si>
    <t>P7szt8HPxLZjcbrwOwE39e4fK87gYIqyyTA23y0+Y0qs/BFhDXKdBspPrwd9j2um4+u8IzqeiVISbzcwOsreug==:mhc_estimatedconstructioncost=0;mhc_paymentamount=</t>
  </si>
  <si>
    <t>20001924</t>
  </si>
  <si>
    <t>**ZONING PERMIT**  EXISTING TENANT ALTERATIONS FOR LYONS, DOUGHTY &amp; VELDUIS, SUITE 100. SPW#7642 WITH 35 EMPLOYEES AND 207 SPACES. INTERIOR ALTERATIONS INCLUDE: EXPAND BOTH MENS/LADIES ROOMS, ADD NEW OFFICES, OPEN AREA FOR CUBICLES, EXPANDED LUNCH ROOM, ADD MEETING ROOM.</t>
  </si>
  <si>
    <t>c9bd814b-0b56-ed11-a724-0050560c06c2</t>
  </si>
  <si>
    <t>xbjZ1QM0ijnk2vUsI/vm4DgcVApBz3LA30rDC2f2DUiWgQIC0VwHI/UeFrvFRt7Q0ebUsGJnuN1lZ6GIi4l5/A==:mhc_estimatedconstructioncost=61500;mhc_paymentamount=-1404</t>
  </si>
  <si>
    <t>20120166</t>
  </si>
  <si>
    <t xml:space="preserve"> TENANT ALTERATIONS FOR LYONS,DOUGHTY, &amp; VELDUIS SUITE 100-INTERIOR INCLUDE:MENS/LADIES ROOMS, ADD OFFICES, EXPAND LUNCH ROOM, AND MEETING ROOM</t>
  </si>
  <si>
    <t>7360d880-2456-ed11-a724-0050560c06c2</t>
  </si>
  <si>
    <t>RdAl6z6xNvgY02ZFIi14EaIcpWS3+hV3F9HhdiUvdAp4pofK+pgG3tEaZ56cXPEy3YXfN+k02CWTYcnYNY+fsA==:mhc_estimatedconstructioncost=5000;mhc_paymentamount=-160</t>
  </si>
  <si>
    <t>20120166+1</t>
  </si>
  <si>
    <t>SPRINKLER HEADS</t>
  </si>
  <si>
    <t>4b60d880-2456-ed11-a724-0050560c06c2</t>
  </si>
  <si>
    <t>e5gN6rMRpDmQxzGuaDwUad4Gb3+jcvcxm3bm2I/I6nQ/4LmQQDPQiHzlMj/anZs0MlUKUUTdgYw99a21v4O/kA==:mhc_estimatedconstructioncost=3500;mhc_paymentamount=-73</t>
  </si>
  <si>
    <t>20120166+2</t>
  </si>
  <si>
    <t>INSTALLATION OF (35) COMMUNICATION POINTS</t>
  </si>
  <si>
    <t>89bd814b-0b56-ed11-a724-0050560c06c2</t>
  </si>
  <si>
    <t>XTq42eolNXN75Rn+tziQnhaitXpcY9fPTB9hstk9P6r0qFNFH9yPxzYsKx6QoHZXaHvjsTlmrDuGNij79rFDRw==:mhc_estimatedconstructioncost=124500;mhc_paymentamount=-3184</t>
  </si>
  <si>
    <t>20120357</t>
  </si>
  <si>
    <t xml:space="preserve"> EXISTING TENANT ALTERATIONS FOR MIDDOUGH ENGINEERING, SELECT DEMO, NEW PARTITIONS, FINISHES</t>
  </si>
  <si>
    <t>5d60d880-2456-ed11-a724-0050560c06c2</t>
  </si>
  <si>
    <t>oXU7PH575IHsZbYfOx8lSfxvp8RgTl4fEGLHGDhL8OrlUN7/Ma6B3HjTFTJAmyE/aYgYGJel+YQMBTHwfVwQzA==:mhc_estimatedconstructioncost=6100;mhc_paymentamount=-161</t>
  </si>
  <si>
    <t>20120357+1</t>
  </si>
  <si>
    <t>INTERIOR ALTERATIONS FOR MIDDOUGH ENGINEERING - FIRE PARTIAL FOR SPRINKLER HEADS</t>
  </si>
  <si>
    <t>f95fd880-2456-ed11-a724-0050560c06c2</t>
  </si>
  <si>
    <t>yx4EHFLATSZwJq1E5154tjknJ1BvhLrfAEQrdR2xyxJlj0VShOCqkZz5T9CyG3wGaZKOaZPEb4y5swpYngCzug==:mhc_estimatedconstructioncost=14600;mhc_paymentamount=-126</t>
  </si>
  <si>
    <t>20120357+2</t>
  </si>
  <si>
    <t>UPDATE FOR COMMUNICATION PTS (80)</t>
  </si>
  <si>
    <t>a35fd880-2456-ed11-a724-0050560c06c2</t>
  </si>
  <si>
    <t>WL3j3SYRjDc40EgsqROH5MgR+cO395Ckubz8i26+zozkzNuhK1CSwFahzkIU9bhwcri2AgQkXui4GzmpskhOsg==:mhc_estimatedconstructioncost=10000;mhc_paymentamount=-268</t>
  </si>
  <si>
    <t>20120166+3</t>
  </si>
  <si>
    <t>UPDATE FOR MAG LOCKS</t>
  </si>
  <si>
    <t>ACCESS SECURITY AND DATA</t>
  </si>
  <si>
    <t>14d29316-0b56-ed11-a724-0050560c06c2</t>
  </si>
  <si>
    <t>Uv5+2sLoQjKL5BEbf+vJ0vAiwXbyWAlG7ezoyJ9byqXYPKTFynnHLeAq3Obs6aRBDuAuQJs0gHY8u4PuiVp9kQ==:mhc_estimatedconstructioncost=0;mhc_paymentamount=</t>
  </si>
  <si>
    <t>20160491</t>
  </si>
  <si>
    <t>**ZONING PERMIT**  TENANT FIT OUT (OLD) MORTGAGE CO. (NEW) SODA STREA, SUITE 200. SPW#7996 WITH 38 EMPLOYEES AND 303 SPACES. SODA STREAM IS RELOCATING FROM ANOTHER SITE. INTERIOR ALTERATIONS INCLUDE: SELECT DEMO, NEW PARTITION WALLS FOR OFFICES, BREAK ROOM, SERVER ROOM, CONFERENCE ROOM, AND FINISHES.</t>
  </si>
  <si>
    <t>e8d09316-0b56-ed11-a724-0050560c06c2</t>
  </si>
  <si>
    <t>KyC5RakTxVLrO40KEntft3MylVPDTJ0Y4OqyJ7MPZfYjVJfLTUUMPN+kmEr317WFfNE6776jioVrdTpIrocE1A==:mhc_estimatedconstructioncost=6000;mhc_paymentamount=-161</t>
  </si>
  <si>
    <t>20161981</t>
  </si>
  <si>
    <t>REMOVE CEILING TILE &amp; METAL PARTITIONS</t>
  </si>
  <si>
    <t>GAITHER DR-SUITE 200</t>
  </si>
  <si>
    <t>44dadf7a-2456-ed11-a724-0050560c06c2</t>
  </si>
  <si>
    <t>8xITERHZ5OgjS62Gtygjkzln/QH5ePGpowakQ6itrSOjFFk9HQ5xzYKjQeD052USPpkX1kU+aDXPD5ZY4xOcCQ==:mhc_estimatedconstructioncost=124300;mhc_paymentamount=-2656</t>
  </si>
  <si>
    <t>20161981+1</t>
  </si>
  <si>
    <t>TENANT FIT-OUT FOR SODA STREAM SUITE 200</t>
  </si>
  <si>
    <t>46dadf7a-2456-ed11-a724-0050560c06c2</t>
  </si>
  <si>
    <t>MjhBOlxdAcLHVSIIk6iiCN6/eMplokx8pcywFsiHBWuqWc3JmEzpkiEnDxCmit5cESm9v/6j4PBGBulhKkyPqA==:mhc_estimatedconstructioncost=7000;mhc_paymentamount=-132</t>
  </si>
  <si>
    <t>20161981+2</t>
  </si>
  <si>
    <t>HORN/STROBES</t>
  </si>
  <si>
    <t>98d9df7a-2456-ed11-a724-0050560c06c2</t>
  </si>
  <si>
    <t>IFhDdRoQIaXjewAULg90znQ2xYLo0ZKELtuY+eIl6GrQlHFCAdRXSDbYJKCcM2t7uCjTiIBuiHUekOouGWv+lg==:mhc_estimatedconstructioncost=9500;mhc_paymentamount=-136</t>
  </si>
  <si>
    <t>20161981+3</t>
  </si>
  <si>
    <t>NEW CAT 6 COMMUNICATIONS WIRING</t>
  </si>
  <si>
    <t>beb90f0c-0b56-ed11-a724-0050560c06c2</t>
  </si>
  <si>
    <t>if7bdpTWr21TRUespCIz1lMFEF0SsDhNcLKtWUG2pf0JDGv9GaJbCnRWR6lwCFUJsfyYMj78RexJth4rdM/cMQ==:mhc_estimatedconstructioncost=3400;mhc_paymentamount=-269</t>
  </si>
  <si>
    <t>20162927</t>
  </si>
  <si>
    <t xml:space="preserve"> INSTALL FM-200 SYSTEM INCL TANK NOZZELS, HORN STROBE, STROBE MANUAL ABORT STATION AND CONTROS PANEL LOW VOLTAGE 24V DC</t>
  </si>
  <si>
    <t>COMPREHENSIVE FIRE TECHNOLOGIES</t>
  </si>
  <si>
    <t>GAITHER DR - SODA STREM</t>
  </si>
  <si>
    <t>92d7df7a-2456-ed11-a724-0050560c06c2</t>
  </si>
  <si>
    <t>NZE8Zq0YoZN3u4dRx3QzyDC9L9Ts32j2ZNjyo9uurhMkzWmaIMAQqKtyLBYafN1ObK5RNx9iqOINgP1ywK7hNA==:mhc_estimatedconstructioncost=500;mhc_paymentamount=-51</t>
  </si>
  <si>
    <t>20161981+4</t>
  </si>
  <si>
    <t>2- 20 AMP CIRCUITS TO NEW CUBICLES AND 8 DATA DROPS</t>
  </si>
  <si>
    <t>0fdf1806-0b56-ed11-a724-0050560c06c2</t>
  </si>
  <si>
    <t>k5pruBC0HtdNnDwiIjD5WVT3HooXjpr5mqtP5ITnpUX35GdNXX4/Y/LGu9ZZKPoZ5HMxUx/JK7G5VPG2XM9vNA==:mhc_estimatedconstructioncost=0;mhc_paymentamount=</t>
  </si>
  <si>
    <t>20170184</t>
  </si>
  <si>
    <t>**ZONING PERMIT**  EXISTING TENANT, MIDDOUGH INC. DOWNSIZING,  INSTALL TENANT SEPARATION WALL AND ENLARGING EXISTING RESTROOM STE. 140 WILL GO FROM 26,498 SQ FT TO 15,336 SQ FT- PLEASE NOTE, WHEN A NEW TENANT MOVES INTO THE CURRENTLY VACANT SPACE THEY WILL BE REQUIRED TO APPLY FOR A SITE PLAN WAIVER.</t>
  </si>
  <si>
    <t>93dd1806-0b56-ed11-a724-0050560c06c2</t>
  </si>
  <si>
    <t>OrSLkcJ5HMErkjCqclO+ZFy6Kwbjsq9AKcyhlHt0ng71GZexGhHG0mSxCy0MLASRQHE2xaFcc9bpN8hk+mi9tA==:mhc_estimatedconstructioncost=78400;mhc_paymentamount=-1827</t>
  </si>
  <si>
    <t>20171257</t>
  </si>
  <si>
    <t xml:space="preserve"> EXISTING TENANT MIDDOUGH INC DOWNSIZING, INSTALLING TENANT SEPARATION WALL AND ENLARGING RESTROOM.</t>
  </si>
  <si>
    <t>4ed7df7a-2456-ed11-a724-0050560c06c2</t>
  </si>
  <si>
    <t>ubv4WFKhYFhmzXWriGre1t9hGA76AhyaBOcp1FlOTXuh91hS7HuCIZ+SJv1MC6+9uwQ8XNNCw7kiFs7zhw4jkw==:mhc_estimatedconstructioncost=300;mhc_paymentamount=-18</t>
  </si>
  <si>
    <t>20171257+1</t>
  </si>
  <si>
    <t>PARTIAL FOR 1 HORN/STROBE</t>
  </si>
  <si>
    <t>98d6df7a-2456-ed11-a724-0050560c06c2</t>
  </si>
  <si>
    <t>kQGmOeD1gJsFgsNHKqGZEtmS79tE79RwxYl3UB33sG1nXmfFHeMTN+1IDOxLZthPNvYOFHaL/mv1JMtV+9nmsg==:mhc_estimatedconstructioncost=400;mhc_paymentamount=-51</t>
  </si>
  <si>
    <t>20171257+2</t>
  </si>
  <si>
    <t>UPDATE TO INSTALL (5) RECEPTACLES FOR MIDDOUGH</t>
  </si>
  <si>
    <t>0cd6df7a-2456-ed11-a724-0050560c06c2</t>
  </si>
  <si>
    <t>rO+xNp15+o0iga7/pUDcXxWPmB42rLT5usCqRV4/uBfe4hmOq5JxyVTJGYXOdzWQ1EWNYZp19xj99XpSntUoOA==:mhc_estimatedconstructioncost=2000;mhc_paymentamount=-274</t>
  </si>
  <si>
    <t>20171257+3</t>
  </si>
  <si>
    <t xml:space="preserve"> UPDATE FOR AMP PANEL, TRANSFORMER &amp; SUBPANEL</t>
  </si>
  <si>
    <t>b1d41806-0b56-ed11-a724-0050560c06c2</t>
  </si>
  <si>
    <t>m17CBD3vIa8PwEfE3ufN+YbYR1Mpw1yW3+AYu1o2RRGvnV7YTQDzhr3tw9Oh8xbQ/v4u4XylYW/YMEUkPQLvyA==:mhc_estimatedconstructioncost=8900;mhc_paymentamount=-371</t>
  </si>
  <si>
    <t>20171930</t>
  </si>
  <si>
    <t xml:space="preserve"> REPLACE ROOF TOP HVAC UNIT, UNIT# 7</t>
  </si>
  <si>
    <t>GAITHER DR, UNIT# 7</t>
  </si>
  <si>
    <t>71a0beb3-0a56-ed11-a724-0050560c06c2</t>
  </si>
  <si>
    <t>OUbUhSd99AVFweL1k9zhkKEItbXgDI+zpZuwnC1gC1leDz9p8mupV/c4oUR04CTSlGJI4QqP6YjE9aNsnNpMLQ==:mhc_estimatedconstructioncost=9700;mhc_paymentamount=-415</t>
  </si>
  <si>
    <t>19CP001609</t>
  </si>
  <si>
    <t>ROOFTOP HVAC</t>
  </si>
  <si>
    <t>b998beb3-0a56-ed11-a724-0050560c06c2</t>
  </si>
  <si>
    <t>qhIK+KFdy/0bH/vWYqO7gftU07bLAR6gTcylIXqgYfqOv8yE7QrV4Lk1MNj4K5hCUaSUtBHD2wz6V8buww3faQ==:mhc_estimatedconstructioncost=0;mhc_paymentamount=</t>
  </si>
  <si>
    <t>20190676</t>
  </si>
  <si>
    <t>**ZONING PERMIT**  TENANT FIT OUT (UNIT 120, 11,164 SQ. FT.): OLD TENANT - MIDDOUGH (OFFICE), NEW TENANT - INTEGRATED MEDICATION MANAGEMENT (OFFICE/DISTRIBUTION WAREHOUSE).</t>
  </si>
  <si>
    <t>a998beb3-0a56-ed11-a724-0050560c06c2</t>
  </si>
  <si>
    <t>XugzTY/YDp0Dlo5V7Cq/yA+9vgF8GEQt67GK/sEJwXg5sUFfw5kB//cMv2t9cIk0bGlPKmLVaXmsEQWrMLnGhg==:mhc_estimatedconstructioncost=12000;mhc_paymentamount=-941</t>
  </si>
  <si>
    <t>20CP0311</t>
  </si>
  <si>
    <t xml:space="preserve"> INTERIOR ALTERATIONS FOR NEW TENANT, INTEGRATED MEDICATION MANAGEMENT, STE. 120</t>
  </si>
  <si>
    <t>GATEWAY PARK, LLC</t>
  </si>
  <si>
    <t>GAITHER DR, STE. 120</t>
  </si>
  <si>
    <t>ab98beb3-0a56-ed11-a724-0050560c06c2</t>
  </si>
  <si>
    <t>iq6omFkaQZKBt2DN2WY2tbeLZY4ndnjJXg4FuYONHkf9IBOrhceMhYaWwNv+4jP8X52E4olpisw03r6+ll5P6Q==:mhc_estimatedconstructioncost=0;mhc_paymentamount=</t>
  </si>
  <si>
    <t>20CP0311.1</t>
  </si>
  <si>
    <t>ad98beb3-0a56-ed11-a724-0050560c06c2</t>
  </si>
  <si>
    <t>W/Vf2LhoMwggTm+ZkPXG+ywzvaAdGYeY4c6wAPDeWrx/xecgkN4C5Ri3gVApl6/YDydlMs3Puc5SmE4dv9orbQ==:mhc_estimatedconstructioncost=0;mhc_paymentamount=</t>
  </si>
  <si>
    <t>20CP0311.2</t>
  </si>
  <si>
    <t>0f87eb71-2456-ed11-a724-0050560c06c2</t>
  </si>
  <si>
    <t>GIRr035yOU0dNwEta+QR1zG6mmnQqVYAk5ePOVscxqeRYUlTJQRt/r6UzEkvkGmSFAMP2p6Ajtsn58jd33/Clg==:mhc_estimatedconstructioncost=12000;mhc_paymentamount=-84</t>
  </si>
  <si>
    <t>20CP0311+2</t>
  </si>
  <si>
    <t>RELOCATE FIRE SPRINKLERS TO FIT NEW WALL AND CEILING LAY OUT</t>
  </si>
  <si>
    <t>db86eb71-2456-ed11-a724-0050560c06c2</t>
  </si>
  <si>
    <t>ZSrE1GBi6dzgmyd654qVEEZ0nnXBNaDExQchYyRRXeMYlxQ+QbIkdpx55aGu23gqBxfF4OiMH+dAqu2h4gpe4g==:mhc_estimatedconstructioncost=12000;mhc_paymentamount=-157</t>
  </si>
  <si>
    <t>20CP0311+3</t>
  </si>
  <si>
    <t>ACCESS SYSTEM/INSTALL CAMERA SYSTEM</t>
  </si>
  <si>
    <t>e8f92bf9-0b56-ed11-a724-0050560c06c2</t>
  </si>
  <si>
    <t>tc9l2qDONPqLew5a82+He/gNJit9Vrv1o8pn04G97rTjlzG6i2seMneJpWgFvO9CzJLRbVxLnHDgv6zAwjE+mQ==:mhc_estimatedconstructioncost=62000;mhc_paymentamount=-1815</t>
  </si>
  <si>
    <t>22-1090</t>
  </si>
  <si>
    <t>INTERIOR ALTERATION(S)  INTERIOR ALTERATIONS</t>
  </si>
  <si>
    <t>BROADACRE DESIGN BUILD</t>
  </si>
  <si>
    <t>0c584be2-26b2-ed11-a728-0050560c06c2</t>
  </si>
  <si>
    <t>utGcx5LGEETq7SuwqOMIC3GSLXCAiSF9Z79ZKwK83ctQXl+l15GwHIdgqi9JfNoCZshfsmg1Tsq8PB4cUz69og==:mhc_estimatedconstructioncost=;mhc_paymentamount=-75</t>
  </si>
  <si>
    <t>CHANGES TO PARTITION WALLS
UPDATE TO LIFE SAFTEY PLAN</t>
  </si>
  <si>
    <t>d8f9735b-3add-ed11-a72b-0050560c06c2</t>
  </si>
  <si>
    <t>jKltPYqy7czjBejVP7x0D9NDO+1G1kP3rAm7slGpClBpPAZwLRkD2XB/nP5noOlOshutPrCp3ouf5rnaZ8YYBQ==:mhc_estimatedconstructioncost=;mhc_paymentamount=-225</t>
  </si>
  <si>
    <t>REVISED LIFE SAFETY</t>
  </si>
  <si>
    <t>mhc_pmdocument:/XVpNgg1db9TUvdrH0GBGfyFg4BsDPT8/5JsWuHxn/vFWkG5H+XMhdma3Lxn+d1oKxQzrvSiIGm9WZZuit087w==:mhc_pmdocumentid=%28Do%20Not%20Modify%29%20Permit%20Document&amp;checksumLogicalName=%28Do%20Not%20Modify%29%20Row%20Checksum&amp;modifiedon=%28Do%20Not%20Modify%29%20Modified%20On&amp;mhc_permitnumber=Permit%20Number&amp;mhc_issuedate=Issue%20Date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estimatedconstructioncost=Estimated%20Construction%20Cost&amp;mhc_paymentamount=Total%20Payment%20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</si>
</sst>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P64" totalsRowShown="0">
  <autoFilter ref="A1:P64"/>
  <tableColumns count="16">
    <tableColumn id="1" name="(Do Not Modify) Permit Document"/>
    <tableColumn id="2" name="(Do Not Modify) Row Checksum"/>
    <tableColumn id="3" name="(Do Not Modify) Modified On"/>
    <tableColumn id="4" name="Permit Number"/>
    <tableColumn id="5" name="Issue Date"/>
    <tableColumn id="6" name="Permit Type"/>
    <tableColumn id="7" name="Work Description"/>
    <tableColumn id="8" name="Permit Class"/>
    <tableColumn id="9" name="Permit Status"/>
    <tableColumn id="10" name="Application Date"/>
    <tableColumn id="11" name="Applicant Name"/>
    <tableColumn id="12" name="Property ID"/>
    <tableColumn id="13" name="Property Street Number"/>
    <tableColumn id="14" name="Property Street Address"/>
    <tableColumn id="15" name="Estimated Construction Cost"/>
    <tableColumn id="16" name="Total Payment 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P64"/>
  <sheetViews>
    <sheetView tabSelected="1" topLeftCell="D10" workbookViewId="0"/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10" style="4" customWidth="1"/>
    <col min="5" max="5" width="14" style="5" customWidth="1"/>
    <col min="6" max="6" width="21" style="6" customWidth="1"/>
    <col min="7" max="7" width="68.88671875" style="7" customWidth="1"/>
    <col min="8" max="8" width="7" style="8" customWidth="1"/>
    <col min="9" max="9" width="21" style="9" customWidth="1"/>
    <col min="10" max="10" width="14" style="10" customWidth="1"/>
    <col min="11" max="11" width="21" style="11" customWidth="1"/>
    <col min="12" max="12" width="10" style="12" customWidth="1"/>
    <col min="13" max="13" width="10" style="13" customWidth="1"/>
    <col min="14" max="14" width="21" style="14" customWidth="1"/>
    <col min="15" max="15" width="14" style="15" customWidth="1"/>
    <col min="16" max="16" width="14" style="16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 t="s">
        <v>16</v>
      </c>
      <c r="B2" s="2" t="s">
        <v>17</v>
      </c>
      <c r="C2" s="3">
        <v>37404.333333333299</v>
      </c>
      <c r="D2" s="4" t="s">
        <v>18</v>
      </c>
      <c r="E2" s="5">
        <v>37404.333333333299</v>
      </c>
      <c r="F2" s="6" t="s">
        <v>19</v>
      </c>
      <c r="G2" s="7" t="s">
        <v>20</v>
      </c>
      <c r="H2" s="8" t="s">
        <v>21</v>
      </c>
      <c r="I2" s="9" t="s">
        <v>22</v>
      </c>
      <c r="J2" s="10">
        <v>37400.333333333299</v>
      </c>
      <c r="K2" s="11" t="s">
        <v>23</v>
      </c>
      <c r="L2" s="12" t="s">
        <v>24</v>
      </c>
      <c r="M2" s="13" t="s">
        <v>25</v>
      </c>
      <c r="N2" s="14" t="s">
        <v>26</v>
      </c>
      <c r="O2" s="15">
        <v>0</v>
      </c>
    </row>
    <row r="3" spans="1:16">
      <c r="A3" s="1" t="s">
        <v>27</v>
      </c>
      <c r="B3" s="2" t="s">
        <v>28</v>
      </c>
      <c r="C3" s="3">
        <v>37413.333333333299</v>
      </c>
      <c r="D3" s="4" t="s">
        <v>29</v>
      </c>
      <c r="E3" s="5">
        <v>37410.333333333299</v>
      </c>
      <c r="F3" s="6" t="s">
        <v>19</v>
      </c>
      <c r="G3" s="7" t="s">
        <v>30</v>
      </c>
      <c r="H3" s="8" t="s">
        <v>31</v>
      </c>
      <c r="I3" s="9" t="s">
        <v>22</v>
      </c>
      <c r="J3" s="10">
        <v>37400.333333333299</v>
      </c>
      <c r="K3" s="11" t="s">
        <v>32</v>
      </c>
      <c r="L3" s="12" t="s">
        <v>24</v>
      </c>
      <c r="M3" s="13" t="s">
        <v>25</v>
      </c>
      <c r="N3" s="14" t="s">
        <v>26</v>
      </c>
      <c r="O3" s="15">
        <v>2000</v>
      </c>
      <c r="P3" s="16">
        <v>-102</v>
      </c>
    </row>
    <row r="4" spans="1:16">
      <c r="A4" s="1" t="s">
        <v>33</v>
      </c>
      <c r="B4" s="2" t="s">
        <v>34</v>
      </c>
      <c r="C4" s="3">
        <v>37774.333333333299</v>
      </c>
      <c r="D4" s="4" t="s">
        <v>35</v>
      </c>
      <c r="E4" s="5">
        <v>37774.333333333299</v>
      </c>
      <c r="F4" s="6" t="s">
        <v>19</v>
      </c>
      <c r="G4" s="7" t="s">
        <v>36</v>
      </c>
      <c r="H4" s="8" t="s">
        <v>21</v>
      </c>
      <c r="I4" s="9" t="s">
        <v>22</v>
      </c>
      <c r="J4" s="10">
        <v>37771.333333333299</v>
      </c>
      <c r="K4" s="11" t="s">
        <v>23</v>
      </c>
      <c r="L4" s="12" t="s">
        <v>24</v>
      </c>
      <c r="M4" s="13" t="s">
        <v>25</v>
      </c>
      <c r="N4" s="14" t="s">
        <v>26</v>
      </c>
      <c r="O4" s="15">
        <v>0</v>
      </c>
    </row>
    <row r="5" spans="1:16">
      <c r="A5" s="1" t="s">
        <v>37</v>
      </c>
      <c r="B5" s="2" t="s">
        <v>38</v>
      </c>
      <c r="C5" s="3">
        <v>37783.333333333299</v>
      </c>
      <c r="D5" s="4" t="s">
        <v>39</v>
      </c>
      <c r="E5" s="5">
        <v>37778.333333333299</v>
      </c>
      <c r="F5" s="6" t="s">
        <v>19</v>
      </c>
      <c r="G5" s="7" t="s">
        <v>40</v>
      </c>
      <c r="H5" s="8" t="s">
        <v>31</v>
      </c>
      <c r="I5" s="9" t="s">
        <v>22</v>
      </c>
      <c r="J5" s="10">
        <v>37771.333333333299</v>
      </c>
      <c r="K5" s="11" t="s">
        <v>41</v>
      </c>
      <c r="L5" s="12" t="s">
        <v>24</v>
      </c>
      <c r="M5" s="13" t="s">
        <v>25</v>
      </c>
      <c r="N5" s="14" t="s">
        <v>26</v>
      </c>
      <c r="O5" s="15">
        <v>500</v>
      </c>
      <c r="P5" s="16">
        <v>-16</v>
      </c>
    </row>
    <row r="6" spans="1:16">
      <c r="A6" s="1" t="s">
        <v>42</v>
      </c>
      <c r="B6" s="2" t="s">
        <v>43</v>
      </c>
      <c r="C6" s="3">
        <v>37887.333333333299</v>
      </c>
      <c r="D6" s="4" t="s">
        <v>44</v>
      </c>
      <c r="E6" s="5">
        <v>37887.333333333299</v>
      </c>
      <c r="F6" s="6" t="s">
        <v>19</v>
      </c>
      <c r="G6" s="7" t="s">
        <v>45</v>
      </c>
      <c r="H6" s="8" t="s">
        <v>21</v>
      </c>
      <c r="I6" s="9" t="s">
        <v>22</v>
      </c>
      <c r="J6" s="10">
        <v>37879.333333333299</v>
      </c>
      <c r="K6" s="11" t="s">
        <v>23</v>
      </c>
      <c r="L6" s="12" t="s">
        <v>24</v>
      </c>
      <c r="M6" s="13" t="s">
        <v>25</v>
      </c>
      <c r="N6" s="14" t="s">
        <v>26</v>
      </c>
      <c r="O6" s="15">
        <v>0</v>
      </c>
    </row>
    <row r="7" spans="1:16">
      <c r="A7" s="1" t="s">
        <v>46</v>
      </c>
      <c r="B7" s="2" t="s">
        <v>47</v>
      </c>
      <c r="C7" s="3">
        <v>45295.475995370398</v>
      </c>
      <c r="D7" s="4" t="s">
        <v>48</v>
      </c>
      <c r="E7" s="5">
        <v>37925.291666666701</v>
      </c>
      <c r="F7" s="6" t="s">
        <v>19</v>
      </c>
      <c r="G7" s="7" t="s">
        <v>49</v>
      </c>
      <c r="H7" s="8" t="s">
        <v>31</v>
      </c>
      <c r="I7" s="9" t="s">
        <v>50</v>
      </c>
      <c r="J7" s="10">
        <v>37923.291666666701</v>
      </c>
      <c r="K7" s="11" t="s">
        <v>51</v>
      </c>
      <c r="L7" s="12" t="s">
        <v>24</v>
      </c>
      <c r="M7" s="13" t="s">
        <v>25</v>
      </c>
      <c r="N7" s="14" t="s">
        <v>26</v>
      </c>
      <c r="O7" s="15">
        <v>75000</v>
      </c>
      <c r="P7" s="16">
        <v>-1152</v>
      </c>
    </row>
    <row r="8" spans="1:16">
      <c r="A8" s="1" t="s">
        <v>52</v>
      </c>
      <c r="B8" s="2" t="s">
        <v>53</v>
      </c>
      <c r="C8" s="3">
        <v>38139.333333333299</v>
      </c>
      <c r="D8" s="4" t="s">
        <v>54</v>
      </c>
      <c r="E8" s="5">
        <v>37950.291666666701</v>
      </c>
      <c r="F8" s="6" t="s">
        <v>19</v>
      </c>
      <c r="G8" s="7" t="s">
        <v>55</v>
      </c>
      <c r="H8" s="8" t="s">
        <v>56</v>
      </c>
      <c r="I8" s="9" t="s">
        <v>22</v>
      </c>
      <c r="J8" s="10">
        <v>37879.333333333299</v>
      </c>
      <c r="K8" s="11" t="s">
        <v>57</v>
      </c>
      <c r="L8" s="12" t="s">
        <v>24</v>
      </c>
      <c r="M8" s="13" t="s">
        <v>25</v>
      </c>
      <c r="N8" s="14" t="s">
        <v>26</v>
      </c>
      <c r="O8" s="15">
        <v>100500</v>
      </c>
      <c r="P8" s="16">
        <v>-2884</v>
      </c>
    </row>
    <row r="9" spans="1:16">
      <c r="A9" s="1" t="s">
        <v>58</v>
      </c>
      <c r="B9" s="2" t="s">
        <v>59</v>
      </c>
      <c r="C9" s="3">
        <v>38139.333333333299</v>
      </c>
      <c r="D9" s="4" t="s">
        <v>60</v>
      </c>
      <c r="E9" s="5">
        <v>37992.291666666701</v>
      </c>
      <c r="F9" s="6" t="s">
        <v>61</v>
      </c>
      <c r="G9" s="7" t="s">
        <v>62</v>
      </c>
      <c r="H9" s="8" t="s">
        <v>63</v>
      </c>
      <c r="I9" s="9" t="s">
        <v>22</v>
      </c>
      <c r="J9" s="10">
        <v>37973.291666666701</v>
      </c>
      <c r="K9" s="11" t="s">
        <v>57</v>
      </c>
      <c r="L9" s="12" t="s">
        <v>24</v>
      </c>
      <c r="M9" s="13" t="s">
        <v>25</v>
      </c>
      <c r="N9" s="14" t="s">
        <v>26</v>
      </c>
      <c r="O9" s="15">
        <v>9000</v>
      </c>
      <c r="P9" s="16">
        <v>-106</v>
      </c>
    </row>
    <row r="10" spans="1:16">
      <c r="A10" s="1" t="s">
        <v>64</v>
      </c>
      <c r="B10" s="2" t="s">
        <v>65</v>
      </c>
      <c r="C10" s="3">
        <v>38139.333333333299</v>
      </c>
      <c r="D10" s="4" t="s">
        <v>66</v>
      </c>
      <c r="E10" s="5">
        <v>37992.291666666701</v>
      </c>
      <c r="F10" s="6" t="s">
        <v>61</v>
      </c>
      <c r="G10" s="7" t="s">
        <v>67</v>
      </c>
      <c r="H10" s="8" t="s">
        <v>63</v>
      </c>
      <c r="I10" s="9" t="s">
        <v>22</v>
      </c>
      <c r="J10" s="10">
        <v>37967.291666666701</v>
      </c>
      <c r="K10" s="11" t="s">
        <v>57</v>
      </c>
      <c r="L10" s="12" t="s">
        <v>24</v>
      </c>
      <c r="M10" s="13" t="s">
        <v>25</v>
      </c>
      <c r="N10" s="14" t="s">
        <v>26</v>
      </c>
      <c r="O10" s="15">
        <v>24300</v>
      </c>
      <c r="P10" s="16">
        <v>-204</v>
      </c>
    </row>
    <row r="11" spans="1:16">
      <c r="A11" s="1" t="s">
        <v>68</v>
      </c>
      <c r="B11" s="2" t="s">
        <v>69</v>
      </c>
      <c r="C11" s="3">
        <v>38139.333333333299</v>
      </c>
      <c r="D11" s="4" t="s">
        <v>70</v>
      </c>
      <c r="E11" s="5">
        <v>37992.291666666701</v>
      </c>
      <c r="F11" s="6" t="s">
        <v>61</v>
      </c>
      <c r="G11" s="7" t="s">
        <v>71</v>
      </c>
      <c r="H11" s="8" t="s">
        <v>72</v>
      </c>
      <c r="I11" s="9" t="s">
        <v>22</v>
      </c>
      <c r="J11" s="10">
        <v>37957.291666666701</v>
      </c>
      <c r="K11" s="11" t="s">
        <v>57</v>
      </c>
      <c r="L11" s="12" t="s">
        <v>24</v>
      </c>
      <c r="M11" s="13" t="s">
        <v>25</v>
      </c>
      <c r="N11" s="14" t="s">
        <v>26</v>
      </c>
      <c r="O11" s="15">
        <v>36000</v>
      </c>
      <c r="P11" s="16">
        <v>-199</v>
      </c>
    </row>
    <row r="12" spans="1:16">
      <c r="A12" s="1" t="s">
        <v>73</v>
      </c>
      <c r="B12" s="2" t="s">
        <v>74</v>
      </c>
      <c r="C12" s="3">
        <v>38338.291666666701</v>
      </c>
      <c r="D12" s="4" t="s">
        <v>75</v>
      </c>
      <c r="E12" s="5">
        <v>38338.291666666701</v>
      </c>
      <c r="F12" s="6" t="s">
        <v>19</v>
      </c>
      <c r="G12" s="7" t="s">
        <v>76</v>
      </c>
      <c r="H12" s="8" t="s">
        <v>21</v>
      </c>
      <c r="I12" s="9" t="s">
        <v>22</v>
      </c>
      <c r="J12" s="10">
        <v>38331.291666666701</v>
      </c>
      <c r="K12" s="11" t="s">
        <v>23</v>
      </c>
      <c r="L12" s="12" t="s">
        <v>24</v>
      </c>
      <c r="M12" s="13" t="s">
        <v>25</v>
      </c>
      <c r="N12" s="14" t="s">
        <v>26</v>
      </c>
      <c r="O12" s="15">
        <v>0</v>
      </c>
    </row>
    <row r="13" spans="1:16">
      <c r="A13" s="1" t="s">
        <v>77</v>
      </c>
      <c r="B13" s="2" t="s">
        <v>78</v>
      </c>
      <c r="C13" s="3">
        <v>38408.291666666701</v>
      </c>
      <c r="D13" s="4" t="s">
        <v>79</v>
      </c>
      <c r="E13" s="5">
        <v>38362.291666666701</v>
      </c>
      <c r="F13" s="6" t="s">
        <v>19</v>
      </c>
      <c r="G13" s="7" t="s">
        <v>80</v>
      </c>
      <c r="H13" s="8" t="s">
        <v>81</v>
      </c>
      <c r="I13" s="9" t="s">
        <v>22</v>
      </c>
      <c r="J13" s="10">
        <v>38331.291666666701</v>
      </c>
      <c r="K13" s="11" t="s">
        <v>82</v>
      </c>
      <c r="L13" s="12" t="s">
        <v>24</v>
      </c>
      <c r="M13" s="13" t="s">
        <v>25</v>
      </c>
      <c r="N13" s="14" t="s">
        <v>83</v>
      </c>
      <c r="O13" s="15">
        <v>170000</v>
      </c>
      <c r="P13" s="16">
        <v>-2326</v>
      </c>
    </row>
    <row r="14" spans="1:16">
      <c r="A14" s="1" t="s">
        <v>84</v>
      </c>
      <c r="B14" s="2" t="s">
        <v>85</v>
      </c>
      <c r="C14" s="3">
        <v>38408.291666666701</v>
      </c>
      <c r="D14" s="4" t="s">
        <v>86</v>
      </c>
      <c r="E14" s="5">
        <v>38362.291666666701</v>
      </c>
      <c r="F14" s="6" t="s">
        <v>61</v>
      </c>
      <c r="G14" s="7" t="s">
        <v>87</v>
      </c>
      <c r="H14" s="8" t="s">
        <v>63</v>
      </c>
      <c r="I14" s="9" t="s">
        <v>22</v>
      </c>
      <c r="J14" s="10">
        <v>38348.291666666701</v>
      </c>
      <c r="K14" s="11" t="s">
        <v>82</v>
      </c>
      <c r="L14" s="12" t="s">
        <v>24</v>
      </c>
      <c r="M14" s="13" t="s">
        <v>25</v>
      </c>
      <c r="N14" s="14" t="s">
        <v>83</v>
      </c>
      <c r="O14" s="15">
        <v>900</v>
      </c>
      <c r="P14" s="16">
        <v>-128</v>
      </c>
    </row>
    <row r="15" spans="1:16">
      <c r="A15" s="1" t="s">
        <v>88</v>
      </c>
      <c r="B15" s="2" t="s">
        <v>89</v>
      </c>
      <c r="C15" s="3">
        <v>38408.291666666701</v>
      </c>
      <c r="D15" s="4" t="s">
        <v>90</v>
      </c>
      <c r="E15" s="5">
        <v>38372.291666666701</v>
      </c>
      <c r="F15" s="6" t="s">
        <v>61</v>
      </c>
      <c r="G15" s="7" t="s">
        <v>91</v>
      </c>
      <c r="H15" s="8" t="s">
        <v>72</v>
      </c>
      <c r="I15" s="9" t="s">
        <v>22</v>
      </c>
      <c r="J15" s="10">
        <v>38364.291666666701</v>
      </c>
      <c r="K15" s="11" t="s">
        <v>82</v>
      </c>
      <c r="L15" s="12" t="s">
        <v>24</v>
      </c>
      <c r="M15" s="13" t="s">
        <v>25</v>
      </c>
      <c r="N15" s="14" t="s">
        <v>83</v>
      </c>
      <c r="O15" s="15">
        <v>7500</v>
      </c>
      <c r="P15" s="16">
        <v>-61</v>
      </c>
    </row>
    <row r="16" spans="1:16">
      <c r="A16" s="1" t="s">
        <v>92</v>
      </c>
      <c r="B16" s="2" t="s">
        <v>93</v>
      </c>
      <c r="C16" s="3">
        <v>39318.333333333299</v>
      </c>
      <c r="D16" s="4" t="s">
        <v>94</v>
      </c>
      <c r="E16" s="5">
        <v>39219.333333333299</v>
      </c>
      <c r="F16" s="6" t="s">
        <v>19</v>
      </c>
      <c r="G16" s="7" t="s">
        <v>95</v>
      </c>
      <c r="H16" s="8" t="s">
        <v>96</v>
      </c>
      <c r="I16" s="9" t="s">
        <v>22</v>
      </c>
      <c r="J16" s="10">
        <v>39185.333333333299</v>
      </c>
      <c r="K16" s="11" t="s">
        <v>97</v>
      </c>
      <c r="L16" s="12" t="s">
        <v>24</v>
      </c>
      <c r="M16" s="13" t="s">
        <v>25</v>
      </c>
      <c r="N16" s="14" t="s">
        <v>26</v>
      </c>
      <c r="O16" s="15">
        <v>18300</v>
      </c>
      <c r="P16" s="16">
        <v>-359</v>
      </c>
    </row>
    <row r="17" spans="1:16">
      <c r="A17" s="1" t="s">
        <v>98</v>
      </c>
      <c r="B17" s="2" t="s">
        <v>99</v>
      </c>
      <c r="C17" s="3">
        <v>39318.333333333299</v>
      </c>
      <c r="D17" s="4" t="s">
        <v>100</v>
      </c>
      <c r="E17" s="5">
        <v>39219.333333333299</v>
      </c>
      <c r="F17" s="6" t="s">
        <v>61</v>
      </c>
      <c r="G17" s="7" t="s">
        <v>101</v>
      </c>
      <c r="H17" s="8" t="s">
        <v>102</v>
      </c>
      <c r="I17" s="9" t="s">
        <v>22</v>
      </c>
      <c r="J17" s="10">
        <v>39196.333333333299</v>
      </c>
      <c r="K17" s="11" t="s">
        <v>97</v>
      </c>
      <c r="L17" s="12" t="s">
        <v>24</v>
      </c>
      <c r="M17" s="13" t="s">
        <v>25</v>
      </c>
      <c r="N17" s="14" t="s">
        <v>103</v>
      </c>
      <c r="O17" s="15">
        <v>1500</v>
      </c>
      <c r="P17" s="16">
        <v>-46</v>
      </c>
    </row>
    <row r="18" spans="1:16">
      <c r="A18" s="1" t="s">
        <v>104</v>
      </c>
      <c r="B18" s="2" t="s">
        <v>105</v>
      </c>
      <c r="C18" s="3">
        <v>39302.333333333299</v>
      </c>
      <c r="D18" s="4" t="s">
        <v>106</v>
      </c>
      <c r="E18" s="5">
        <v>39288.333333333299</v>
      </c>
      <c r="F18" s="6" t="s">
        <v>19</v>
      </c>
      <c r="G18" s="7" t="s">
        <v>107</v>
      </c>
      <c r="H18" s="8" t="s">
        <v>96</v>
      </c>
      <c r="I18" s="9" t="s">
        <v>22</v>
      </c>
      <c r="J18" s="10">
        <v>39282.333333333299</v>
      </c>
      <c r="K18" s="11" t="s">
        <v>108</v>
      </c>
      <c r="L18" s="12" t="s">
        <v>24</v>
      </c>
      <c r="M18" s="13" t="s">
        <v>25</v>
      </c>
      <c r="N18" s="14" t="s">
        <v>26</v>
      </c>
      <c r="O18" s="15">
        <v>13100</v>
      </c>
      <c r="P18" s="16">
        <v>-217</v>
      </c>
    </row>
    <row r="19" spans="1:16">
      <c r="A19" s="1" t="s">
        <v>109</v>
      </c>
      <c r="B19" s="2" t="s">
        <v>110</v>
      </c>
      <c r="C19" s="3">
        <v>39289.333333333299</v>
      </c>
      <c r="D19" s="4" t="s">
        <v>111</v>
      </c>
      <c r="E19" s="5">
        <v>39289.333333333299</v>
      </c>
      <c r="F19" s="6" t="s">
        <v>19</v>
      </c>
      <c r="G19" s="7" t="s">
        <v>112</v>
      </c>
      <c r="H19" s="8" t="s">
        <v>21</v>
      </c>
      <c r="I19" s="9" t="s">
        <v>22</v>
      </c>
      <c r="J19" s="10">
        <v>39279.333333333299</v>
      </c>
      <c r="K19" s="11" t="s">
        <v>23</v>
      </c>
      <c r="L19" s="12" t="s">
        <v>24</v>
      </c>
      <c r="M19" s="13" t="s">
        <v>25</v>
      </c>
      <c r="N19" s="14" t="s">
        <v>26</v>
      </c>
      <c r="O19" s="15">
        <v>0</v>
      </c>
    </row>
    <row r="20" spans="1:16">
      <c r="A20" s="1" t="s">
        <v>113</v>
      </c>
      <c r="B20" s="2" t="s">
        <v>114</v>
      </c>
      <c r="C20" s="3">
        <v>39345.333333333299</v>
      </c>
      <c r="D20" s="4" t="s">
        <v>115</v>
      </c>
      <c r="E20" s="5">
        <v>39308.333333333299</v>
      </c>
      <c r="F20" s="6" t="s">
        <v>19</v>
      </c>
      <c r="G20" s="7" t="s">
        <v>116</v>
      </c>
      <c r="H20" s="8" t="s">
        <v>117</v>
      </c>
      <c r="I20" s="9" t="s">
        <v>22</v>
      </c>
      <c r="J20" s="10">
        <v>39279.333333333299</v>
      </c>
      <c r="K20" s="11" t="s">
        <v>118</v>
      </c>
      <c r="L20" s="12" t="s">
        <v>24</v>
      </c>
      <c r="M20" s="13" t="s">
        <v>25</v>
      </c>
      <c r="N20" s="14" t="s">
        <v>119</v>
      </c>
      <c r="O20" s="15">
        <v>35160</v>
      </c>
      <c r="P20" s="16">
        <v>-619</v>
      </c>
    </row>
    <row r="21" spans="1:16">
      <c r="A21" s="1" t="s">
        <v>120</v>
      </c>
      <c r="B21" s="2" t="s">
        <v>121</v>
      </c>
      <c r="C21" s="3">
        <v>39345.333333333299</v>
      </c>
      <c r="D21" s="4" t="s">
        <v>122</v>
      </c>
      <c r="E21" s="5">
        <v>39335.333333333299</v>
      </c>
      <c r="F21" s="6" t="s">
        <v>61</v>
      </c>
      <c r="G21" s="7" t="s">
        <v>123</v>
      </c>
      <c r="H21" s="8" t="s">
        <v>96</v>
      </c>
      <c r="I21" s="9" t="s">
        <v>22</v>
      </c>
      <c r="J21" s="10">
        <v>39322.333333333299</v>
      </c>
      <c r="K21" s="11" t="s">
        <v>118</v>
      </c>
      <c r="L21" s="12" t="s">
        <v>24</v>
      </c>
      <c r="M21" s="13" t="s">
        <v>25</v>
      </c>
      <c r="N21" s="14" t="s">
        <v>119</v>
      </c>
      <c r="O21" s="15">
        <v>7800</v>
      </c>
      <c r="P21" s="16">
        <v>-225</v>
      </c>
    </row>
    <row r="22" spans="1:16">
      <c r="A22" s="1" t="s">
        <v>124</v>
      </c>
      <c r="B22" s="2" t="s">
        <v>125</v>
      </c>
      <c r="C22" s="3">
        <v>39367.333333333299</v>
      </c>
      <c r="D22" s="4" t="s">
        <v>126</v>
      </c>
      <c r="E22" s="5">
        <v>39367.333333333299</v>
      </c>
      <c r="F22" s="6" t="s">
        <v>19</v>
      </c>
      <c r="G22" s="7" t="s">
        <v>127</v>
      </c>
      <c r="H22" s="8" t="s">
        <v>21</v>
      </c>
      <c r="I22" s="9" t="s">
        <v>22</v>
      </c>
      <c r="J22" s="10">
        <v>39358.333333333299</v>
      </c>
      <c r="K22" s="11" t="s">
        <v>23</v>
      </c>
      <c r="L22" s="12" t="s">
        <v>24</v>
      </c>
      <c r="M22" s="13" t="s">
        <v>25</v>
      </c>
      <c r="N22" s="14" t="s">
        <v>26</v>
      </c>
      <c r="O22" s="15">
        <v>0</v>
      </c>
    </row>
    <row r="23" spans="1:16">
      <c r="A23" s="1" t="s">
        <v>128</v>
      </c>
      <c r="B23" s="2" t="s">
        <v>129</v>
      </c>
      <c r="C23" s="3">
        <v>39426.291666666701</v>
      </c>
      <c r="D23" s="4" t="s">
        <v>130</v>
      </c>
      <c r="E23" s="5">
        <v>39384.333333333299</v>
      </c>
      <c r="F23" s="6" t="s">
        <v>19</v>
      </c>
      <c r="G23" s="7" t="s">
        <v>131</v>
      </c>
      <c r="H23" s="8" t="s">
        <v>81</v>
      </c>
      <c r="I23" s="9" t="s">
        <v>22</v>
      </c>
      <c r="J23" s="10">
        <v>39358.333333333299</v>
      </c>
      <c r="K23" s="11" t="s">
        <v>118</v>
      </c>
      <c r="L23" s="12" t="s">
        <v>24</v>
      </c>
      <c r="M23" s="13" t="s">
        <v>25</v>
      </c>
      <c r="N23" s="14" t="s">
        <v>26</v>
      </c>
      <c r="O23" s="15">
        <v>57250</v>
      </c>
      <c r="P23" s="16">
        <v>-1072</v>
      </c>
    </row>
    <row r="24" spans="1:16">
      <c r="A24" s="1" t="s">
        <v>132</v>
      </c>
      <c r="B24" s="2" t="s">
        <v>133</v>
      </c>
      <c r="C24" s="3">
        <v>39423.291666666701</v>
      </c>
      <c r="D24" s="4" t="s">
        <v>134</v>
      </c>
      <c r="E24" s="5">
        <v>39385.333333333299</v>
      </c>
      <c r="F24" s="6" t="s">
        <v>61</v>
      </c>
      <c r="G24" s="7" t="s">
        <v>135</v>
      </c>
      <c r="H24" s="8" t="s">
        <v>102</v>
      </c>
      <c r="I24" s="9" t="s">
        <v>22</v>
      </c>
      <c r="J24" s="10">
        <v>39370.333333333299</v>
      </c>
      <c r="K24" s="11" t="s">
        <v>118</v>
      </c>
      <c r="L24" s="12" t="s">
        <v>24</v>
      </c>
      <c r="M24" s="13" t="s">
        <v>25</v>
      </c>
      <c r="N24" s="14" t="s">
        <v>26</v>
      </c>
      <c r="O24" s="15">
        <v>3300</v>
      </c>
      <c r="P24" s="16">
        <v>-80</v>
      </c>
    </row>
    <row r="25" spans="1:16">
      <c r="A25" s="1" t="s">
        <v>136</v>
      </c>
      <c r="B25" s="2" t="s">
        <v>137</v>
      </c>
      <c r="C25" s="3">
        <v>39423.291666666701</v>
      </c>
      <c r="D25" s="4" t="s">
        <v>138</v>
      </c>
      <c r="E25" s="5">
        <v>39413.291666666701</v>
      </c>
      <c r="F25" s="6" t="s">
        <v>61</v>
      </c>
      <c r="G25" s="7" t="s">
        <v>139</v>
      </c>
      <c r="H25" s="8" t="s">
        <v>140</v>
      </c>
      <c r="I25" s="9" t="s">
        <v>22</v>
      </c>
      <c r="J25" s="10">
        <v>39407.291666666701</v>
      </c>
      <c r="K25" s="11" t="s">
        <v>118</v>
      </c>
      <c r="L25" s="12" t="s">
        <v>24</v>
      </c>
      <c r="M25" s="13" t="s">
        <v>25</v>
      </c>
      <c r="N25" s="14" t="s">
        <v>26</v>
      </c>
      <c r="O25" s="15">
        <v>1200</v>
      </c>
      <c r="P25" s="16">
        <v>-77</v>
      </c>
    </row>
    <row r="26" spans="1:16">
      <c r="A26" s="1" t="s">
        <v>141</v>
      </c>
      <c r="B26" s="2" t="s">
        <v>142</v>
      </c>
      <c r="C26" s="3">
        <v>39506.291666666701</v>
      </c>
      <c r="D26" s="4" t="s">
        <v>143</v>
      </c>
      <c r="E26" s="5">
        <v>39506.291666666701</v>
      </c>
      <c r="F26" s="6" t="s">
        <v>19</v>
      </c>
      <c r="G26" s="7" t="s">
        <v>144</v>
      </c>
      <c r="H26" s="8" t="s">
        <v>21</v>
      </c>
      <c r="I26" s="9" t="s">
        <v>22</v>
      </c>
      <c r="J26" s="10">
        <v>39499.291666666701</v>
      </c>
      <c r="K26" s="11" t="s">
        <v>23</v>
      </c>
      <c r="L26" s="12" t="s">
        <v>24</v>
      </c>
      <c r="M26" s="13" t="s">
        <v>25</v>
      </c>
      <c r="N26" s="14" t="s">
        <v>26</v>
      </c>
      <c r="O26" s="15">
        <v>0</v>
      </c>
    </row>
    <row r="27" spans="1:16">
      <c r="A27" s="1" t="s">
        <v>145</v>
      </c>
      <c r="B27" s="2" t="s">
        <v>146</v>
      </c>
      <c r="C27" s="3">
        <v>39591.333333333299</v>
      </c>
      <c r="D27" s="4" t="s">
        <v>147</v>
      </c>
      <c r="E27" s="5">
        <v>39533.333333333299</v>
      </c>
      <c r="F27" s="6" t="s">
        <v>19</v>
      </c>
      <c r="G27" s="7" t="s">
        <v>148</v>
      </c>
      <c r="H27" s="8" t="s">
        <v>149</v>
      </c>
      <c r="I27" s="9" t="s">
        <v>22</v>
      </c>
      <c r="J27" s="10">
        <v>39499.291666666701</v>
      </c>
      <c r="K27" s="11" t="s">
        <v>118</v>
      </c>
      <c r="L27" s="12" t="s">
        <v>24</v>
      </c>
      <c r="M27" s="13" t="s">
        <v>25</v>
      </c>
      <c r="N27" s="14" t="s">
        <v>26</v>
      </c>
      <c r="O27" s="15">
        <v>2375</v>
      </c>
      <c r="P27" s="16">
        <v>-77</v>
      </c>
    </row>
    <row r="28" spans="1:16">
      <c r="A28" s="1" t="s">
        <v>150</v>
      </c>
      <c r="B28" s="2" t="s">
        <v>151</v>
      </c>
      <c r="C28" s="3">
        <v>39864.291666666701</v>
      </c>
      <c r="D28" s="4" t="s">
        <v>152</v>
      </c>
      <c r="E28" s="5">
        <v>39762.291666666701</v>
      </c>
      <c r="F28" s="6" t="s">
        <v>19</v>
      </c>
      <c r="G28" s="7" t="s">
        <v>153</v>
      </c>
      <c r="H28" s="8" t="s">
        <v>140</v>
      </c>
      <c r="I28" s="9" t="s">
        <v>22</v>
      </c>
      <c r="J28" s="10">
        <v>39752.333333333299</v>
      </c>
      <c r="K28" s="11" t="s">
        <v>154</v>
      </c>
      <c r="L28" s="12" t="s">
        <v>24</v>
      </c>
      <c r="M28" s="13" t="s">
        <v>25</v>
      </c>
      <c r="N28" s="14" t="s">
        <v>26</v>
      </c>
      <c r="O28" s="15">
        <v>1</v>
      </c>
      <c r="P28" s="16">
        <v>-75</v>
      </c>
    </row>
    <row r="29" spans="1:16">
      <c r="A29" s="1" t="s">
        <v>155</v>
      </c>
      <c r="B29" s="2" t="s">
        <v>156</v>
      </c>
      <c r="C29" s="3">
        <v>39981.333333333299</v>
      </c>
      <c r="D29" s="4" t="s">
        <v>157</v>
      </c>
      <c r="E29" s="5">
        <v>39981.333333333299</v>
      </c>
      <c r="F29" s="6" t="s">
        <v>19</v>
      </c>
      <c r="G29" s="7" t="s">
        <v>158</v>
      </c>
      <c r="H29" s="8" t="s">
        <v>21</v>
      </c>
      <c r="I29" s="9" t="s">
        <v>22</v>
      </c>
      <c r="J29" s="10">
        <v>39969.333333333299</v>
      </c>
      <c r="K29" s="11" t="s">
        <v>23</v>
      </c>
      <c r="L29" s="12" t="s">
        <v>24</v>
      </c>
      <c r="M29" s="13" t="s">
        <v>25</v>
      </c>
      <c r="N29" s="14" t="s">
        <v>26</v>
      </c>
      <c r="O29" s="15">
        <v>0</v>
      </c>
    </row>
    <row r="30" spans="1:16">
      <c r="A30" s="1" t="s">
        <v>159</v>
      </c>
      <c r="B30" s="2" t="s">
        <v>160</v>
      </c>
      <c r="C30" s="3">
        <v>40445.333333333299</v>
      </c>
      <c r="D30" s="4" t="s">
        <v>161</v>
      </c>
      <c r="E30" s="5">
        <v>39986.333333333299</v>
      </c>
      <c r="F30" s="6" t="s">
        <v>19</v>
      </c>
      <c r="G30" s="7" t="s">
        <v>162</v>
      </c>
      <c r="H30" s="8" t="s">
        <v>96</v>
      </c>
      <c r="I30" s="9" t="s">
        <v>22</v>
      </c>
      <c r="J30" s="10">
        <v>39969.333333333299</v>
      </c>
      <c r="K30" s="11" t="s">
        <v>82</v>
      </c>
      <c r="L30" s="12" t="s">
        <v>24</v>
      </c>
      <c r="M30" s="13" t="s">
        <v>25</v>
      </c>
      <c r="N30" s="14" t="s">
        <v>163</v>
      </c>
      <c r="O30" s="15">
        <v>21000</v>
      </c>
      <c r="P30" s="16">
        <v>-614</v>
      </c>
    </row>
    <row r="31" spans="1:16">
      <c r="A31" s="1" t="s">
        <v>164</v>
      </c>
      <c r="B31" s="2" t="s">
        <v>165</v>
      </c>
      <c r="C31" s="3">
        <v>40238.291666666701</v>
      </c>
      <c r="D31" s="4" t="s">
        <v>166</v>
      </c>
      <c r="E31" s="5">
        <v>40192.291666666701</v>
      </c>
      <c r="F31" s="6" t="s">
        <v>19</v>
      </c>
      <c r="G31" s="7" t="s">
        <v>167</v>
      </c>
      <c r="H31" s="8" t="s">
        <v>140</v>
      </c>
      <c r="I31" s="9" t="s">
        <v>22</v>
      </c>
      <c r="J31" s="10">
        <v>40191.291666666701</v>
      </c>
      <c r="K31" s="11" t="s">
        <v>168</v>
      </c>
      <c r="L31" s="12" t="s">
        <v>24</v>
      </c>
      <c r="M31" s="13" t="s">
        <v>25</v>
      </c>
      <c r="N31" s="14" t="s">
        <v>26</v>
      </c>
      <c r="O31" s="15">
        <v>1</v>
      </c>
      <c r="P31" s="16">
        <v>-76</v>
      </c>
    </row>
    <row r="32" spans="1:16">
      <c r="A32" s="1" t="s">
        <v>169</v>
      </c>
      <c r="B32" s="2" t="s">
        <v>170</v>
      </c>
      <c r="C32" s="3">
        <v>40435.333333333299</v>
      </c>
      <c r="D32" s="4" t="s">
        <v>171</v>
      </c>
      <c r="E32" s="5">
        <v>40435.333333333299</v>
      </c>
      <c r="F32" s="6" t="s">
        <v>19</v>
      </c>
      <c r="G32" s="7" t="s">
        <v>172</v>
      </c>
      <c r="H32" s="8" t="s">
        <v>102</v>
      </c>
      <c r="I32" s="9" t="s">
        <v>50</v>
      </c>
      <c r="J32" s="10">
        <v>40416.333333333299</v>
      </c>
      <c r="K32" s="11" t="s">
        <v>173</v>
      </c>
      <c r="L32" s="12" t="s">
        <v>24</v>
      </c>
      <c r="M32" s="13" t="s">
        <v>25</v>
      </c>
      <c r="N32" s="14" t="s">
        <v>174</v>
      </c>
      <c r="O32" s="15">
        <v>0</v>
      </c>
      <c r="P32" s="16">
        <v>-46</v>
      </c>
    </row>
    <row r="33" spans="1:16">
      <c r="A33" s="1" t="s">
        <v>175</v>
      </c>
      <c r="B33" s="2" t="s">
        <v>176</v>
      </c>
      <c r="C33" s="3">
        <v>40899.291666666701</v>
      </c>
      <c r="D33" s="4" t="s">
        <v>177</v>
      </c>
      <c r="E33" s="5">
        <v>40899.291666666701</v>
      </c>
      <c r="F33" s="6" t="s">
        <v>19</v>
      </c>
      <c r="G33" s="7" t="s">
        <v>178</v>
      </c>
      <c r="H33" s="8" t="s">
        <v>21</v>
      </c>
      <c r="I33" s="9" t="s">
        <v>22</v>
      </c>
      <c r="J33" s="10">
        <v>40897.291666666701</v>
      </c>
      <c r="K33" s="11" t="s">
        <v>23</v>
      </c>
      <c r="L33" s="12" t="s">
        <v>24</v>
      </c>
      <c r="M33" s="13" t="s">
        <v>25</v>
      </c>
      <c r="N33" s="14" t="s">
        <v>26</v>
      </c>
      <c r="O33" s="15">
        <v>0</v>
      </c>
    </row>
    <row r="34" spans="1:16">
      <c r="A34" s="1" t="s">
        <v>179</v>
      </c>
      <c r="B34" s="2" t="s">
        <v>180</v>
      </c>
      <c r="C34" s="3">
        <v>40921.291666666701</v>
      </c>
      <c r="D34" s="4" t="s">
        <v>181</v>
      </c>
      <c r="E34" s="5">
        <v>40921.291666666701</v>
      </c>
      <c r="F34" s="6" t="s">
        <v>19</v>
      </c>
      <c r="G34" s="7" t="s">
        <v>182</v>
      </c>
      <c r="H34" s="8" t="s">
        <v>21</v>
      </c>
      <c r="I34" s="9" t="s">
        <v>22</v>
      </c>
      <c r="J34" s="10">
        <v>40920.291666666701</v>
      </c>
      <c r="K34" s="11" t="s">
        <v>23</v>
      </c>
      <c r="L34" s="12" t="s">
        <v>24</v>
      </c>
      <c r="M34" s="13" t="s">
        <v>25</v>
      </c>
      <c r="N34" s="14" t="s">
        <v>26</v>
      </c>
      <c r="O34" s="15">
        <v>0</v>
      </c>
    </row>
    <row r="35" spans="1:16">
      <c r="A35" s="1" t="s">
        <v>183</v>
      </c>
      <c r="B35" s="2" t="s">
        <v>184</v>
      </c>
      <c r="C35" s="3">
        <v>41176.333333333299</v>
      </c>
      <c r="D35" s="4" t="s">
        <v>185</v>
      </c>
      <c r="E35" s="5">
        <v>40931.291666666701</v>
      </c>
      <c r="F35" s="6" t="s">
        <v>19</v>
      </c>
      <c r="G35" s="7" t="s">
        <v>186</v>
      </c>
      <c r="H35" s="8" t="s">
        <v>81</v>
      </c>
      <c r="I35" s="9" t="s">
        <v>22</v>
      </c>
      <c r="J35" s="10">
        <v>40927.291666666701</v>
      </c>
      <c r="K35" s="11" t="s">
        <v>82</v>
      </c>
      <c r="L35" s="12" t="s">
        <v>24</v>
      </c>
      <c r="M35" s="13" t="s">
        <v>25</v>
      </c>
      <c r="N35" s="14" t="s">
        <v>26</v>
      </c>
      <c r="O35" s="15">
        <v>61500</v>
      </c>
      <c r="P35" s="16">
        <v>-1404</v>
      </c>
    </row>
    <row r="36" spans="1:16">
      <c r="A36" s="1" t="s">
        <v>187</v>
      </c>
      <c r="B36" s="2" t="s">
        <v>188</v>
      </c>
      <c r="C36" s="3">
        <v>41176.333333333299</v>
      </c>
      <c r="D36" s="4" t="s">
        <v>189</v>
      </c>
      <c r="E36" s="5">
        <v>40931.291666666701</v>
      </c>
      <c r="F36" s="6" t="s">
        <v>61</v>
      </c>
      <c r="G36" s="7" t="s">
        <v>190</v>
      </c>
      <c r="H36" s="8" t="s">
        <v>102</v>
      </c>
      <c r="I36" s="9" t="s">
        <v>22</v>
      </c>
      <c r="J36" s="10">
        <v>40927.291666666701</v>
      </c>
      <c r="K36" s="11" t="s">
        <v>82</v>
      </c>
      <c r="L36" s="12" t="s">
        <v>24</v>
      </c>
      <c r="M36" s="13" t="s">
        <v>25</v>
      </c>
      <c r="N36" s="14" t="s">
        <v>26</v>
      </c>
      <c r="O36" s="15">
        <v>5000</v>
      </c>
      <c r="P36" s="16">
        <v>-160</v>
      </c>
    </row>
    <row r="37" spans="1:16">
      <c r="A37" s="1" t="s">
        <v>191</v>
      </c>
      <c r="B37" s="2" t="s">
        <v>192</v>
      </c>
      <c r="C37" s="3">
        <v>41176.333333333299</v>
      </c>
      <c r="D37" s="4" t="s">
        <v>193</v>
      </c>
      <c r="E37" s="5">
        <v>40952.291666666701</v>
      </c>
      <c r="F37" s="6" t="s">
        <v>61</v>
      </c>
      <c r="G37" s="7" t="s">
        <v>194</v>
      </c>
      <c r="H37" s="8" t="s">
        <v>72</v>
      </c>
      <c r="I37" s="9" t="s">
        <v>22</v>
      </c>
      <c r="J37" s="10">
        <v>40947.291666666701</v>
      </c>
      <c r="K37" s="11" t="s">
        <v>82</v>
      </c>
      <c r="L37" s="12" t="s">
        <v>24</v>
      </c>
      <c r="M37" s="13" t="s">
        <v>25</v>
      </c>
      <c r="N37" s="14" t="s">
        <v>26</v>
      </c>
      <c r="O37" s="15">
        <v>3500</v>
      </c>
      <c r="P37" s="16">
        <v>-73</v>
      </c>
    </row>
    <row r="38" spans="1:16">
      <c r="A38" s="1" t="s">
        <v>195</v>
      </c>
      <c r="B38" s="2" t="s">
        <v>196</v>
      </c>
      <c r="C38" s="3">
        <v>41087.333333333299</v>
      </c>
      <c r="D38" s="4" t="s">
        <v>197</v>
      </c>
      <c r="E38" s="5">
        <v>40973.291666666701</v>
      </c>
      <c r="F38" s="6" t="s">
        <v>19</v>
      </c>
      <c r="G38" s="7" t="s">
        <v>198</v>
      </c>
      <c r="H38" s="8" t="s">
        <v>81</v>
      </c>
      <c r="I38" s="9" t="s">
        <v>22</v>
      </c>
      <c r="J38" s="10">
        <v>40934.291666666701</v>
      </c>
      <c r="K38" s="11" t="s">
        <v>82</v>
      </c>
      <c r="L38" s="12" t="s">
        <v>24</v>
      </c>
      <c r="M38" s="13" t="s">
        <v>25</v>
      </c>
      <c r="N38" s="14" t="s">
        <v>26</v>
      </c>
      <c r="O38" s="15">
        <v>124500</v>
      </c>
      <c r="P38" s="16">
        <v>-3184</v>
      </c>
    </row>
    <row r="39" spans="1:16">
      <c r="A39" s="1" t="s">
        <v>199</v>
      </c>
      <c r="B39" s="2" t="s">
        <v>200</v>
      </c>
      <c r="C39" s="3">
        <v>41087.333333333299</v>
      </c>
      <c r="D39" s="4" t="s">
        <v>201</v>
      </c>
      <c r="E39" s="5">
        <v>40973.291666666701</v>
      </c>
      <c r="F39" s="6" t="s">
        <v>61</v>
      </c>
      <c r="G39" s="7" t="s">
        <v>202</v>
      </c>
      <c r="H39" s="8" t="s">
        <v>102</v>
      </c>
      <c r="I39" s="9" t="s">
        <v>22</v>
      </c>
      <c r="J39" s="10">
        <v>40934.291666666701</v>
      </c>
      <c r="K39" s="11" t="s">
        <v>82</v>
      </c>
      <c r="L39" s="12" t="s">
        <v>24</v>
      </c>
      <c r="M39" s="13" t="s">
        <v>25</v>
      </c>
      <c r="N39" s="14" t="s">
        <v>26</v>
      </c>
      <c r="O39" s="15">
        <v>6100</v>
      </c>
      <c r="P39" s="16">
        <v>-161</v>
      </c>
    </row>
    <row r="40" spans="1:16">
      <c r="A40" s="1" t="s">
        <v>203</v>
      </c>
      <c r="B40" s="2" t="s">
        <v>204</v>
      </c>
      <c r="C40" s="3">
        <v>41087.333333333299</v>
      </c>
      <c r="D40" s="4" t="s">
        <v>205</v>
      </c>
      <c r="E40" s="5">
        <v>41019.333333333299</v>
      </c>
      <c r="F40" s="6" t="s">
        <v>61</v>
      </c>
      <c r="G40" s="7" t="s">
        <v>206</v>
      </c>
      <c r="H40" s="8" t="s">
        <v>72</v>
      </c>
      <c r="I40" s="9" t="s">
        <v>22</v>
      </c>
      <c r="J40" s="10">
        <v>41010.333333333299</v>
      </c>
      <c r="K40" s="11" t="s">
        <v>82</v>
      </c>
      <c r="L40" s="12" t="s">
        <v>24</v>
      </c>
      <c r="M40" s="13" t="s">
        <v>25</v>
      </c>
      <c r="N40" s="14" t="s">
        <v>26</v>
      </c>
      <c r="O40" s="15">
        <v>14600</v>
      </c>
      <c r="P40" s="16">
        <v>-126</v>
      </c>
    </row>
    <row r="41" spans="1:16">
      <c r="A41" s="1" t="s">
        <v>207</v>
      </c>
      <c r="B41" s="2" t="s">
        <v>208</v>
      </c>
      <c r="C41" s="3">
        <v>41176.333333333299</v>
      </c>
      <c r="D41" s="4" t="s">
        <v>209</v>
      </c>
      <c r="E41" s="5">
        <v>41071.333333333299</v>
      </c>
      <c r="F41" s="6" t="s">
        <v>61</v>
      </c>
      <c r="G41" s="7" t="s">
        <v>210</v>
      </c>
      <c r="H41" s="8" t="s">
        <v>117</v>
      </c>
      <c r="I41" s="9" t="s">
        <v>22</v>
      </c>
      <c r="J41" s="10">
        <v>41061.333333333299</v>
      </c>
      <c r="K41" s="11" t="s">
        <v>211</v>
      </c>
      <c r="L41" s="12" t="s">
        <v>24</v>
      </c>
      <c r="M41" s="13" t="s">
        <v>25</v>
      </c>
      <c r="N41" s="14" t="s">
        <v>26</v>
      </c>
      <c r="O41" s="15">
        <v>10000</v>
      </c>
      <c r="P41" s="16">
        <v>-268</v>
      </c>
    </row>
    <row r="42" spans="1:16">
      <c r="A42" s="1" t="s">
        <v>212</v>
      </c>
      <c r="B42" s="2" t="s">
        <v>213</v>
      </c>
      <c r="C42" s="3">
        <v>42604.333333333299</v>
      </c>
      <c r="D42" s="4" t="s">
        <v>214</v>
      </c>
      <c r="E42" s="5">
        <v>42604.333333333299</v>
      </c>
      <c r="F42" s="6" t="s">
        <v>19</v>
      </c>
      <c r="G42" s="7" t="s">
        <v>215</v>
      </c>
      <c r="H42" s="8" t="s">
        <v>21</v>
      </c>
      <c r="I42" s="9" t="s">
        <v>22</v>
      </c>
      <c r="J42" s="10">
        <v>42594.333333333299</v>
      </c>
      <c r="K42" s="11" t="s">
        <v>23</v>
      </c>
      <c r="L42" s="12" t="s">
        <v>24</v>
      </c>
      <c r="M42" s="13" t="s">
        <v>25</v>
      </c>
      <c r="N42" s="14" t="s">
        <v>26</v>
      </c>
      <c r="O42" s="15">
        <v>0</v>
      </c>
    </row>
    <row r="43" spans="1:16">
      <c r="A43" s="1" t="s">
        <v>216</v>
      </c>
      <c r="B43" s="2" t="s">
        <v>217</v>
      </c>
      <c r="C43" s="3">
        <v>43469.291666666701</v>
      </c>
      <c r="D43" s="4" t="s">
        <v>218</v>
      </c>
      <c r="E43" s="5">
        <v>42612.333333333299</v>
      </c>
      <c r="F43" s="6" t="s">
        <v>19</v>
      </c>
      <c r="G43" s="7" t="s">
        <v>219</v>
      </c>
      <c r="H43" s="8" t="s">
        <v>31</v>
      </c>
      <c r="I43" s="9" t="s">
        <v>22</v>
      </c>
      <c r="J43" s="10">
        <v>42611.333333333299</v>
      </c>
      <c r="K43" s="11" t="s">
        <v>82</v>
      </c>
      <c r="L43" s="12" t="s">
        <v>24</v>
      </c>
      <c r="M43" s="13" t="s">
        <v>25</v>
      </c>
      <c r="N43" s="14" t="s">
        <v>220</v>
      </c>
      <c r="O43" s="15">
        <v>6000</v>
      </c>
      <c r="P43" s="16">
        <v>-161</v>
      </c>
    </row>
    <row r="44" spans="1:16">
      <c r="A44" s="1" t="s">
        <v>221</v>
      </c>
      <c r="B44" s="2" t="s">
        <v>222</v>
      </c>
      <c r="C44" s="3">
        <v>43469.291666666701</v>
      </c>
      <c r="D44" s="4" t="s">
        <v>223</v>
      </c>
      <c r="E44" s="5">
        <v>42643.333333333299</v>
      </c>
      <c r="F44" s="6" t="s">
        <v>61</v>
      </c>
      <c r="G44" s="7" t="s">
        <v>224</v>
      </c>
      <c r="H44" s="8" t="s">
        <v>81</v>
      </c>
      <c r="I44" s="9" t="s">
        <v>22</v>
      </c>
      <c r="J44" s="10">
        <v>42611.333333333299</v>
      </c>
      <c r="K44" s="11" t="s">
        <v>82</v>
      </c>
      <c r="L44" s="12" t="s">
        <v>24</v>
      </c>
      <c r="M44" s="13" t="s">
        <v>25</v>
      </c>
      <c r="N44" s="14" t="s">
        <v>220</v>
      </c>
      <c r="O44" s="15">
        <v>124300</v>
      </c>
      <c r="P44" s="16">
        <v>-2656</v>
      </c>
    </row>
    <row r="45" spans="1:16">
      <c r="A45" s="1" t="s">
        <v>225</v>
      </c>
      <c r="B45" s="2" t="s">
        <v>226</v>
      </c>
      <c r="C45" s="3">
        <v>43469.291666666701</v>
      </c>
      <c r="D45" s="4" t="s">
        <v>227</v>
      </c>
      <c r="E45" s="5">
        <v>42643.333333333299</v>
      </c>
      <c r="F45" s="6" t="s">
        <v>61</v>
      </c>
      <c r="G45" s="7" t="s">
        <v>228</v>
      </c>
      <c r="H45" s="8" t="s">
        <v>102</v>
      </c>
      <c r="I45" s="9" t="s">
        <v>22</v>
      </c>
      <c r="J45" s="10">
        <v>42611.333333333299</v>
      </c>
      <c r="K45" s="11" t="s">
        <v>82</v>
      </c>
      <c r="L45" s="12" t="s">
        <v>24</v>
      </c>
      <c r="M45" s="13" t="s">
        <v>25</v>
      </c>
      <c r="N45" s="14" t="s">
        <v>220</v>
      </c>
      <c r="O45" s="15">
        <v>7000</v>
      </c>
      <c r="P45" s="16">
        <v>-132</v>
      </c>
    </row>
    <row r="46" spans="1:16">
      <c r="A46" s="1" t="s">
        <v>229</v>
      </c>
      <c r="B46" s="2" t="s">
        <v>230</v>
      </c>
      <c r="C46" s="3">
        <v>43469.291666666701</v>
      </c>
      <c r="D46" s="4" t="s">
        <v>231</v>
      </c>
      <c r="E46" s="5">
        <v>42662.333333333299</v>
      </c>
      <c r="F46" s="6" t="s">
        <v>61</v>
      </c>
      <c r="G46" s="7" t="s">
        <v>232</v>
      </c>
      <c r="H46" s="8" t="s">
        <v>72</v>
      </c>
      <c r="I46" s="9" t="s">
        <v>22</v>
      </c>
      <c r="J46" s="10">
        <v>42654.333333333299</v>
      </c>
      <c r="K46" s="11" t="s">
        <v>82</v>
      </c>
      <c r="L46" s="12" t="s">
        <v>24</v>
      </c>
      <c r="M46" s="13" t="s">
        <v>25</v>
      </c>
      <c r="N46" s="14" t="s">
        <v>220</v>
      </c>
      <c r="O46" s="15">
        <v>9500</v>
      </c>
      <c r="P46" s="16">
        <v>-136</v>
      </c>
    </row>
    <row r="47" spans="1:16">
      <c r="A47" s="1" t="s">
        <v>233</v>
      </c>
      <c r="B47" s="2" t="s">
        <v>234</v>
      </c>
      <c r="C47" s="3">
        <v>42892.333333333299</v>
      </c>
      <c r="D47" s="4" t="s">
        <v>235</v>
      </c>
      <c r="E47" s="5">
        <v>42724.291666666701</v>
      </c>
      <c r="F47" s="6" t="s">
        <v>19</v>
      </c>
      <c r="G47" s="7" t="s">
        <v>236</v>
      </c>
      <c r="H47" s="8" t="s">
        <v>63</v>
      </c>
      <c r="I47" s="9" t="s">
        <v>22</v>
      </c>
      <c r="J47" s="10">
        <v>42710.291666666701</v>
      </c>
      <c r="K47" s="11" t="s">
        <v>237</v>
      </c>
      <c r="L47" s="12" t="s">
        <v>24</v>
      </c>
      <c r="M47" s="13" t="s">
        <v>25</v>
      </c>
      <c r="N47" s="14" t="s">
        <v>238</v>
      </c>
      <c r="O47" s="15">
        <v>3400</v>
      </c>
      <c r="P47" s="16">
        <v>-269</v>
      </c>
    </row>
    <row r="48" spans="1:16">
      <c r="A48" s="1" t="s">
        <v>239</v>
      </c>
      <c r="B48" s="2" t="s">
        <v>240</v>
      </c>
      <c r="C48" s="3">
        <v>43469.291666666701</v>
      </c>
      <c r="D48" s="4" t="s">
        <v>241</v>
      </c>
      <c r="E48" s="5">
        <v>42836.333333333299</v>
      </c>
      <c r="F48" s="6" t="s">
        <v>61</v>
      </c>
      <c r="G48" s="7" t="s">
        <v>242</v>
      </c>
      <c r="H48" s="8" t="s">
        <v>72</v>
      </c>
      <c r="I48" s="9" t="s">
        <v>22</v>
      </c>
      <c r="J48" s="10">
        <v>42816.333333333299</v>
      </c>
      <c r="K48" s="11" t="s">
        <v>82</v>
      </c>
      <c r="L48" s="12" t="s">
        <v>24</v>
      </c>
      <c r="M48" s="13" t="s">
        <v>25</v>
      </c>
      <c r="N48" s="14" t="s">
        <v>220</v>
      </c>
      <c r="O48" s="15">
        <v>500</v>
      </c>
      <c r="P48" s="16">
        <v>-51</v>
      </c>
    </row>
    <row r="49" spans="1:16">
      <c r="A49" s="1" t="s">
        <v>243</v>
      </c>
      <c r="B49" s="2" t="s">
        <v>244</v>
      </c>
      <c r="C49" s="3">
        <v>42845.333333333299</v>
      </c>
      <c r="D49" s="4" t="s">
        <v>245</v>
      </c>
      <c r="E49" s="5">
        <v>42845.333333333299</v>
      </c>
      <c r="F49" s="6" t="s">
        <v>19</v>
      </c>
      <c r="G49" s="7" t="s">
        <v>246</v>
      </c>
      <c r="H49" s="8" t="s">
        <v>21</v>
      </c>
      <c r="I49" s="9" t="s">
        <v>22</v>
      </c>
      <c r="J49" s="10">
        <v>42837.333333333299</v>
      </c>
      <c r="K49" s="11" t="s">
        <v>23</v>
      </c>
      <c r="L49" s="12" t="s">
        <v>24</v>
      </c>
      <c r="M49" s="13" t="s">
        <v>25</v>
      </c>
      <c r="N49" s="14" t="s">
        <v>26</v>
      </c>
      <c r="O49" s="15">
        <v>0</v>
      </c>
    </row>
    <row r="50" spans="1:16">
      <c r="A50" s="1" t="s">
        <v>247</v>
      </c>
      <c r="B50" s="2" t="s">
        <v>248</v>
      </c>
      <c r="C50" s="3">
        <v>43123.291666666701</v>
      </c>
      <c r="D50" s="4" t="s">
        <v>249</v>
      </c>
      <c r="E50" s="5">
        <v>42902.333333333299</v>
      </c>
      <c r="F50" s="6" t="s">
        <v>19</v>
      </c>
      <c r="G50" s="7" t="s">
        <v>250</v>
      </c>
      <c r="H50" s="8" t="s">
        <v>81</v>
      </c>
      <c r="I50" s="9" t="s">
        <v>22</v>
      </c>
      <c r="J50" s="10">
        <v>42853.333333333299</v>
      </c>
      <c r="K50" s="11" t="s">
        <v>82</v>
      </c>
      <c r="L50" s="12" t="s">
        <v>24</v>
      </c>
      <c r="M50" s="13" t="s">
        <v>25</v>
      </c>
      <c r="N50" s="14" t="s">
        <v>26</v>
      </c>
      <c r="O50" s="15">
        <v>78400</v>
      </c>
      <c r="P50" s="16">
        <v>-1827</v>
      </c>
    </row>
    <row r="51" spans="1:16">
      <c r="A51" s="1" t="s">
        <v>251</v>
      </c>
      <c r="B51" s="2" t="s">
        <v>252</v>
      </c>
      <c r="C51" s="3">
        <v>43123.291666666701</v>
      </c>
      <c r="D51" s="4" t="s">
        <v>253</v>
      </c>
      <c r="E51" s="5">
        <v>42902.333333333299</v>
      </c>
      <c r="F51" s="6" t="s">
        <v>61</v>
      </c>
      <c r="G51" s="7" t="s">
        <v>254</v>
      </c>
      <c r="H51" s="8" t="s">
        <v>102</v>
      </c>
      <c r="I51" s="9" t="s">
        <v>22</v>
      </c>
      <c r="J51" s="10">
        <v>42853.333333333299</v>
      </c>
      <c r="K51" s="11" t="s">
        <v>82</v>
      </c>
      <c r="L51" s="12" t="s">
        <v>24</v>
      </c>
      <c r="M51" s="13" t="s">
        <v>25</v>
      </c>
      <c r="N51" s="14" t="s">
        <v>26</v>
      </c>
      <c r="O51" s="15">
        <v>300</v>
      </c>
      <c r="P51" s="16">
        <v>-18</v>
      </c>
    </row>
    <row r="52" spans="1:16">
      <c r="A52" s="1" t="s">
        <v>255</v>
      </c>
      <c r="B52" s="2" t="s">
        <v>256</v>
      </c>
      <c r="C52" s="3">
        <v>43123.291666666701</v>
      </c>
      <c r="D52" s="4" t="s">
        <v>257</v>
      </c>
      <c r="E52" s="5">
        <v>42936.333333333299</v>
      </c>
      <c r="F52" s="6" t="s">
        <v>61</v>
      </c>
      <c r="G52" s="7" t="s">
        <v>258</v>
      </c>
      <c r="H52" s="8" t="s">
        <v>72</v>
      </c>
      <c r="I52" s="9" t="s">
        <v>22</v>
      </c>
      <c r="J52" s="10">
        <v>42929.333333333299</v>
      </c>
      <c r="K52" s="11" t="s">
        <v>82</v>
      </c>
      <c r="L52" s="12" t="s">
        <v>24</v>
      </c>
      <c r="M52" s="13" t="s">
        <v>25</v>
      </c>
      <c r="N52" s="14" t="s">
        <v>26</v>
      </c>
      <c r="O52" s="15">
        <v>400</v>
      </c>
      <c r="P52" s="16">
        <v>-51</v>
      </c>
    </row>
    <row r="53" spans="1:16">
      <c r="A53" s="1" t="s">
        <v>259</v>
      </c>
      <c r="B53" s="2" t="s">
        <v>260</v>
      </c>
      <c r="C53" s="3">
        <v>43123.291666666701</v>
      </c>
      <c r="D53" s="4" t="s">
        <v>261</v>
      </c>
      <c r="E53" s="5">
        <v>42965.333333333299</v>
      </c>
      <c r="F53" s="6" t="s">
        <v>61</v>
      </c>
      <c r="G53" s="7" t="s">
        <v>262</v>
      </c>
      <c r="H53" s="8" t="s">
        <v>72</v>
      </c>
      <c r="I53" s="9" t="s">
        <v>22</v>
      </c>
      <c r="J53" s="10">
        <v>42955.333333333299</v>
      </c>
      <c r="K53" s="11" t="s">
        <v>82</v>
      </c>
      <c r="L53" s="12" t="s">
        <v>24</v>
      </c>
      <c r="M53" s="13" t="s">
        <v>25</v>
      </c>
      <c r="N53" s="14" t="s">
        <v>26</v>
      </c>
      <c r="O53" s="15">
        <v>2000</v>
      </c>
      <c r="P53" s="16">
        <v>-274</v>
      </c>
    </row>
    <row r="54" spans="1:16">
      <c r="A54" s="1" t="s">
        <v>263</v>
      </c>
      <c r="B54" s="2" t="s">
        <v>264</v>
      </c>
      <c r="C54" s="3">
        <v>45309.491388888899</v>
      </c>
      <c r="D54" s="4" t="s">
        <v>265</v>
      </c>
      <c r="E54" s="5">
        <v>42976.333333333299</v>
      </c>
      <c r="F54" s="6" t="s">
        <v>19</v>
      </c>
      <c r="G54" s="7" t="s">
        <v>266</v>
      </c>
      <c r="H54" s="8" t="s">
        <v>81</v>
      </c>
      <c r="I54" s="9" t="s">
        <v>50</v>
      </c>
      <c r="J54" s="10">
        <v>42948.333333333299</v>
      </c>
      <c r="K54" s="11" t="s">
        <v>173</v>
      </c>
      <c r="L54" s="12" t="s">
        <v>24</v>
      </c>
      <c r="M54" s="13" t="s">
        <v>25</v>
      </c>
      <c r="N54" s="14" t="s">
        <v>267</v>
      </c>
      <c r="O54" s="15">
        <v>8900</v>
      </c>
      <c r="P54" s="16">
        <v>-371</v>
      </c>
    </row>
    <row r="55" spans="1:16">
      <c r="A55" s="1" t="s">
        <v>268</v>
      </c>
      <c r="B55" s="2" t="s">
        <v>269</v>
      </c>
      <c r="C55" s="3">
        <v>45309.506886574098</v>
      </c>
      <c r="D55" s="4" t="s">
        <v>270</v>
      </c>
      <c r="E55" s="5">
        <v>43704.333333333299</v>
      </c>
      <c r="F55" s="6" t="s">
        <v>19</v>
      </c>
      <c r="G55" s="7" t="s">
        <v>271</v>
      </c>
      <c r="H55" s="8" t="s">
        <v>81</v>
      </c>
      <c r="I55" s="9" t="s">
        <v>50</v>
      </c>
      <c r="J55" s="10">
        <v>43678.333333333299</v>
      </c>
      <c r="K55" s="11" t="s">
        <v>173</v>
      </c>
      <c r="L55" s="12" t="s">
        <v>24</v>
      </c>
      <c r="M55" s="13" t="s">
        <v>25</v>
      </c>
      <c r="N55" s="14" t="s">
        <v>26</v>
      </c>
      <c r="O55" s="15">
        <v>9700</v>
      </c>
      <c r="P55" s="16">
        <v>-415</v>
      </c>
    </row>
    <row r="56" spans="1:16">
      <c r="A56" s="1" t="s">
        <v>272</v>
      </c>
      <c r="B56" s="2" t="s">
        <v>273</v>
      </c>
      <c r="C56" s="3">
        <v>43781.291666666701</v>
      </c>
      <c r="D56" s="4" t="s">
        <v>274</v>
      </c>
      <c r="E56" s="5">
        <v>43781.291666666701</v>
      </c>
      <c r="F56" s="6" t="s">
        <v>19</v>
      </c>
      <c r="G56" s="7" t="s">
        <v>275</v>
      </c>
      <c r="H56" s="8" t="s">
        <v>21</v>
      </c>
      <c r="I56" s="9" t="s">
        <v>22</v>
      </c>
      <c r="J56" s="10">
        <v>43776.291666666701</v>
      </c>
      <c r="K56" s="11" t="s">
        <v>23</v>
      </c>
      <c r="L56" s="12" t="s">
        <v>24</v>
      </c>
      <c r="M56" s="13" t="s">
        <v>25</v>
      </c>
      <c r="N56" s="14" t="s">
        <v>26</v>
      </c>
      <c r="O56" s="15">
        <v>0</v>
      </c>
    </row>
    <row r="57" spans="1:16">
      <c r="A57" s="1" t="s">
        <v>276</v>
      </c>
      <c r="B57" s="2" t="s">
        <v>277</v>
      </c>
      <c r="C57" s="3">
        <v>44019.333333333299</v>
      </c>
      <c r="D57" s="4" t="s">
        <v>278</v>
      </c>
      <c r="E57" s="5">
        <v>43873.291666666701</v>
      </c>
      <c r="F57" s="6" t="s">
        <v>19</v>
      </c>
      <c r="G57" s="7" t="s">
        <v>279</v>
      </c>
      <c r="H57" s="8" t="s">
        <v>81</v>
      </c>
      <c r="I57" s="9" t="s">
        <v>22</v>
      </c>
      <c r="J57" s="10">
        <v>43775.291666666701</v>
      </c>
      <c r="K57" s="11" t="s">
        <v>280</v>
      </c>
      <c r="L57" s="12" t="s">
        <v>24</v>
      </c>
      <c r="M57" s="13" t="s">
        <v>25</v>
      </c>
      <c r="N57" s="14" t="s">
        <v>281</v>
      </c>
      <c r="O57" s="15">
        <v>12000</v>
      </c>
      <c r="P57" s="16">
        <v>-941</v>
      </c>
    </row>
    <row r="58" spans="1:16">
      <c r="A58" s="1" t="s">
        <v>282</v>
      </c>
      <c r="B58" s="2" t="s">
        <v>283</v>
      </c>
      <c r="C58" s="3">
        <v>44225.291666666701</v>
      </c>
      <c r="D58" s="4" t="s">
        <v>284</v>
      </c>
      <c r="E58" s="5">
        <v>43873.291666666701</v>
      </c>
      <c r="F58" s="6" t="s">
        <v>19</v>
      </c>
      <c r="G58" s="7" t="s">
        <v>23</v>
      </c>
      <c r="H58" s="8" t="s">
        <v>72</v>
      </c>
      <c r="I58" s="9" t="s">
        <v>22</v>
      </c>
      <c r="J58" s="10">
        <v>44225.291666666701</v>
      </c>
      <c r="K58" s="11" t="s">
        <v>280</v>
      </c>
      <c r="L58" s="12" t="s">
        <v>24</v>
      </c>
      <c r="M58" s="13" t="s">
        <v>25</v>
      </c>
      <c r="N58" s="14" t="s">
        <v>281</v>
      </c>
      <c r="O58" s="15">
        <v>0</v>
      </c>
    </row>
    <row r="59" spans="1:16">
      <c r="A59" s="1" t="s">
        <v>285</v>
      </c>
      <c r="B59" s="2" t="s">
        <v>286</v>
      </c>
      <c r="C59" s="3">
        <v>44225.291666666701</v>
      </c>
      <c r="D59" s="4" t="s">
        <v>287</v>
      </c>
      <c r="E59" s="5">
        <v>43873.291666666701</v>
      </c>
      <c r="F59" s="6" t="s">
        <v>19</v>
      </c>
      <c r="G59" s="7" t="s">
        <v>23</v>
      </c>
      <c r="H59" s="8" t="s">
        <v>72</v>
      </c>
      <c r="I59" s="9" t="s">
        <v>22</v>
      </c>
      <c r="J59" s="10">
        <v>44225.291666666701</v>
      </c>
      <c r="K59" s="11" t="s">
        <v>280</v>
      </c>
      <c r="L59" s="12" t="s">
        <v>24</v>
      </c>
      <c r="M59" s="13" t="s">
        <v>25</v>
      </c>
      <c r="N59" s="14" t="s">
        <v>281</v>
      </c>
      <c r="O59" s="15">
        <v>0</v>
      </c>
    </row>
    <row r="60" spans="1:16">
      <c r="A60" s="1" t="s">
        <v>288</v>
      </c>
      <c r="B60" s="2" t="s">
        <v>289</v>
      </c>
      <c r="C60" s="3">
        <v>43992.333333333299</v>
      </c>
      <c r="D60" s="4" t="s">
        <v>290</v>
      </c>
      <c r="E60" s="5">
        <v>43873.291666666701</v>
      </c>
      <c r="F60" s="6" t="s">
        <v>61</v>
      </c>
      <c r="G60" s="7" t="s">
        <v>291</v>
      </c>
      <c r="H60" s="8" t="s">
        <v>102</v>
      </c>
      <c r="I60" s="9" t="s">
        <v>22</v>
      </c>
      <c r="J60" s="10">
        <v>43860.291666666701</v>
      </c>
      <c r="K60" s="11" t="s">
        <v>280</v>
      </c>
      <c r="L60" s="12" t="s">
        <v>24</v>
      </c>
      <c r="M60" s="13" t="s">
        <v>25</v>
      </c>
      <c r="N60" s="14" t="s">
        <v>26</v>
      </c>
      <c r="O60" s="15">
        <v>12000</v>
      </c>
      <c r="P60" s="16">
        <v>-84</v>
      </c>
    </row>
    <row r="61" spans="1:16">
      <c r="A61" s="1" t="s">
        <v>292</v>
      </c>
      <c r="B61" s="2" t="s">
        <v>293</v>
      </c>
      <c r="C61" s="3">
        <v>43977.333333333299</v>
      </c>
      <c r="D61" s="4" t="s">
        <v>294</v>
      </c>
      <c r="E61" s="5">
        <v>43966.333333333299</v>
      </c>
      <c r="F61" s="6" t="s">
        <v>61</v>
      </c>
      <c r="G61" s="7" t="s">
        <v>295</v>
      </c>
      <c r="H61" s="8" t="s">
        <v>72</v>
      </c>
      <c r="I61" s="9" t="s">
        <v>22</v>
      </c>
      <c r="J61" s="10">
        <v>43888.291666666701</v>
      </c>
      <c r="K61" s="11" t="s">
        <v>280</v>
      </c>
      <c r="L61" s="12" t="s">
        <v>24</v>
      </c>
      <c r="M61" s="13" t="s">
        <v>25</v>
      </c>
      <c r="N61" s="14" t="s">
        <v>26</v>
      </c>
      <c r="O61" s="15">
        <v>12000</v>
      </c>
      <c r="P61" s="16">
        <v>-157</v>
      </c>
    </row>
    <row r="62" spans="1:16">
      <c r="A62" s="1" t="s">
        <v>296</v>
      </c>
      <c r="B62" s="2" t="s">
        <v>297</v>
      </c>
      <c r="C62" s="3">
        <v>45195.4859027778</v>
      </c>
      <c r="D62" s="4" t="s">
        <v>298</v>
      </c>
      <c r="E62" s="5">
        <v>44720.333333333299</v>
      </c>
      <c r="F62" s="6" t="s">
        <v>19</v>
      </c>
      <c r="G62" s="7" t="s">
        <v>299</v>
      </c>
      <c r="H62" s="8" t="s">
        <v>96</v>
      </c>
      <c r="I62" s="9" t="s">
        <v>22</v>
      </c>
      <c r="J62" s="10">
        <v>44610.291666666701</v>
      </c>
      <c r="K62" s="11" t="s">
        <v>300</v>
      </c>
      <c r="L62" s="12" t="s">
        <v>24</v>
      </c>
      <c r="M62" s="13" t="s">
        <v>25</v>
      </c>
      <c r="N62" s="14" t="s">
        <v>26</v>
      </c>
      <c r="O62" s="15">
        <v>62000</v>
      </c>
      <c r="P62" s="16">
        <v>-1815</v>
      </c>
    </row>
    <row r="63" spans="1:16">
      <c r="A63" s="1" t="s">
        <v>301</v>
      </c>
      <c r="B63" s="2" t="s">
        <v>302</v>
      </c>
      <c r="C63" s="3">
        <v>45191.623263888898</v>
      </c>
      <c r="D63" s="4" t="s">
        <v>298</v>
      </c>
      <c r="E63" s="5">
        <v>45020.333333333299</v>
      </c>
      <c r="F63" s="6" t="s">
        <v>61</v>
      </c>
      <c r="G63" s="7" t="s">
        <v>303</v>
      </c>
      <c r="H63" s="8" t="s">
        <v>31</v>
      </c>
      <c r="I63" s="9" t="s">
        <v>22</v>
      </c>
      <c r="J63" s="10">
        <v>44978.291666666701</v>
      </c>
      <c r="K63" s="11" t="s">
        <v>300</v>
      </c>
      <c r="L63" s="12" t="s">
        <v>24</v>
      </c>
      <c r="M63" s="13" t="s">
        <v>25</v>
      </c>
      <c r="N63" s="14" t="s">
        <v>26</v>
      </c>
      <c r="P63" s="16">
        <v>-75</v>
      </c>
    </row>
    <row r="64" spans="1:16">
      <c r="A64" s="1" t="s">
        <v>304</v>
      </c>
      <c r="B64" s="2" t="s">
        <v>305</v>
      </c>
      <c r="C64" s="3">
        <v>45191.622905092598</v>
      </c>
      <c r="D64" s="4" t="s">
        <v>298</v>
      </c>
      <c r="E64" s="5">
        <v>45058.333333333299</v>
      </c>
      <c r="F64" s="6" t="s">
        <v>61</v>
      </c>
      <c r="G64" s="7" t="s">
        <v>306</v>
      </c>
      <c r="H64" s="8" t="s">
        <v>96</v>
      </c>
      <c r="I64" s="9" t="s">
        <v>22</v>
      </c>
      <c r="J64" s="10">
        <v>45033.333333333299</v>
      </c>
      <c r="K64" s="11" t="s">
        <v>300</v>
      </c>
      <c r="L64" s="12" t="s">
        <v>24</v>
      </c>
      <c r="M64" s="13" t="s">
        <v>25</v>
      </c>
      <c r="N64" s="14" t="s">
        <v>26</v>
      </c>
      <c r="P64" s="16">
        <v>-225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>
      <formula1>100</formula1>
    </dataValidation>
    <dataValidation type="date" operator="greaterThanOrEqual" allowBlank="1" showInputMessage="1" showErrorMessage="1" errorTitle="Invalid Date" error="Issue Date must be in the correct date format." promptTitle="Date" prompt=" " sqref="E2:E1048576">
      <formula1>1</formula1>
    </dataValidation>
    <dataValidation allowBlank="1" showInputMessage="1" showErrorMessage="1" error=" " promptTitle="Lookup" prompt="This Permit Type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/>
    <dataValidation allowBlank="1" showInputMessage="1" showErrorMessage="1" error=" " promptTitle="Lookup" prompt="This Permit Status record must already exist in Microsoft Dynamics 365 or in this source file." sqref="I2:I1048576"/>
    <dataValidation type="date" operator="greaterThanOrEqual" allowBlank="1" showInputMessage="1" showErrorMessage="1" errorTitle="Invalid Date" error="Applicati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formula1>11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formula1>100</formula1>
    </dataValidation>
    <dataValidation type="decimal" allowBlank="1" showInputMessage="1" showErrorMessage="1" errorTitle="Value beyond range" error="Estimated Construction Cost must be a number from 0 through 1000000000000." promptTitle="Decimal number" prompt="Minimum Value: 0._x000d__x000a_Maximum Value: 1000000000000._x000d__x000a_  " sqref="O2:O1048576">
      <formula1>0</formula1>
      <formula2>1000000000000</formula2>
    </dataValidation>
    <dataValidation type="decimal" allowBlank="1" showInputMessage="1" showErrorMessage="1" errorTitle="Value beyond range" error="Total Payment Amount must be a number from -1000000000000 through 1000000000000." promptTitle="Decimal number" prompt="Minimum Value: -1000000000000._x000d__x000a_Maximum Value: 1000000000000._x000d__x000a_  " sqref="P2:P1048576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4.4"/>
  <sheetData>
    <row r="1" spans="1:1">
      <c r="A1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Document Advanced Fi...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2024-02-14T18:26:51Z</dcterms:created>
  <dcterms:modified xsi:type="dcterms:W3CDTF">2024-02-14T18:26:51Z</dcterms:modified>
</cp:coreProperties>
</file>