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rodenbaugh\Documents\"/>
    </mc:Choice>
  </mc:AlternateContent>
  <bookViews>
    <workbookView xWindow="0" yWindow="0" windowWidth="18960" windowHeight="6972"/>
  </bookViews>
  <sheets>
    <sheet name="Permit Document Advanced Fi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<sst xmlns="http://schemas.openxmlformats.org/spreadsheetml/2006/main" count="831" uniqueCount="354">
  <si>
    <t>(Do Not Modify) Permit Document</t>
  </si>
  <si>
    <t>(Do Not Modify) Row Checksum</t>
  </si>
  <si>
    <t>(Do Not Modify) Modified On</t>
  </si>
  <si>
    <t>Permit Number</t>
  </si>
  <si>
    <t>Issue Date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</si>
  <si>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</si>
  <si>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</si>
  <si>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</si>
  <si>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</si>
  <si>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</si>
  <si>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</si>
  <si>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</si>
  <si>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</si>
  <si>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</si>
  <si>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Estimated Construction Cost</t>
  </si>
  <si>
    <t>Total Payment Amount</t>
  </si>
  <si>
    <t>af240bb6-0b56-ed11-a724-0050560c06c2</t>
  </si>
  <si>
    <t>US3qlKOTUdN0Ef6hzsiiEgPtYc0yIX8sSIlnLGakcNGDyjYl26tPDDKwmgtfzcGF6h+9xLppJ5JfWWe+cE/fzw==:mhc_estimatedconstructioncost=9350;mhc_paymentamount=-88</t>
  </si>
  <si>
    <t>20011404</t>
  </si>
  <si>
    <t>Construction Permit</t>
  </si>
  <si>
    <t>ACCESS CONTROL SYSTEM</t>
  </si>
  <si>
    <t>E F</t>
  </si>
  <si>
    <t>Closed</t>
  </si>
  <si>
    <t>FIDELITY ALARM CO</t>
  </si>
  <si>
    <t>1201.07 1.02</t>
  </si>
  <si>
    <t>124</t>
  </si>
  <si>
    <t>GAITHER DR</t>
  </si>
  <si>
    <t>501ed292-2456-ed11-a724-0050560c06c2</t>
  </si>
  <si>
    <t>3V5PcBfSMerSfuSdlXp3JJbttXradAHHaOyxDrzrism09H3km4znrnO5jN9Kzdzm4HM9IGJDIusPPGIqM2+feA==:mhc_estimatedconstructioncost=100;mhc_paymentamount=-13</t>
  </si>
  <si>
    <t>20011404+1</t>
  </si>
  <si>
    <t>Construction Permit Update</t>
  </si>
  <si>
    <t>Alterations ACESS CONTROL SYSTEM</t>
  </si>
  <si>
    <t>B</t>
  </si>
  <si>
    <t>d41dd292-2456-ed11-a724-0050560c06c2</t>
  </si>
  <si>
    <t>bG42I2LPkeObzJoigIVghyeD1oBV9TLroonQXTbMveXp9WzlMipVFfwKkJEFzMQqlYdl9lA64Ie6rL0XY4PHxA==:mhc_estimatedconstructioncost=0;mhc_paymentamount=</t>
  </si>
  <si>
    <t>20011404+2</t>
  </si>
  <si>
    <t>BUILDING VARIATION</t>
  </si>
  <si>
    <t>0d1c0bb6-0b56-ed11-a724-0050560c06c2</t>
  </si>
  <si>
    <t>zt/ifKBcIecqRCwpiO8oIggSotJOoQnj35gH2OE+j7VjFFgwWamurdO5X+4Sfxd/f4nolz2fAIHM4nXBdQdL7A==:mhc_estimatedconstructioncost=5000;mhc_paymentamount=-143</t>
  </si>
  <si>
    <t>20020726</t>
  </si>
  <si>
    <t>ADD ELECTRONIC ACCESS SYSTEM (LOW VOLTAGE)</t>
  </si>
  <si>
    <t>B E F</t>
  </si>
  <si>
    <t>O.A. PETERSON CONSTRUCTION</t>
  </si>
  <si>
    <t>GAITHER DR STE 130</t>
  </si>
  <si>
    <t>db1a0bb6-0b56-ed11-a724-0050560c06c2</t>
  </si>
  <si>
    <t>nWGp3rdqQNx/T6hZ6Q4Gp6RqoPi1MOve+RfqdGnAmlchidN+ob1FInMG81+OFQPTP75llZz6cAwXlZyxXhUYBw==:mhc_estimatedconstructioncost=3118;mhc_paymentamount=-96</t>
  </si>
  <si>
    <t>20020820</t>
  </si>
  <si>
    <t>Alterations (Fire Alarm Panel)</t>
  </si>
  <si>
    <t>Permit Issued</t>
  </si>
  <si>
    <t>ADT SECURITY SYSTEMS</t>
  </si>
  <si>
    <t>e9d912b0-0b56-ed11-a724-0050560c06c2</t>
  </si>
  <si>
    <t>6k8SBNxnw0nmZj1E+8R08M5CBEf6hOVMKT2t7vFd0V4z7CmqRUGs8Llygxie5Jid6W/8VCgMok12z0TLbLWSGw==:mhc_estimatedconstructioncost=0;mhc_paymentamount=</t>
  </si>
  <si>
    <t>19995042</t>
  </si>
  <si>
    <t>**ZONING PERMIT** Construct a 20' x 30' tent for one day event at Marlin Leasing suite 172.</t>
  </si>
  <si>
    <t/>
  </si>
  <si>
    <t>*</t>
  </si>
  <si>
    <t>86d212b0-0b56-ed11-a724-0050560c06c2</t>
  </si>
  <si>
    <t>M1RtZwZbtSl280U/1aTzUzYQLFrAAS5u6K4Oqv28zNQzhXXTIY1z4PcZExEa9ktUX8RYCzWnGPoE6rDrblocHQ==:mhc_estimatedconstructioncost=0;mhc_paymentamount=</t>
  </si>
  <si>
    <t>19995237</t>
  </si>
  <si>
    <t>**ZONING PERMIT**  Tenant fit out (old) Lucent Technologies, (new) BAE Systems suite 100. SPW# 6913. 81 employees with 385 total parking spaces. Interior renovations include new partitions and furniture systems.</t>
  </si>
  <si>
    <t>9dd112b0-0b56-ed11-a724-0050560c06c2</t>
  </si>
  <si>
    <t>i9unjnQEGx6Quetn+UqssyMKCOXZWOw/9BBXuISPiBHz9HaLFnq3EOtjaM+g6AUv4MLLdNSNei8B5+4776U+tg==:mhc_estimatedconstructioncost=269000;mhc_paymentamount=-5410</t>
  </si>
  <si>
    <t>20031538</t>
  </si>
  <si>
    <t xml:space="preserve"> FIT OUT-NEW-BAE SYSTEMS, OLD-AVAYA</t>
  </si>
  <si>
    <t>B E F P</t>
  </si>
  <si>
    <t>KAY CONSTRUCTION</t>
  </si>
  <si>
    <t>GAITHER DR STE 100</t>
  </si>
  <si>
    <t>324752a1-0b56-ed11-a724-0050560c06c2</t>
  </si>
  <si>
    <t>Ensq2rYqYovBVHH7epKAP/1b8assLEr8QPYgeDEeWC2k8UNvfVEedRsLJlLJKqJGu5FeUVhZzyxordlmm+Wdhg==:mhc_estimatedconstructioncost=10000;mhc_paymentamount=-64</t>
  </si>
  <si>
    <t>20040006</t>
  </si>
  <si>
    <t>ALARM DEVICES</t>
  </si>
  <si>
    <t>E</t>
  </si>
  <si>
    <t>d203cb8c-2456-ed11-a724-0050560c06c2</t>
  </si>
  <si>
    <t>Qk4wZvPr1jXD+YLUEDz/fahYoGYae6as9SEHmuq23MHINZzyUkSNXxx/xPU36k/bF/l0Fk5XLYEUptQ1gnqbuQ==:mhc_estimatedconstructioncost=12000;mhc_paymentamount=-127</t>
  </si>
  <si>
    <t>20031538+1</t>
  </si>
  <si>
    <t>COMMUNICATION POINTS</t>
  </si>
  <si>
    <t>ca03cb8c-2456-ed11-a724-0050560c06c2</t>
  </si>
  <si>
    <t>O2FSv9EKYW7aQjr9rKKYufAj+srN+1floFy2bmwnVgdsFRODKiHwCYFuNdTcSpOOEMBERbICG1wcyrMOrNYaOg==:mhc_estimatedconstructioncost=8500;mhc_paymentamount=-587</t>
  </si>
  <si>
    <t>20031538+2</t>
  </si>
  <si>
    <t>RELOCATE AND ADD SPRINKLER HEADS</t>
  </si>
  <si>
    <t>F</t>
  </si>
  <si>
    <t>6cbf5b9b-0b56-ed11-a724-0050560c06c2</t>
  </si>
  <si>
    <t>WwF1iHZlU2i4Rgw9MsHKURA4sWy9ZsJh/KtP2TxsZNLDTG4/PGx3mB8nrJssml0gZOlCSA0rUx7+gn2FqQ5sEw==:mhc_estimatedconstructioncost=0;mhc_paymentamount=</t>
  </si>
  <si>
    <t>19996195</t>
  </si>
  <si>
    <t>**ZONING PERMIT**  INSTALL A 30' X 60' TENT FOR ONE DAY EVENT (COMPANY PICNIC) FOR TAYLOR WEISMAN &amp; TAYLOR ON THURSDAY SEPT. 30, 2004.</t>
  </si>
  <si>
    <t>95aa9e8d-0b56-ed11-a724-0050560c06c2</t>
  </si>
  <si>
    <t>MK8oOnfSW2/A9gN6QjO3HKgf7MNTe4o3x1g1TdqFcxG1stFQy/41Q8Qb4rHxfDjJsyPz923EqM3Ukb6BpwKSmA==:mhc_estimatedconstructioncost=6800;mhc_paymentamount=-119</t>
  </si>
  <si>
    <t>20051509</t>
  </si>
  <si>
    <t>UPDATE BURGLAR ALARM AND ACCESS CONTROLS</t>
  </si>
  <si>
    <t>BEVAN SECURITY SYSTEMS, INC</t>
  </si>
  <si>
    <t>GAITHER DR STE 160</t>
  </si>
  <si>
    <t>e97fa687-0b56-ed11-a724-0050560c06c2</t>
  </si>
  <si>
    <t>kPvH61qPrIHfYYHA7gRi/hnILPRoe3FcRUiu25XhkRzL7zp/WnmSdYLhyRnjeoJBieST4CA94WIECsyz1Wb+5w==:mhc_estimatedconstructioncost=0;mhc_paymentamount=</t>
  </si>
  <si>
    <t>19997220</t>
  </si>
  <si>
    <t>**ZONING PERMIT**  INSTALL A 5'-6" X 9'-10" CONCRETE PAD FOR GENERATOR. PLAN APPROVED BY MSPA 9/20/05.</t>
  </si>
  <si>
    <t>a57fa687-0b56-ed11-a724-0050560c06c2</t>
  </si>
  <si>
    <t>Vv+ZxgeQA7FqM1qE0aKDblVlAhmvNQeYMsjk2jcyNWqNndQcLiuvoxHTd8n3A1KBw7YEVRm4bKH4nz3g4i0Z3A==:mhc_estimatedconstructioncost=0;mhc_paymentamount=</t>
  </si>
  <si>
    <t>19997240</t>
  </si>
  <si>
    <t>**ZONING PERMIT** Tenant fit out for Taylor Wiseman &amp; Taylor suite 150. Alterations include new partitions and offices. SPW#7072 with 100 employees.</t>
  </si>
  <si>
    <t>813670da-0a56-ed11-a724-0050560c06c2</t>
  </si>
  <si>
    <t>wvAzf48QoVJFvt6a9x4ohD7vxbmUK9vuDRmgXOPQjlISjtWv/p2GnX1HOfzJEu8he7zQgJr4f3RuzwzchucRyw==:mhc_estimatedconstructioncost=27250;mhc_paymentamount=-303</t>
  </si>
  <si>
    <t>20051948</t>
  </si>
  <si>
    <t>Generator</t>
  </si>
  <si>
    <t>B E</t>
  </si>
  <si>
    <t>L. McDermott Electrical Contractors Inc.</t>
  </si>
  <si>
    <t>9a3aacc5-0a56-ed11-a724-0050560c06c2</t>
  </si>
  <si>
    <t>Hc4CcKv/8IKBNGi3iFkbAJOYaMCH5Xb8lBcAyYDOUx8K3+AqukPussoUJnMYeSd1h1aCnHqdZHonS+18AQ8gSg==:mhc_estimatedconstructioncost=15000;mhc_paymentamount=-246</t>
  </si>
  <si>
    <t>20051970</t>
  </si>
  <si>
    <t>INTERTIOR DEMO - TAYLOR WEISMAN TAYLOR</t>
  </si>
  <si>
    <t>MILLERS AND SONS BLD</t>
  </si>
  <si>
    <t>04ffca8c-2456-ed11-a724-0050560c06c2</t>
  </si>
  <si>
    <t>xlUwvj5WLXziOpbvGPK4pxZhd7f9hz5XeJHuGiHmr+/cKD5YKokjSwWYSMqMVLC/tC50XqUNfX+skdkWqXLB6Q==:mhc_estimatedconstructioncost=9250;mhc_paymentamount=-213</t>
  </si>
  <si>
    <t>20051948+1</t>
  </si>
  <si>
    <t>UPGRADE GENERATOR</t>
  </si>
  <si>
    <t>f0feca8c-2456-ed11-a724-0050560c06c2</t>
  </si>
  <si>
    <t>gmka6XsxZaQjc+yW8mP+hSJK5XeJ/6+CBPCYThqruD92HKbr0zosX5lCVZNEyXzV7WsX5NqjTH0RvgQ+pEViUw==:mhc_estimatedconstructioncost=27000;mhc_paymentamount=-612</t>
  </si>
  <si>
    <t>20051970+2</t>
  </si>
  <si>
    <t>SPRINKLER HEADS</t>
  </si>
  <si>
    <t>1effca8c-2456-ed11-a724-0050560c06c2</t>
  </si>
  <si>
    <t>XN7DMh7m7sWzKJovUeY8zlClpYMHvXmxg4ViRUcfv8UAMBX5x7PXwwht5mFvT4iMCaNX0JgbsU2m0fEPNB72xg==:mhc_estimatedconstructioncost=488800;mhc_paymentamount=-5212</t>
  </si>
  <si>
    <t>20051970+1</t>
  </si>
  <si>
    <t>TENANT FIT-OUT - TAYLOR WEISMAN TAYLOR</t>
  </si>
  <si>
    <t>c17ca687-0b56-ed11-a724-0050560c06c2</t>
  </si>
  <si>
    <t>9x1OTWSX/4DatxwhdOa4YjFffWlugkZCI0aUsKg8SgenVOfjpUS3zYKnQ3s+z+Gyzo9fO/NKq1jysfDSfb/Tuw==:mhc_estimatedconstructioncost=0;mhc_paymentamount=</t>
  </si>
  <si>
    <t>19997374</t>
  </si>
  <si>
    <t>**ZONING PERMIT** DOWNSIZE OFFICE SPACE FOR EXISTING TENANT AT&amp;T IN SUITE 130. ALSO ADD REAR DOOR AND WALKWAY. MSPA APPROVED FILE SP#6818A ON 11/15/05.</t>
  </si>
  <si>
    <t>d239acc5-0a56-ed11-a724-0050560c06c2</t>
  </si>
  <si>
    <t>3MPps+KE8tMaHEVNEk0nhL+tKYT6PZkNpkndG3b/YVpg1MpnhydXD7nSfmFZ1MVuNByQMzvx9BSoff9yZT/s9w==:mhc_estimatedconstructioncost=30500;mhc_paymentamount=-475</t>
  </si>
  <si>
    <t>20052319</t>
  </si>
  <si>
    <t>alteration</t>
  </si>
  <si>
    <t>Miller &amp; Sons Builders Inc</t>
  </si>
  <si>
    <t>e2feca8c-2456-ed11-a724-0050560c06c2</t>
  </si>
  <si>
    <t>NvbhIgQOXeSoJ2KgkfmU5xcyPrvWOxmfdY6xIVD35SOU4IsK7m/2xQas2voGzb4KQpuhizcUyjS6sfzSBUf6xg==:mhc_estimatedconstructioncost=500;mhc_paymentamount=-44</t>
  </si>
  <si>
    <t>20052319+1</t>
  </si>
  <si>
    <t>cafeca8c-2456-ed11-a724-0050560c06c2</t>
  </si>
  <si>
    <t>nwdXcY3hloOrA89Pd7fANsMZzIoz6TB3buJt+Oq1kXlVT8We+Ov3a9g3/Tfn/nq/iXqk8J4FTPqCVC+/DEyMKA==:mhc_estimatedconstructioncost=54000;mhc_paymentamount=-173</t>
  </si>
  <si>
    <t>20051970+3</t>
  </si>
  <si>
    <t>3f74a687-0b56-ed11-a724-0050560c06c2</t>
  </si>
  <si>
    <t>J6cdI12xQBvyWo66om6fIGSDi7tI2d4Rba5F/vVCLV1v97bVx21AWwnjM8OOIttgiTyGgjoqBo9ovFi5XYDpPA==:mhc_estimatedconstructioncost=0;mhc_paymentamount=</t>
  </si>
  <si>
    <t>19997773</t>
  </si>
  <si>
    <t>**ZONING PERMIT** INTERIOR  DEMOLITION FOR EXISTING TENANT ACETON SUITE #145. SPW #7121 WITH 13 EMPLOYEES AND 385 SPACES. ALTERATIONS INCLUDE DEMO OF SELECTED PARTITION WALLS.</t>
  </si>
  <si>
    <t>e774a687-0b56-ed11-a724-0050560c06c2</t>
  </si>
  <si>
    <t>s/KyVRq7bI5KMQ2b9aMP+oXr++7FgDna9mF2kY9lEEO5Kl25xVyA3SDQs7eUMM9F5fwsmCnOVYcFqebz+LVICw==:mhc_estimatedconstructioncost=8500;mhc_paymentamount=-102</t>
  </si>
  <si>
    <t>20060763</t>
  </si>
  <si>
    <t xml:space="preserve"> COMMUNICATION POINTS, POWER POLES, AT&amp;T</t>
  </si>
  <si>
    <t>BG  ELECTRIC, INC</t>
  </si>
  <si>
    <t>7e6268e0-0a56-ed11-a724-0050560c06c2</t>
  </si>
  <si>
    <t>lSqDhL0TOOWf8Sb5KxhzR2dZZQn/syiTLZPz+Fbby4bZ9S5APGkZMzRzMMOibOWHb1n7TF31YFsOoG5wDds6gA==:mhc_estimatedconstructioncost=15000;mhc_paymentamount=-246</t>
  </si>
  <si>
    <t>20060872</t>
  </si>
  <si>
    <t>INTERIOR ALTERATIONS</t>
  </si>
  <si>
    <t>MILLER AND SONS BLD</t>
  </si>
  <si>
    <t>c776a687-0b56-ed11-a724-0050560c06c2</t>
  </si>
  <si>
    <t>T2BIc+cGbNpVBYUGz4/qvLyl5D6V42WEPT5fXjF6t8Syr9rpEubsTikVvBOWwlgm7GwO4Sg/PSx/KddjCbRKEg==:mhc_estimatedconstructioncost=15000;mhc_paymentamount=-189</t>
  </si>
  <si>
    <t>20060870</t>
  </si>
  <si>
    <t>INSTALL AN 8 DOOR ACCESS CONTROL SYSTEM AND RELOCATION SYSTEM.</t>
  </si>
  <si>
    <t>FIDELITY BURGLAR &amp; FIRE</t>
  </si>
  <si>
    <t>4971a687-0b56-ed11-a724-0050560c06c2</t>
  </si>
  <si>
    <t>nueb00WTMVwQYdY/JoSGWTOMAtnrFMjJyCHhowVXXmGfb8I2ygBvmoBxbb0crEtSW/Q3TQMMsJ5roU1iBIM1qw==:mhc_estimatedconstructioncost=0;mhc_paymentamount=</t>
  </si>
  <si>
    <t>19997773.001</t>
  </si>
  <si>
    <t>**ZONING PERMIT** INTERIOR  ALTERATION FOR EXISTING TENANT ACETON SUITE #145. SPW #7121 WITH 13 EMPLOYEES AND 385 SPACES. ALTERATIONS INCLUDE OFFICE PARTITIONS AND FINISHES.</t>
  </si>
  <si>
    <t>ef6fa687-0b56-ed11-a724-0050560c06c2</t>
  </si>
  <si>
    <t>bQaTf507gkX72az7Yk06e+/jC9lIuOlkj9hYIIwzLIqDAZKULx/qqQ4tkUoTpVusz44z/djiE/V4r9UNxMKFGA==:mhc_estimatedconstructioncost=0;mhc_paymentamount=</t>
  </si>
  <si>
    <t>19997993</t>
  </si>
  <si>
    <t>**ZONING PERMIT**  Install a patio and walkway with ramp.  MSPA approved SP#538D on May 16, 2006.</t>
  </si>
  <si>
    <t>876fa687-0b56-ed11-a724-0050560c06c2</t>
  </si>
  <si>
    <t>Bn2Y9mqRveeohYSHq4c1eW9o06gfgWx+bVAE6Wd3Rwp2cU61swLxnosaAOhabnzpTKODISEGpYEZQmxo4q9CaQ==:mhc_estimatedconstructioncost=61000;mhc_paymentamount=-1003</t>
  </si>
  <si>
    <t>20061281</t>
  </si>
  <si>
    <t>PATIO WALKWAY W/ RAMP &amp; ELECTRICAL WORK</t>
  </si>
  <si>
    <t>GAITHER DR STE. 150</t>
  </si>
  <si>
    <t>af70a687-0b56-ed11-a724-0050560c06c2</t>
  </si>
  <si>
    <t>5ihm+a+/z/b43jDUOe7MSVFBIy8MJrKv5manQKF4Q0I6n9+OywXcWcOXXOb9+vTO9+yhRYaFOB7RSyFQ4is6ZA==:mhc_estimatedconstructioncost=190000;mhc_paymentamount=-3016</t>
  </si>
  <si>
    <t>20061317</t>
  </si>
  <si>
    <t>INTERIOR ALTERATION FOR EXISTING TENANT: ACTEON.</t>
  </si>
  <si>
    <t>GAITHER DR STE. 130</t>
  </si>
  <si>
    <t>04fdca8c-2456-ed11-a724-0050560c06c2</t>
  </si>
  <si>
    <t>xMbM/yb7mgevLXqpeL9svqepioppRA50IfW03FbpcWJvyyVsCH8V4/jiVaH+GSZz2Uw4M2uk6uUVaOC082TdaA==:mhc_estimatedconstructioncost=9500;mhc_paymentamount=-63</t>
  </si>
  <si>
    <t>20061317+2</t>
  </si>
  <si>
    <t>INSTALLATION OF VOICE AND DATA WIRING</t>
  </si>
  <si>
    <t>AMC FIRE PROTECTION</t>
  </si>
  <si>
    <t>32fdca8c-2456-ed11-a724-0050560c06c2</t>
  </si>
  <si>
    <t>D1EFfFZx1YPNfeNO2EaWZ0b7KsS7k+Sxqv9oheXNsuVJukG5wh9Hypz0KY3qI7FZR7ZE77hsz7sm+lrXq6Tqsw==:mhc_estimatedconstructioncost=15000;mhc_paymentamount=-141</t>
  </si>
  <si>
    <t>20061317+1</t>
  </si>
  <si>
    <t>INSTALL SPRINKLER HEADS.   FITOUT FOR ACTEON</t>
  </si>
  <si>
    <t>bcbad472-0b56-ed11-a724-0050560c06c2</t>
  </si>
  <si>
    <t>DO91zcQAku2P6eezrcFlWDoZQJOwlPZmDu+pTih+IZ8X/k6B8DMMTO/b9uXvybZ/ykhtHRGWv7OtrF1H2JMYRg==:mhc_estimatedconstructioncost=0;mhc_paymentamount=</t>
  </si>
  <si>
    <t>19999210</t>
  </si>
  <si>
    <t>**ZONING PERMIT**  Existing tenant expansion for Gray Hair Software. SPW#7300 with 15 employees and 35 spaces. Alterations include: new partitions, lavatories, finishes.</t>
  </si>
  <si>
    <t>16bad472-0b56-ed11-a724-0050560c06c2</t>
  </si>
  <si>
    <t>wZy6BhJfBHDruoaOowslJczBTFrq9TUtln3zTFcMZTsmXw9qAurmgDCs5AoNg9YSfJIePVOdrA3SPvwPnirpXw==:mhc_estimatedconstructioncost=60000;mhc_paymentamount=-1052</t>
  </si>
  <si>
    <t>20080557</t>
  </si>
  <si>
    <t xml:space="preserve"> TENANT FITOUT - GRAY HAIR SOFTWARE:  NEW PARTITIONS, LAVATORIES ETC.</t>
  </si>
  <si>
    <t>52a6d386-2456-ed11-a724-0050560c06c2</t>
  </si>
  <si>
    <t>az8bEQb4TWRyOuOzfjlEth6LuL/6PhiCquD51zWh2VrruaUgzms1lXlK6VPh/Tn/QlaRaRBQk88nfEou0qATsQ==:mhc_estimatedconstructioncost=2000;mhc_paymentamount=-78</t>
  </si>
  <si>
    <t>20080557+1</t>
  </si>
  <si>
    <t>8ab7d472-0b56-ed11-a724-0050560c06c2</t>
  </si>
  <si>
    <t>s7rF2U3QkPDIjgKpnECPGLOTBjisbrU/m3zKeptxtn7qOiZyNdt9Vf6aasAngNqmIkXG7wuXNDCUV4NcWVCSjQ==:mhc_estimatedconstructioncost=2000;mhc_paymentamount=-53</t>
  </si>
  <si>
    <t>20080721</t>
  </si>
  <si>
    <t>BURGLAR ALARM AND ACCESS CONTROL</t>
  </si>
  <si>
    <t>GAITHER DR STE. 160</t>
  </si>
  <si>
    <t>daa5d386-2456-ed11-a724-0050560c06c2</t>
  </si>
  <si>
    <t>ygG6aTg7D3wN/MhxNolgI4HfZlrZF2DrgHZUADRPTvh31ivi8cmccmNooTueQ2xLrDHxWEOSygAguCxLnhfspg==:mhc_estimatedconstructioncost=3000;mhc_paymentamount=-55</t>
  </si>
  <si>
    <t>20080557+2</t>
  </si>
  <si>
    <t>7ea5d386-2456-ed11-a724-0050560c06c2</t>
  </si>
  <si>
    <t>78NriVhE2rcWKomXjDdBn2jXIkF8vwkyAX9g9/77BBjhauYt2xBF148NBZgFMfHd8n//oISUz/DoHZMHYioNSA==:mhc_estimatedconstructioncost=1000;mhc_paymentamount=-52</t>
  </si>
  <si>
    <t>20080721+1</t>
  </si>
  <si>
    <t>INSTALL INDOOR CAMERAS AND CCTV SYSTEM.</t>
  </si>
  <si>
    <t>4eb2d472-0b56-ed11-a724-0050560c06c2</t>
  </si>
  <si>
    <t>tvFUfd2PRENOgDEpeSu7tuJWpLLMqBOrBGUAI1w5bOYek4F3bhdYUJF2/zSRdoOza16G9tJpZj//qs23anzJLw==:mhc_estimatedconstructioncost=0;mhc_paymentamount=</t>
  </si>
  <si>
    <t>19999489</t>
  </si>
  <si>
    <t>**ZONING PERMIT**  Existing tenant alterations for Acteon, suite 140. SPW#7328 with 15 employees and 385 spaces. Alterations include: new partitions, finishes. No exterior work per Architect's letter dated 8/1/08.</t>
  </si>
  <si>
    <t>84b1d472-0b56-ed11-a724-0050560c06c2</t>
  </si>
  <si>
    <t>93SDsqDgzYzRR6xABEEZjjLusbIuaPX8lvn0pPOnjPvFKegr+ri+sRgZjHtGL3icRly+rXkREVepYNQ1fvz7dA==:mhc_estimatedconstructioncost=8600;mhc_paymentamount=-211</t>
  </si>
  <si>
    <t>20081456</t>
  </si>
  <si>
    <t xml:space="preserve"> EXISTING TENANT INTERIOR ALTERATION  FOR ACTEON, SUITE 140: NEW OFFICES, WORK AREA, FINISHES, SPRINKLERS</t>
  </si>
  <si>
    <t>GAITHER DR STE. 140</t>
  </si>
  <si>
    <t>30a5d386-2456-ed11-a724-0050560c06c2</t>
  </si>
  <si>
    <t>hVbWdVeFiL4/nJLxO+YH0N2kEWRjmaYxJWzh/ptsqU+M5N26CLaMmj50/kAHJsFDainnWu19U2gry1qpyJeSzA==:mhc_estimatedconstructioncost=300;mhc_paymentamount=-44</t>
  </si>
  <si>
    <t>20081456+1</t>
  </si>
  <si>
    <t>RELOCATING (2) SIGNALING DEVICES</t>
  </si>
  <si>
    <t>92acd472-0b56-ed11-a724-0050560c06c2</t>
  </si>
  <si>
    <t>tkpnPC/8MnOsf4eIUMluTNETlwU5eUPgkdokYrIohvBUvIBRXayi0Bj5xI3ovDh8ee13uKy6pUtB5Zi8TDrTKA==:mhc_estimatedconstructioncost=1;mhc_paymentamount=-75</t>
  </si>
  <si>
    <t>20081984</t>
  </si>
  <si>
    <t>2008 ANNUAL BACKFLOW DEVICE EXEMPTION CERTIFICATE</t>
  </si>
  <si>
    <t>P</t>
  </si>
  <si>
    <t>GATEWAY PARK LLC</t>
  </si>
  <si>
    <t>96a3d386-2456-ed11-a724-0050560c06c2</t>
  </si>
  <si>
    <t>zRr+T8+24p9vNekwPqC1lisapHwwFDDdAAm4WiAkKU1KJZUygx2QbdvjqW+D9EqqX9otQO4rm1QvIsYGMF556A==:mhc_estimatedconstructioncost=500;mhc_paymentamount=-111</t>
  </si>
  <si>
    <t>20080721+2</t>
  </si>
  <si>
    <t>MAGLOCKS</t>
  </si>
  <si>
    <t>8d57fc5d-0b56-ed11-a724-0050560c06c2</t>
  </si>
  <si>
    <t>asN+H0ht81VJSj9dGHFKbr/sxOHarttDzLRIMQkixJ2xrfv6IJXzbIbpqjREEz2pzkDqXGlxgBEIcEpFcKHk0Q==:mhc_estimatedconstructioncost=7250;mhc_paymentamount=-162</t>
  </si>
  <si>
    <t>20100999</t>
  </si>
  <si>
    <t>Alterations- ELECTRICAL ALTERATIONS BAE SYSTEMS</t>
  </si>
  <si>
    <t>afd90358-0b56-ed11-a724-0050560c06c2</t>
  </si>
  <si>
    <t>qZM7zE50HuXYjihE9526I8ZWZwCKWuRfsy7MRy3xx6Kd/B8CVyjlIx3VQWlP+wpYc+v82n7tTcsh4dnQix2/cw==:mhc_estimatedconstructioncost=0;mhc_paymentamount=</t>
  </si>
  <si>
    <t>20001564</t>
  </si>
  <si>
    <t>**ZONING PERMIT** EXISTING TENANT ALTERATIONS FOR AT&amp;T SUITE #130. MSPA APPROVED FILE SP#538F TO ADD A NEW REAR DOOR AND WALKWAY FOR TENANT SPACE AFTER NEW DIMISING WALL INSTALLED. INTERIOR ALTERATIONS INCLUDE: NEW DIMISING WALL TO DOWNSIZE EXISTING TENANT.</t>
  </si>
  <si>
    <t>2c3af2eb-0a56-ed11-a724-0050560c06c2</t>
  </si>
  <si>
    <t>oHQ9Pm2QEA/QENd3DnrkLSNTL88XCSwowyZ4xf4dnw0Su9/sSh5SZAGn/g8vBIz7Mp7xRvM6LlV4tw+L/T551g==:mhc_estimatedconstructioncost=9300;mhc_paymentamount=-393</t>
  </si>
  <si>
    <t>20111492</t>
  </si>
  <si>
    <t>FIT OUT - AT&amp;T</t>
  </si>
  <si>
    <t>5db9814b-0b56-ed11-a724-0050560c06c2</t>
  </si>
  <si>
    <t>geEqaaIsc55IYM30lvhHYfrtWK1ZPgIM0uXMJB7vUoInGo+j05DPaoZk6l/6AcLAV7SU5GegX0OQTDh0rd+0XA==:mhc_estimatedconstructioncost=0;mhc_paymentamount=</t>
  </si>
  <si>
    <t>20002100</t>
  </si>
  <si>
    <t>**ZONING PERMIT**  EXISTING TENANT EXPANSION FOR GREY HAIR SOFTWARE.  SPW#7677 WITH 34 EMPL 385 SPACES. ALTERATIONS INCLUDE: SELECT DEMO, NEW PARTITIONS, FINISHES.</t>
  </si>
  <si>
    <t>63b8814b-0b56-ed11-a724-0050560c06c2</t>
  </si>
  <si>
    <t>ZiRH8VfjQY+x8O+uZ4v0/CaKJ/aactP7Q7Au33Gg9oIb3FngWwu/D3l43EM6zl86mKQS1ujQqf2UeaoNTGufDg==:mhc_estimatedconstructioncost=22400;mhc_paymentamount=-647</t>
  </si>
  <si>
    <t>20120688</t>
  </si>
  <si>
    <t>TENANT FIT OUT-INTERIOR ALTERATIONS FOR GREYHAIR SOFTWARE-STE. 140</t>
  </si>
  <si>
    <t>dd5fd880-2456-ed11-a724-0050560c06c2</t>
  </si>
  <si>
    <t>O/jrZHEO3kWkLTHOKAT04DE2uDvNS99n/iBN813hfFDuJsGumBOqd4jW7xbHZMcMAxMseiUFkp7NoZHcifRrKw==:mhc_estimatedconstructioncost=1800;mhc_paymentamount=-85</t>
  </si>
  <si>
    <t>20120688+1</t>
  </si>
  <si>
    <t>INSTALLATION OF (2) NEW SPRINKLER HEADS AND RELOCATE (7)</t>
  </si>
  <si>
    <t>a55fd880-2456-ed11-a724-0050560c06c2</t>
  </si>
  <si>
    <t>jnW7m1EAoFTUx89tbhlnJm/X7z5Gwu4ADrZyBx16c+R2fa1177marNq28aDO/wYD8wLQuFsxDbj/tTxf0eK5Cg==:mhc_estimatedconstructioncost=4500;mhc_paymentamount=-58</t>
  </si>
  <si>
    <t>20120688+2</t>
  </si>
  <si>
    <t>INSTALLATION OF (23) COMMUNICATION POINTS</t>
  </si>
  <si>
    <t>875fd880-2456-ed11-a724-0050560c06c2</t>
  </si>
  <si>
    <t>YuskoSd5AngjzZssStJfV4xT1RZNZhy4MePAP/YJzss0LOphNRvR33zNEto89mUD1q9Qj1aVRqibrwF7wE206w==:mhc_estimatedconstructioncost=2875;mhc_paymentamount=-105</t>
  </si>
  <si>
    <t>20120688+3</t>
  </si>
  <si>
    <t>UPDATE FOR ELECTRONIC ACCESS CONTROL DEVICE</t>
  </si>
  <si>
    <t>CLC LOCKSMITHS</t>
  </si>
  <si>
    <t>b0738845-0b56-ed11-a724-0050560c06c2</t>
  </si>
  <si>
    <t>/mJ3dDnOgR1t+9Km3BJDkrBl0m0UTB6E4shKhRoy5eOn124qNH8B6pw15ESz2TCGuVM/cBZb8sx2M3e/puTf2w==:mhc_estimatedconstructioncost=2200;mhc_paymentamount=-54</t>
  </si>
  <si>
    <t>20121200</t>
  </si>
  <si>
    <t>ADD TO EXISTING BURGLAR ALARM AND CCTV</t>
  </si>
  <si>
    <t>d05f8845-0b56-ed11-a724-0050560c06c2</t>
  </si>
  <si>
    <t>FGpKlddKDx44bIXOPFTfuLg3MCdUPNbJv7ZHczFFjqDxU99Um/mxqItzUwnr0mUPLdXqPUXcjz5CUxFTZWjsMw==:mhc_estimatedconstructioncost=0;mhc_paymentamount=</t>
  </si>
  <si>
    <t>20002905</t>
  </si>
  <si>
    <t>**ZONING PERMIT**  EXISTING TENANT EXPANSION FOR ACTEON INC., SUITE 145. (PREVIOUS TENANT TAYLOR WISEMAN TAYLOR) SPW# 7776 WITH 43 EMP AND 385 SPACES. INTERIOR ALTERATIONS INCLUDE: SELECT DEMO, NEW WALLS, PAINT AND CARPET.</t>
  </si>
  <si>
    <t>6fb3b4bf-0a56-ed11-a724-0050560c06c2</t>
  </si>
  <si>
    <t>DEQnEBtNjjDBuX0Ph+g0qaPg4hFx/rVZX5dZqWKBsV5asvJzGtX6JJx7Ai4EK+81VNyFC6MVvOCpj3KapHSy2g==:mhc_estimatedconstructioncost=118800;mhc_paymentamount=-2553</t>
  </si>
  <si>
    <t>20131311</t>
  </si>
  <si>
    <t>INTERIOR ALTERATIONS-EXISTING TENANT EXPANSION FOR ACTEON INC. STE 140</t>
  </si>
  <si>
    <t>055dd880-2456-ed11-a724-0050560c06c2</t>
  </si>
  <si>
    <t>rCpmIvk1GRV2zHpAjZjSyEDvraWeR5fI9HBI6rzrcXZH8wDbOXT2Xmxvtbn2NWO0TuqBGAe/jpTCkyI2LE50Nw==:mhc_estimatedconstructioncost=11600;mhc_paymentamount=-171</t>
  </si>
  <si>
    <t>20131311+1</t>
  </si>
  <si>
    <t>INSTALLATION OF (72) SPRINKER HEADS</t>
  </si>
  <si>
    <t>615cd880-2456-ed11-a724-0050560c06c2</t>
  </si>
  <si>
    <t>Ma83dOi3xHA6V/qjKM5dDA0Hb6YKD1Suus8RsLP8eeO7quAnAl2XkxjcWpO+047bGyXSgbwW5QcYIUaS9a1qTA==:mhc_estimatedconstructioncost=7500;mhc_paymentamount=-80</t>
  </si>
  <si>
    <t>20131311+2</t>
  </si>
  <si>
    <t xml:space="preserve"> LOW VOLT. WIRING, &amp; INSTALL 38 COMMUNITCATION POINTS</t>
  </si>
  <si>
    <t>cf683739-0b56-ed11-a724-0050560c06c2</t>
  </si>
  <si>
    <t>RyBeUj+94ieDo2J2mmGQnxOJT8nCvbyv3DdNdcI+4EapyI9Ysh32aRB2R74WGlhAh2n3i+9senXpWrcrOjMfgQ==:mhc_estimatedconstructioncost=152975;mhc_paymentamount=-3308</t>
  </si>
  <si>
    <t>20132305</t>
  </si>
  <si>
    <t>REROOF</t>
  </si>
  <si>
    <t>A. BROOKS ROOFING</t>
  </si>
  <si>
    <t>64a6462d-0b56-ed11-a724-0050560c06c2</t>
  </si>
  <si>
    <t>qvuAFhldJ4dyjV33WlYH7U3Gj/EMDdyXjxc/ydo72WsDEjRSBdMNTwPCOUofkj1z2jYoyo0FzKC6IHJyyVZ/ZQ==:mhc_estimatedconstructioncost=2550;mhc_paymentamount=-55</t>
  </si>
  <si>
    <t>20150616</t>
  </si>
  <si>
    <t>INSTALL NEW FURNITURE SYSTEM DESKS &amp; CABLE/ DATA</t>
  </si>
  <si>
    <t>L. MC DERMOTT ELECTRICAL</t>
  </si>
  <si>
    <t>GAITHER DR STE. 100</t>
  </si>
  <si>
    <t>f1dd1806-0b56-ed11-a724-0050560c06c2</t>
  </si>
  <si>
    <t>ASVsoW848v0utBz6HdYBtuIwv/HjgvTVC4NNMgTWGUbFpVZFy12FU9mYc9JW/Hpo6dkXs7Ld9afgDOI1nmFBsg==:mhc_estimatedconstructioncost=0;mhc_paymentamount=</t>
  </si>
  <si>
    <t>20170239</t>
  </si>
  <si>
    <t>**ZONING PERMIT** TEMPORARY TRAILER FOR STORAGE.  ZONING BOARD APPROVAL ZB#17-73-02. APPROVAL EXPIRES 4-27-2018</t>
  </si>
  <si>
    <t>47042000-0b56-ed11-a724-0050560c06c2</t>
  </si>
  <si>
    <t>9gkNIw1zii0ZYS2MkRfErQ8Mz9EqxPrnx6RXaQC+TnoGSMCdyrAXh3r8onz+Ln8g8UlcsFY1EQhakV//N1jKAQ==:mhc_estimatedconstructioncost=0;mhc_paymentamount=</t>
  </si>
  <si>
    <t>**ZONING PERMIT**  INTERIOR ALTERATIONS FOR EXISTING TENANT, TAYLOR WISEMAN TAYLOR, STE. 150. THE ALTERATION ACCOUNTS FOR A REDUCTION IN INTENSITY, FOR PARKING REQUIREMENTS (1:200 SQ FT VS 1:150 SQ FT FOR OPEN OFFICE FLOOR PLAN.) USE OF THE BUILDING IS UNCHANGED AND IS IN COMPLIANCE WITH A PERMITTED USE IN AN INDUSTRIAL ZONE, IN ACCORDANCE WITH ORDINANCE 154-56</t>
  </si>
  <si>
    <t>17042000-0b56-ed11-a724-0050560c06c2</t>
  </si>
  <si>
    <t>H6mo3JUhYotNqImWJA85wntzVMJ9tRoe3T3RhW29vmNHEmLK2/jVPNusX6Hn+ixn/b7n5IpwSQWAb1zPZNp/VA==:mhc_estimatedconstructioncost=29400;mhc_paymentamount=-665</t>
  </si>
  <si>
    <t>20180822</t>
  </si>
  <si>
    <t xml:space="preserve"> INTERIOR ALTERATIONS FOR EXISTING TENANT, TAYLOR WISEMEN TAYLOR</t>
  </si>
  <si>
    <t>GAITHER DR, STE. 150</t>
  </si>
  <si>
    <t>94d3df7a-2456-ed11-a724-0050560c06c2</t>
  </si>
  <si>
    <t>uQRpJJ9jMMTUrcVeK26Ap7nW2J75O9jR5jAaAzUMHN9Mg91EWmiRjFDhWyHw8MpjUjzTKCaA76P1dLioXlLRFQ==:mhc_estimatedconstructioncost=1500;mhc_paymentamount=-94</t>
  </si>
  <si>
    <t>20180822+1</t>
  </si>
  <si>
    <t>ADD/LOCATE EXISTING PENDENT SPRINKLER HEADS FOR NEW WALLS AND CEILINGS. NO MAJOR CHANGES TO EXISTING SYSTEM</t>
  </si>
  <si>
    <t>eed2df7a-2456-ed11-a724-0050560c06c2</t>
  </si>
  <si>
    <t>JK6+iS/dxyj4HKM/h88CR50PSZcawpN1W3pIQgMwUCf1HHtQYor0ae03bPOiObLqOGnc5XSsrf/VbVwAmUHSLA==:mhc_estimatedconstructioncost=1000;mhc_paymentamount=-52</t>
  </si>
  <si>
    <t>20180822+2</t>
  </si>
  <si>
    <t>RELOCATE 2 EXISTING DATA/VOICE CABLES TO 7 NEW OFFICES</t>
  </si>
  <si>
    <t>1f99beb3-0a56-ed11-a724-0050560c06c2</t>
  </si>
  <si>
    <t>WYQthmBbzmCTK88O4RlxLwrI3F6NgCPLgNRSpzmput3R8Trc0fpDEjUteXjfxkYS6kcrr0s0tivH+4Mr10Nn4A==:mhc_estimatedconstructioncost=0;mhc_paymentamount=</t>
  </si>
  <si>
    <t>20190666ZP</t>
  </si>
  <si>
    <t>**ZONING PERMIT**  INTERIOR ALTERATIONS AND 3,734 SQ. FT. NEW OFFICE SPACE AS PROPOSED</t>
  </si>
  <si>
    <t>db98beb3-0a56-ed11-a724-0050560c06c2</t>
  </si>
  <si>
    <t>3wyYYEIn3wiKdi6bKhnrOF0TOq9X5qQDE0Rhs3B8Y2aQ1VrV7oS45CxfTzRDXgf2GviIgQP+K9bDqd9Uu9ZnEA==:mhc_estimatedconstructioncost=14950;mhc_paymentamount=-606</t>
  </si>
  <si>
    <t>20CP0055</t>
  </si>
  <si>
    <t>CONVERTING RESTROOM INTO STORAGE AND WELLNESS ROOM.  CONSTRUCT DEMISING WALL. SEPARATE UTILITIES FOR NEW VACANT SPACE. COMBINING 2 OFFICES INTO CONFERENCE ROOM. ONE WALL WILL BE REMOVED.</t>
  </si>
  <si>
    <t>GATEWAY PARK, LLC</t>
  </si>
  <si>
    <t>dd98beb3-0a56-ed11-a724-0050560c06c2</t>
  </si>
  <si>
    <t>1cOUgPDGkgYezoiD8RBRyQlqjEW14hbo6XHDeUBWwWDW3Qw7YRp9Kjf6rlJq58ZaGvPl7YBk9oZULO1ptNO73w==:mhc_estimatedconstructioncost=0;mhc_paymentamount=</t>
  </si>
  <si>
    <t>20CP0055.1</t>
  </si>
  <si>
    <t>Pending Certificate Issue</t>
  </si>
  <si>
    <t>d06cc6ad-0a56-ed11-a724-0050560c06c2</t>
  </si>
  <si>
    <t>DIFdihItMatRy0cakCWfqoW6+9iM7Ia9c0lKJXZC1uUUhPgqiDtK+nI3efKbid2b8Sq3ve+FaW2C8d43arzMNQ==:mhc_estimatedconstructioncost=250;mhc_paymentamount=-83</t>
  </si>
  <si>
    <t>20CP0088</t>
  </si>
  <si>
    <t>RELOCATE 2 SPRINKLER HEADS</t>
  </si>
  <si>
    <t>4987eb71-2456-ed11-a724-0050560c06c2</t>
  </si>
  <si>
    <t>ThrCYXFwD6Rnk9MWYUC1U1cPqWOXUMC54jcIGOMW2L3VJ3yj2/oyQnhaoKqcvu26x4LKhyifBAfYNvtAm+ghlQ==:mhc_estimatedconstructioncost=13750;mhc_paymentamount=-65</t>
  </si>
  <si>
    <t>20CP0055+1</t>
  </si>
  <si>
    <t>COC ONLY- NO CHANGES</t>
  </si>
  <si>
    <t>3068c6ad-0a56-ed11-a724-0050560c06c2</t>
  </si>
  <si>
    <t>XRjh7DjuTmRYPMNWGnlDDuFPbRripBaNbliXElXLHGfaqsFt8mUfTUdvvY8f6fdL3N/ZSqtA9zsfZ5tUFvwkuA==:mhc_estimatedconstructioncost=1500;mhc_paymentamount=-68</t>
  </si>
  <si>
    <t>20CP0764</t>
  </si>
  <si>
    <t>INTERIOR DEMO SUITE 120/130</t>
  </si>
  <si>
    <t>NATIONAL CUSTOM BUILDERS</t>
  </si>
  <si>
    <t>f25fc6ad-0a56-ed11-a724-0050560c06c2</t>
  </si>
  <si>
    <t>A/7gMJx/Fu4JZ/lNxstiSN0JPUsl2R5mgm58zuLb+kyfN49rA9vtMDaUEgZU6yB3k9sbSA8lmZOGHZyOqNgzfg==:mhc_estimatedconstructioncost=900;mhc_paymentamount=-149</t>
  </si>
  <si>
    <t>20CP1640</t>
  </si>
  <si>
    <t>INSTALLATION OF (1) CARD READER FOR STE. 150</t>
  </si>
  <si>
    <t>VECTOR SECURITY</t>
  </si>
  <si>
    <t>b7a731f3-0b56-ed11-a724-0050560c06c2</t>
  </si>
  <si>
    <t>Fj8BtkgVGWoxcdCL1sGDuL6hErqi94CKjNDiY5V07Bs0DiQ6ZB48WfdnEB2l2YpItCEbtTLVsP7WWvUn3e16Bg==:mhc_estimatedconstructioncost=33000;mhc_paymentamount=-1050</t>
  </si>
  <si>
    <t>21-0678</t>
  </si>
  <si>
    <t>INTERIOR ALTERATION(S)  INTERIOR ALTERATIONS FOR EXISTING TENANT, ACETON, STE. 140
FILED IN BOX 7 2022
AF 2/24/22</t>
  </si>
  <si>
    <t>GAITHER DR, STE 140</t>
  </si>
  <si>
    <t>74bbca98-2456-ed11-a724-0050560c06c2</t>
  </si>
  <si>
    <t>v+JL/oznVWb1mYgE0y58bTdvolqRaKem86mLYPMtOHNxNSqtTzZihOsFGeHkJqyFlNRmXO8ki7pZVybp5DF5+g==:mhc_estimatedconstructioncost=1000;mhc_paymentamount=-181</t>
  </si>
  <si>
    <t>21-0678+B</t>
  </si>
  <si>
    <t>ELECTRICAL ALTERATIONS  ADDITIONAL ELECTRICAL ALTERATIONS AND INSTALLATION OF (2) SPRINKLER HEADS</t>
  </si>
  <si>
    <t>mhc_pmdocument:k590bhWZ9X+B+BTkxAlywUsfhQW2dWM5MFDhy74XvqPQJDuJwKZg3PDIXZ28dRtNBn4BJRm8WGQqKx0/DBa6rg==:mhc_pmdocumentid=%28Do%20Not%20Modify%29%20Permit%20Document&amp;checksumLogicalName=%28Do%20Not%20Modify%29%20Row%20Checksum&amp;modifiedon=%28Do%20Not%20Modify%29%20Modified%20On&amp;mhc_permitnumber=Permit%20Number&amp;mhc_issuedate=Issue%20Date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estimatedconstructioncost=Estimated%20Construction%20Cost&amp;mhc_paymentamount=Total%20Payment%20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</si>
</sst>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P75" totalsRowShown="0">
  <autoFilter ref="A1:P75"/>
  <tableColumns count="16">
    <tableColumn id="1" name="(Do Not Modify) Permit Document"/>
    <tableColumn id="2" name="(Do Not Modify) Row Checksum"/>
    <tableColumn id="3" name="(Do Not Modify) Modified On"/>
    <tableColumn id="4" name="Permit Number"/>
    <tableColumn id="5" name="Issue Date"/>
    <tableColumn id="6" name="Permit Type"/>
    <tableColumn id="7" name="Work Description"/>
    <tableColumn id="8" name="Permit Class"/>
    <tableColumn id="9" name="Permit Status"/>
    <tableColumn id="10" name="Application Date"/>
    <tableColumn id="11" name="Applicant Name"/>
    <tableColumn id="12" name="Property ID"/>
    <tableColumn id="13" name="Property Street Number"/>
    <tableColumn id="14" name="Property Street Address"/>
    <tableColumn id="15" name="Estimated Construction Cost"/>
    <tableColumn id="16" name="Total Payment Am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P75"/>
  <sheetViews>
    <sheetView tabSelected="1" topLeftCell="D1" workbookViewId="0"/>
  </sheetViews>
  <sheetFormatPr defaultRowHeight="14.4"/>
  <cols>
    <col min="1" max="1" width="0" style="1" hidden="1" customWidth="1"/>
    <col min="2" max="2" width="0" style="2" hidden="1" customWidth="1"/>
    <col min="3" max="3" width="0" style="3" hidden="1" customWidth="1"/>
    <col min="4" max="4" width="10" style="4" customWidth="1"/>
    <col min="5" max="5" width="14" style="5" customWidth="1"/>
    <col min="6" max="6" width="21" style="6" customWidth="1"/>
    <col min="7" max="7" width="64.88671875" style="7" customWidth="1"/>
    <col min="8" max="8" width="7" style="8" customWidth="1"/>
    <col min="9" max="9" width="12.44140625" style="9" customWidth="1"/>
    <col min="10" max="10" width="14" style="10" customWidth="1"/>
    <col min="11" max="11" width="21" style="11" customWidth="1"/>
    <col min="12" max="12" width="10" style="12" customWidth="1"/>
    <col min="13" max="13" width="10" style="13" customWidth="1"/>
    <col min="14" max="14" width="21" style="14" customWidth="1"/>
    <col min="15" max="15" width="14" style="15" customWidth="1"/>
    <col min="16" max="16" width="14" style="16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1" t="s">
        <v>16</v>
      </c>
      <c r="B2" s="2" t="s">
        <v>17</v>
      </c>
      <c r="C2" s="3">
        <v>37301.291666666701</v>
      </c>
      <c r="D2" s="4" t="s">
        <v>18</v>
      </c>
      <c r="E2" s="5">
        <v>37215.291666666701</v>
      </c>
      <c r="F2" s="6" t="s">
        <v>19</v>
      </c>
      <c r="G2" s="7" t="s">
        <v>20</v>
      </c>
      <c r="H2" s="8" t="s">
        <v>21</v>
      </c>
      <c r="I2" s="9" t="s">
        <v>22</v>
      </c>
      <c r="J2" s="10">
        <v>37210.291666666701</v>
      </c>
      <c r="K2" s="11" t="s">
        <v>23</v>
      </c>
      <c r="L2" s="12" t="s">
        <v>24</v>
      </c>
      <c r="M2" s="13" t="s">
        <v>25</v>
      </c>
      <c r="N2" s="14" t="s">
        <v>26</v>
      </c>
      <c r="O2" s="15">
        <v>9350</v>
      </c>
      <c r="P2" s="16">
        <v>-88</v>
      </c>
    </row>
    <row r="3" spans="1:16">
      <c r="A3" s="1" t="s">
        <v>27</v>
      </c>
      <c r="B3" s="2" t="s">
        <v>28</v>
      </c>
      <c r="C3" s="3">
        <v>37301.291666666701</v>
      </c>
      <c r="D3" s="4" t="s">
        <v>29</v>
      </c>
      <c r="E3" s="5">
        <v>37244.291666666701</v>
      </c>
      <c r="F3" s="6" t="s">
        <v>30</v>
      </c>
      <c r="G3" s="7" t="s">
        <v>31</v>
      </c>
      <c r="H3" s="8" t="s">
        <v>32</v>
      </c>
      <c r="I3" s="9" t="s">
        <v>22</v>
      </c>
      <c r="J3" s="10">
        <v>37242.291666666701</v>
      </c>
      <c r="K3" s="11" t="s">
        <v>23</v>
      </c>
      <c r="L3" s="12" t="s">
        <v>24</v>
      </c>
      <c r="M3" s="13" t="s">
        <v>25</v>
      </c>
      <c r="N3" s="14" t="s">
        <v>26</v>
      </c>
      <c r="O3" s="15">
        <v>100</v>
      </c>
      <c r="P3" s="16">
        <v>-13</v>
      </c>
    </row>
    <row r="4" spans="1:16">
      <c r="A4" s="1" t="s">
        <v>33</v>
      </c>
      <c r="B4" s="2" t="s">
        <v>34</v>
      </c>
      <c r="C4" s="3">
        <v>37306.291666666701</v>
      </c>
      <c r="D4" s="4" t="s">
        <v>35</v>
      </c>
      <c r="E4" s="5">
        <v>37306.291666666701</v>
      </c>
      <c r="F4" s="6" t="s">
        <v>30</v>
      </c>
      <c r="G4" s="7" t="s">
        <v>36</v>
      </c>
      <c r="H4" s="8" t="s">
        <v>32</v>
      </c>
      <c r="I4" s="9" t="s">
        <v>22</v>
      </c>
      <c r="J4" s="10">
        <v>37301.291666666701</v>
      </c>
      <c r="K4" s="11" t="s">
        <v>23</v>
      </c>
      <c r="L4" s="12" t="s">
        <v>24</v>
      </c>
      <c r="M4" s="13" t="s">
        <v>25</v>
      </c>
      <c r="N4" s="14" t="s">
        <v>26</v>
      </c>
      <c r="O4" s="15">
        <v>0</v>
      </c>
    </row>
    <row r="5" spans="1:16">
      <c r="A5" s="1" t="s">
        <v>37</v>
      </c>
      <c r="B5" s="2" t="s">
        <v>38</v>
      </c>
      <c r="C5" s="3">
        <v>37515.333333333299</v>
      </c>
      <c r="D5" s="4" t="s">
        <v>39</v>
      </c>
      <c r="E5" s="5">
        <v>37439.333333333299</v>
      </c>
      <c r="F5" s="6" t="s">
        <v>19</v>
      </c>
      <c r="G5" s="7" t="s">
        <v>40</v>
      </c>
      <c r="H5" s="8" t="s">
        <v>41</v>
      </c>
      <c r="I5" s="9" t="s">
        <v>22</v>
      </c>
      <c r="J5" s="10">
        <v>37421.333333333299</v>
      </c>
      <c r="K5" s="11" t="s">
        <v>42</v>
      </c>
      <c r="L5" s="12" t="s">
        <v>24</v>
      </c>
      <c r="M5" s="13" t="s">
        <v>25</v>
      </c>
      <c r="N5" s="14" t="s">
        <v>43</v>
      </c>
      <c r="O5" s="15">
        <v>5000</v>
      </c>
      <c r="P5" s="16">
        <v>-143</v>
      </c>
    </row>
    <row r="6" spans="1:16">
      <c r="A6" s="1" t="s">
        <v>44</v>
      </c>
      <c r="B6" s="2" t="s">
        <v>45</v>
      </c>
      <c r="C6" s="3">
        <v>39168</v>
      </c>
      <c r="D6" s="4" t="s">
        <v>46</v>
      </c>
      <c r="E6" s="5">
        <v>37463.333333333299</v>
      </c>
      <c r="F6" s="6" t="s">
        <v>19</v>
      </c>
      <c r="G6" s="7" t="s">
        <v>47</v>
      </c>
      <c r="H6" s="8" t="s">
        <v>21</v>
      </c>
      <c r="I6" s="9" t="s">
        <v>48</v>
      </c>
      <c r="J6" s="10">
        <v>37452.333333333299</v>
      </c>
      <c r="K6" s="11" t="s">
        <v>49</v>
      </c>
      <c r="L6" s="12" t="s">
        <v>24</v>
      </c>
      <c r="M6" s="13" t="s">
        <v>25</v>
      </c>
      <c r="N6" s="14" t="s">
        <v>43</v>
      </c>
      <c r="O6" s="15">
        <v>3118</v>
      </c>
      <c r="P6" s="16">
        <v>-96</v>
      </c>
    </row>
    <row r="7" spans="1:16">
      <c r="A7" s="1" t="s">
        <v>50</v>
      </c>
      <c r="B7" s="2" t="s">
        <v>51</v>
      </c>
      <c r="C7" s="3">
        <v>37839.333333333299</v>
      </c>
      <c r="D7" s="4" t="s">
        <v>52</v>
      </c>
      <c r="E7" s="5">
        <v>37839.333333333299</v>
      </c>
      <c r="F7" s="6" t="s">
        <v>19</v>
      </c>
      <c r="G7" s="7" t="s">
        <v>53</v>
      </c>
      <c r="H7" s="8" t="s">
        <v>54</v>
      </c>
      <c r="I7" s="9" t="s">
        <v>22</v>
      </c>
      <c r="J7" s="10">
        <v>37834.333333333299</v>
      </c>
      <c r="K7" s="11" t="s">
        <v>55</v>
      </c>
      <c r="L7" s="12" t="s">
        <v>24</v>
      </c>
      <c r="M7" s="13" t="s">
        <v>25</v>
      </c>
      <c r="N7" s="14" t="s">
        <v>26</v>
      </c>
      <c r="O7" s="15">
        <v>0</v>
      </c>
    </row>
    <row r="8" spans="1:16">
      <c r="A8" s="1" t="s">
        <v>56</v>
      </c>
      <c r="B8" s="2" t="s">
        <v>57</v>
      </c>
      <c r="C8" s="3">
        <v>37894.333333333299</v>
      </c>
      <c r="D8" s="4" t="s">
        <v>58</v>
      </c>
      <c r="E8" s="5">
        <v>37894.333333333299</v>
      </c>
      <c r="F8" s="6" t="s">
        <v>19</v>
      </c>
      <c r="G8" s="7" t="s">
        <v>59</v>
      </c>
      <c r="H8" s="8" t="s">
        <v>54</v>
      </c>
      <c r="I8" s="9" t="s">
        <v>22</v>
      </c>
      <c r="J8" s="10">
        <v>37890.333333333299</v>
      </c>
      <c r="K8" s="11" t="s">
        <v>55</v>
      </c>
      <c r="L8" s="12" t="s">
        <v>24</v>
      </c>
      <c r="M8" s="13" t="s">
        <v>25</v>
      </c>
      <c r="N8" s="14" t="s">
        <v>26</v>
      </c>
      <c r="O8" s="15">
        <v>0</v>
      </c>
    </row>
    <row r="9" spans="1:16">
      <c r="A9" s="1" t="s">
        <v>60</v>
      </c>
      <c r="B9" s="2" t="s">
        <v>61</v>
      </c>
      <c r="C9" s="3">
        <v>38154.333333333299</v>
      </c>
      <c r="D9" s="4" t="s">
        <v>62</v>
      </c>
      <c r="E9" s="5">
        <v>37960.291666666701</v>
      </c>
      <c r="F9" s="6" t="s">
        <v>19</v>
      </c>
      <c r="G9" s="7" t="s">
        <v>63</v>
      </c>
      <c r="H9" s="8" t="s">
        <v>64</v>
      </c>
      <c r="I9" s="9" t="s">
        <v>22</v>
      </c>
      <c r="J9" s="10">
        <v>37894.333333333299</v>
      </c>
      <c r="K9" s="11" t="s">
        <v>65</v>
      </c>
      <c r="L9" s="12" t="s">
        <v>24</v>
      </c>
      <c r="M9" s="13" t="s">
        <v>25</v>
      </c>
      <c r="N9" s="14" t="s">
        <v>66</v>
      </c>
      <c r="O9" s="15">
        <v>269000</v>
      </c>
      <c r="P9" s="16">
        <v>-5410</v>
      </c>
    </row>
    <row r="10" spans="1:16">
      <c r="A10" s="1" t="s">
        <v>67</v>
      </c>
      <c r="B10" s="2" t="s">
        <v>68</v>
      </c>
      <c r="C10" s="3">
        <v>38282</v>
      </c>
      <c r="D10" s="4" t="s">
        <v>69</v>
      </c>
      <c r="E10" s="5">
        <v>37991.291666666701</v>
      </c>
      <c r="F10" s="6" t="s">
        <v>19</v>
      </c>
      <c r="G10" s="7" t="s">
        <v>70</v>
      </c>
      <c r="H10" s="8" t="s">
        <v>71</v>
      </c>
      <c r="I10" s="9" t="s">
        <v>48</v>
      </c>
      <c r="J10" s="10">
        <v>37974.291666666701</v>
      </c>
      <c r="K10" s="11" t="s">
        <v>49</v>
      </c>
      <c r="L10" s="12" t="s">
        <v>24</v>
      </c>
      <c r="M10" s="13" t="s">
        <v>25</v>
      </c>
      <c r="N10" s="14" t="s">
        <v>43</v>
      </c>
      <c r="O10" s="15">
        <v>10000</v>
      </c>
      <c r="P10" s="16">
        <v>-64</v>
      </c>
    </row>
    <row r="11" spans="1:16">
      <c r="A11" s="1" t="s">
        <v>72</v>
      </c>
      <c r="B11" s="2" t="s">
        <v>73</v>
      </c>
      <c r="C11" s="3">
        <v>38154.333333333299</v>
      </c>
      <c r="D11" s="4" t="s">
        <v>74</v>
      </c>
      <c r="E11" s="5">
        <v>37993.291666666701</v>
      </c>
      <c r="F11" s="6" t="s">
        <v>30</v>
      </c>
      <c r="G11" s="7" t="s">
        <v>75</v>
      </c>
      <c r="H11" s="8" t="s">
        <v>71</v>
      </c>
      <c r="I11" s="9" t="s">
        <v>22</v>
      </c>
      <c r="J11" s="10">
        <v>37988.291666666701</v>
      </c>
      <c r="K11" s="11" t="s">
        <v>65</v>
      </c>
      <c r="L11" s="12" t="s">
        <v>24</v>
      </c>
      <c r="M11" s="13" t="s">
        <v>25</v>
      </c>
      <c r="N11" s="14" t="s">
        <v>66</v>
      </c>
      <c r="O11" s="15">
        <v>12000</v>
      </c>
      <c r="P11" s="16">
        <v>-127</v>
      </c>
    </row>
    <row r="12" spans="1:16">
      <c r="A12" s="1" t="s">
        <v>76</v>
      </c>
      <c r="B12" s="2" t="s">
        <v>77</v>
      </c>
      <c r="C12" s="3">
        <v>38154.333333333299</v>
      </c>
      <c r="D12" s="4" t="s">
        <v>78</v>
      </c>
      <c r="E12" s="5">
        <v>38009.291666666701</v>
      </c>
      <c r="F12" s="6" t="s">
        <v>30</v>
      </c>
      <c r="G12" s="7" t="s">
        <v>79</v>
      </c>
      <c r="H12" s="8" t="s">
        <v>80</v>
      </c>
      <c r="I12" s="9" t="s">
        <v>22</v>
      </c>
      <c r="J12" s="10">
        <v>37992.291666666701</v>
      </c>
      <c r="K12" s="11" t="s">
        <v>65</v>
      </c>
      <c r="L12" s="12" t="s">
        <v>24</v>
      </c>
      <c r="M12" s="13" t="s">
        <v>25</v>
      </c>
      <c r="N12" s="14" t="s">
        <v>66</v>
      </c>
      <c r="O12" s="15">
        <v>8500</v>
      </c>
      <c r="P12" s="16">
        <v>-587</v>
      </c>
    </row>
    <row r="13" spans="1:16">
      <c r="A13" s="1" t="s">
        <v>81</v>
      </c>
      <c r="B13" s="2" t="s">
        <v>82</v>
      </c>
      <c r="C13" s="3">
        <v>38257.333333333299</v>
      </c>
      <c r="D13" s="4" t="s">
        <v>83</v>
      </c>
      <c r="E13" s="5">
        <v>38257.333333333299</v>
      </c>
      <c r="F13" s="6" t="s">
        <v>19</v>
      </c>
      <c r="G13" s="7" t="s">
        <v>84</v>
      </c>
      <c r="H13" s="8" t="s">
        <v>54</v>
      </c>
      <c r="I13" s="9" t="s">
        <v>22</v>
      </c>
      <c r="J13" s="10">
        <v>38252.333333333299</v>
      </c>
      <c r="K13" s="11" t="s">
        <v>55</v>
      </c>
      <c r="L13" s="12" t="s">
        <v>24</v>
      </c>
      <c r="M13" s="13" t="s">
        <v>25</v>
      </c>
      <c r="N13" s="14" t="s">
        <v>26</v>
      </c>
      <c r="O13" s="15">
        <v>0</v>
      </c>
    </row>
    <row r="14" spans="1:16">
      <c r="A14" s="1" t="s">
        <v>85</v>
      </c>
      <c r="B14" s="2" t="s">
        <v>86</v>
      </c>
      <c r="C14" s="3">
        <v>38670.291666666701</v>
      </c>
      <c r="D14" s="4" t="s">
        <v>87</v>
      </c>
      <c r="E14" s="5">
        <v>38565.333333333299</v>
      </c>
      <c r="F14" s="6" t="s">
        <v>19</v>
      </c>
      <c r="G14" s="7" t="s">
        <v>88</v>
      </c>
      <c r="H14" s="8" t="s">
        <v>41</v>
      </c>
      <c r="I14" s="9" t="s">
        <v>22</v>
      </c>
      <c r="J14" s="10">
        <v>38552.333333333299</v>
      </c>
      <c r="K14" s="11" t="s">
        <v>89</v>
      </c>
      <c r="L14" s="12" t="s">
        <v>24</v>
      </c>
      <c r="M14" s="13" t="s">
        <v>25</v>
      </c>
      <c r="N14" s="14" t="s">
        <v>90</v>
      </c>
      <c r="O14" s="15">
        <v>6800</v>
      </c>
      <c r="P14" s="16">
        <v>-119</v>
      </c>
    </row>
    <row r="15" spans="1:16">
      <c r="A15" s="1" t="s">
        <v>91</v>
      </c>
      <c r="B15" s="2" t="s">
        <v>92</v>
      </c>
      <c r="C15" s="3">
        <v>38629.333333333299</v>
      </c>
      <c r="D15" s="4" t="s">
        <v>93</v>
      </c>
      <c r="E15" s="5">
        <v>38629.333333333299</v>
      </c>
      <c r="F15" s="6" t="s">
        <v>19</v>
      </c>
      <c r="G15" s="7" t="s">
        <v>94</v>
      </c>
      <c r="H15" s="8" t="s">
        <v>54</v>
      </c>
      <c r="I15" s="9" t="s">
        <v>22</v>
      </c>
      <c r="J15" s="10">
        <v>38616.333333333299</v>
      </c>
      <c r="K15" s="11" t="s">
        <v>55</v>
      </c>
      <c r="L15" s="12" t="s">
        <v>24</v>
      </c>
      <c r="M15" s="13" t="s">
        <v>25</v>
      </c>
      <c r="N15" s="14" t="s">
        <v>26</v>
      </c>
      <c r="O15" s="15">
        <v>0</v>
      </c>
    </row>
    <row r="16" spans="1:16">
      <c r="A16" s="1" t="s">
        <v>95</v>
      </c>
      <c r="B16" s="2" t="s">
        <v>96</v>
      </c>
      <c r="C16" s="3">
        <v>38636.333333333299</v>
      </c>
      <c r="D16" s="4" t="s">
        <v>97</v>
      </c>
      <c r="E16" s="5">
        <v>38636.333333333299</v>
      </c>
      <c r="F16" s="6" t="s">
        <v>19</v>
      </c>
      <c r="G16" s="7" t="s">
        <v>98</v>
      </c>
      <c r="H16" s="8" t="s">
        <v>54</v>
      </c>
      <c r="I16" s="9" t="s">
        <v>22</v>
      </c>
      <c r="J16" s="10">
        <v>38623.333333333299</v>
      </c>
      <c r="K16" s="11" t="s">
        <v>55</v>
      </c>
      <c r="L16" s="12" t="s">
        <v>24</v>
      </c>
      <c r="M16" s="13" t="s">
        <v>25</v>
      </c>
      <c r="N16" s="14" t="s">
        <v>26</v>
      </c>
      <c r="O16" s="15">
        <v>0</v>
      </c>
    </row>
    <row r="17" spans="1:16">
      <c r="A17" s="1" t="s">
        <v>99</v>
      </c>
      <c r="B17" s="2" t="s">
        <v>100</v>
      </c>
      <c r="C17" s="3">
        <v>39003.333333333299</v>
      </c>
      <c r="D17" s="4" t="s">
        <v>101</v>
      </c>
      <c r="E17" s="5">
        <v>38644.333333333299</v>
      </c>
      <c r="F17" s="6" t="s">
        <v>19</v>
      </c>
      <c r="G17" s="7" t="s">
        <v>102</v>
      </c>
      <c r="H17" s="8" t="s">
        <v>103</v>
      </c>
      <c r="I17" s="9" t="s">
        <v>22</v>
      </c>
      <c r="J17" s="10">
        <v>38616.333333333299</v>
      </c>
      <c r="K17" s="11" t="s">
        <v>104</v>
      </c>
      <c r="L17" s="12" t="s">
        <v>24</v>
      </c>
      <c r="M17" s="13" t="s">
        <v>25</v>
      </c>
      <c r="N17" s="14" t="s">
        <v>43</v>
      </c>
      <c r="O17" s="15">
        <v>27250</v>
      </c>
      <c r="P17" s="16">
        <v>-303</v>
      </c>
    </row>
    <row r="18" spans="1:16">
      <c r="A18" s="1" t="s">
        <v>105</v>
      </c>
      <c r="B18" s="2" t="s">
        <v>106</v>
      </c>
      <c r="C18" s="3">
        <v>38870.333333333299</v>
      </c>
      <c r="D18" s="4" t="s">
        <v>107</v>
      </c>
      <c r="E18" s="5">
        <v>38646.333333333299</v>
      </c>
      <c r="F18" s="6" t="s">
        <v>19</v>
      </c>
      <c r="G18" s="7" t="s">
        <v>108</v>
      </c>
      <c r="H18" s="8" t="s">
        <v>32</v>
      </c>
      <c r="I18" s="9" t="s">
        <v>22</v>
      </c>
      <c r="J18" s="10">
        <v>38623.333333333299</v>
      </c>
      <c r="K18" s="11" t="s">
        <v>109</v>
      </c>
      <c r="L18" s="12" t="s">
        <v>24</v>
      </c>
      <c r="M18" s="13" t="s">
        <v>25</v>
      </c>
      <c r="N18" s="14" t="s">
        <v>43</v>
      </c>
      <c r="O18" s="15">
        <v>15000</v>
      </c>
      <c r="P18" s="16">
        <v>-246</v>
      </c>
    </row>
    <row r="19" spans="1:16">
      <c r="A19" s="1" t="s">
        <v>110</v>
      </c>
      <c r="B19" s="2" t="s">
        <v>111</v>
      </c>
      <c r="C19" s="3">
        <v>39003.333333333299</v>
      </c>
      <c r="D19" s="4" t="s">
        <v>112</v>
      </c>
      <c r="E19" s="5">
        <v>38673.291666666701</v>
      </c>
      <c r="F19" s="6" t="s">
        <v>30</v>
      </c>
      <c r="G19" s="7" t="s">
        <v>113</v>
      </c>
      <c r="H19" s="8" t="s">
        <v>71</v>
      </c>
      <c r="I19" s="9" t="s">
        <v>22</v>
      </c>
      <c r="J19" s="10">
        <v>38670.291666666701</v>
      </c>
      <c r="K19" s="11" t="s">
        <v>104</v>
      </c>
      <c r="L19" s="12" t="s">
        <v>24</v>
      </c>
      <c r="M19" s="13" t="s">
        <v>25</v>
      </c>
      <c r="N19" s="14" t="s">
        <v>43</v>
      </c>
      <c r="O19" s="15">
        <v>9250</v>
      </c>
      <c r="P19" s="16">
        <v>-213</v>
      </c>
    </row>
    <row r="20" spans="1:16">
      <c r="A20" s="1" t="s">
        <v>114</v>
      </c>
      <c r="B20" s="2" t="s">
        <v>115</v>
      </c>
      <c r="C20" s="3">
        <v>38870.333333333299</v>
      </c>
      <c r="D20" s="4" t="s">
        <v>116</v>
      </c>
      <c r="E20" s="5">
        <v>38678.291666666701</v>
      </c>
      <c r="F20" s="6" t="s">
        <v>30</v>
      </c>
      <c r="G20" s="7" t="s">
        <v>117</v>
      </c>
      <c r="H20" s="8" t="s">
        <v>80</v>
      </c>
      <c r="I20" s="9" t="s">
        <v>22</v>
      </c>
      <c r="J20" s="10">
        <v>38677.291666666701</v>
      </c>
      <c r="K20" s="11" t="s">
        <v>109</v>
      </c>
      <c r="L20" s="12" t="s">
        <v>24</v>
      </c>
      <c r="M20" s="13" t="s">
        <v>25</v>
      </c>
      <c r="N20" s="14" t="s">
        <v>43</v>
      </c>
      <c r="O20" s="15">
        <v>27000</v>
      </c>
      <c r="P20" s="16">
        <v>-612</v>
      </c>
    </row>
    <row r="21" spans="1:16">
      <c r="A21" s="1" t="s">
        <v>118</v>
      </c>
      <c r="B21" s="2" t="s">
        <v>119</v>
      </c>
      <c r="C21" s="3">
        <v>38870.333333333299</v>
      </c>
      <c r="D21" s="4" t="s">
        <v>120</v>
      </c>
      <c r="E21" s="5">
        <v>38678.291666666701</v>
      </c>
      <c r="F21" s="6" t="s">
        <v>30</v>
      </c>
      <c r="G21" s="7" t="s">
        <v>121</v>
      </c>
      <c r="H21" s="8" t="s">
        <v>64</v>
      </c>
      <c r="I21" s="9" t="s">
        <v>22</v>
      </c>
      <c r="J21" s="10">
        <v>38657.291666666701</v>
      </c>
      <c r="K21" s="11" t="s">
        <v>109</v>
      </c>
      <c r="L21" s="12" t="s">
        <v>24</v>
      </c>
      <c r="M21" s="13" t="s">
        <v>25</v>
      </c>
      <c r="N21" s="14" t="s">
        <v>43</v>
      </c>
      <c r="O21" s="15">
        <v>488800</v>
      </c>
      <c r="P21" s="16">
        <v>-5212</v>
      </c>
    </row>
    <row r="22" spans="1:16">
      <c r="A22" s="1" t="s">
        <v>122</v>
      </c>
      <c r="B22" s="2" t="s">
        <v>123</v>
      </c>
      <c r="C22" s="3">
        <v>38692.291666666701</v>
      </c>
      <c r="D22" s="4" t="s">
        <v>124</v>
      </c>
      <c r="E22" s="5">
        <v>38692.291666666701</v>
      </c>
      <c r="F22" s="6" t="s">
        <v>19</v>
      </c>
      <c r="G22" s="7" t="s">
        <v>125</v>
      </c>
      <c r="H22" s="8" t="s">
        <v>54</v>
      </c>
      <c r="I22" s="9" t="s">
        <v>22</v>
      </c>
      <c r="J22" s="10">
        <v>38678.291666666701</v>
      </c>
      <c r="K22" s="11" t="s">
        <v>55</v>
      </c>
      <c r="L22" s="12" t="s">
        <v>24</v>
      </c>
      <c r="M22" s="13" t="s">
        <v>25</v>
      </c>
      <c r="N22" s="14" t="s">
        <v>26</v>
      </c>
      <c r="O22" s="15">
        <v>0</v>
      </c>
    </row>
    <row r="23" spans="1:16">
      <c r="A23" s="1" t="s">
        <v>126</v>
      </c>
      <c r="B23" s="2" t="s">
        <v>127</v>
      </c>
      <c r="C23" s="3">
        <v>39370</v>
      </c>
      <c r="D23" s="4" t="s">
        <v>128</v>
      </c>
      <c r="E23" s="5">
        <v>38715.291666666701</v>
      </c>
      <c r="F23" s="6" t="s">
        <v>19</v>
      </c>
      <c r="G23" s="7" t="s">
        <v>129</v>
      </c>
      <c r="H23" s="8" t="s">
        <v>64</v>
      </c>
      <c r="I23" s="9" t="s">
        <v>48</v>
      </c>
      <c r="J23" s="10">
        <v>38678.291666666701</v>
      </c>
      <c r="K23" s="11" t="s">
        <v>130</v>
      </c>
      <c r="L23" s="12" t="s">
        <v>24</v>
      </c>
      <c r="M23" s="13" t="s">
        <v>25</v>
      </c>
      <c r="N23" s="14" t="s">
        <v>43</v>
      </c>
      <c r="O23" s="15">
        <v>30500</v>
      </c>
      <c r="P23" s="16">
        <v>-475</v>
      </c>
    </row>
    <row r="24" spans="1:16">
      <c r="A24" s="1" t="s">
        <v>131</v>
      </c>
      <c r="B24" s="2" t="s">
        <v>132</v>
      </c>
      <c r="C24" s="3">
        <v>38715.291666666701</v>
      </c>
      <c r="D24" s="4" t="s">
        <v>133</v>
      </c>
      <c r="E24" s="5">
        <v>38715.291666666701</v>
      </c>
      <c r="F24" s="6" t="s">
        <v>30</v>
      </c>
      <c r="G24" s="7" t="s">
        <v>117</v>
      </c>
      <c r="H24" s="8" t="s">
        <v>80</v>
      </c>
      <c r="I24" s="9" t="s">
        <v>48</v>
      </c>
      <c r="J24" s="10">
        <v>38693.291666666701</v>
      </c>
      <c r="K24" s="11" t="s">
        <v>130</v>
      </c>
      <c r="L24" s="12" t="s">
        <v>24</v>
      </c>
      <c r="M24" s="13" t="s">
        <v>25</v>
      </c>
      <c r="N24" s="14" t="s">
        <v>43</v>
      </c>
      <c r="O24" s="15">
        <v>500</v>
      </c>
      <c r="P24" s="16">
        <v>-44</v>
      </c>
    </row>
    <row r="25" spans="1:16">
      <c r="A25" s="1" t="s">
        <v>134</v>
      </c>
      <c r="B25" s="2" t="s">
        <v>135</v>
      </c>
      <c r="C25" s="3">
        <v>38870.333333333299</v>
      </c>
      <c r="D25" s="4" t="s">
        <v>136</v>
      </c>
      <c r="E25" s="5">
        <v>38721.291666666701</v>
      </c>
      <c r="F25" s="6" t="s">
        <v>30</v>
      </c>
      <c r="G25" s="7" t="s">
        <v>75</v>
      </c>
      <c r="H25" s="8" t="s">
        <v>71</v>
      </c>
      <c r="I25" s="9" t="s">
        <v>22</v>
      </c>
      <c r="J25" s="10">
        <v>38705.291666666701</v>
      </c>
      <c r="K25" s="11" t="s">
        <v>109</v>
      </c>
      <c r="L25" s="12" t="s">
        <v>24</v>
      </c>
      <c r="M25" s="13" t="s">
        <v>25</v>
      </c>
      <c r="N25" s="14" t="s">
        <v>43</v>
      </c>
      <c r="O25" s="15">
        <v>54000</v>
      </c>
      <c r="P25" s="16">
        <v>-173</v>
      </c>
    </row>
    <row r="26" spans="1:16">
      <c r="A26" s="1" t="s">
        <v>137</v>
      </c>
      <c r="B26" s="2" t="s">
        <v>138</v>
      </c>
      <c r="C26" s="3">
        <v>38862.333333333299</v>
      </c>
      <c r="D26" s="4" t="s">
        <v>139</v>
      </c>
      <c r="E26" s="5">
        <v>38862.333333333299</v>
      </c>
      <c r="F26" s="6" t="s">
        <v>19</v>
      </c>
      <c r="G26" s="7" t="s">
        <v>140</v>
      </c>
      <c r="H26" s="8" t="s">
        <v>54</v>
      </c>
      <c r="I26" s="9" t="s">
        <v>22</v>
      </c>
      <c r="J26" s="10">
        <v>38852.333333333299</v>
      </c>
      <c r="K26" s="11" t="s">
        <v>55</v>
      </c>
      <c r="L26" s="12" t="s">
        <v>24</v>
      </c>
      <c r="M26" s="13" t="s">
        <v>25</v>
      </c>
      <c r="N26" s="14" t="s">
        <v>26</v>
      </c>
      <c r="O26" s="15">
        <v>0</v>
      </c>
    </row>
    <row r="27" spans="1:16">
      <c r="A27" s="1" t="s">
        <v>141</v>
      </c>
      <c r="B27" s="2" t="s">
        <v>142</v>
      </c>
      <c r="C27" s="3">
        <v>38876.333333333299</v>
      </c>
      <c r="D27" s="4" t="s">
        <v>143</v>
      </c>
      <c r="E27" s="5">
        <v>38862.333333333299</v>
      </c>
      <c r="F27" s="6" t="s">
        <v>19</v>
      </c>
      <c r="G27" s="7" t="s">
        <v>144</v>
      </c>
      <c r="H27" s="8" t="s">
        <v>71</v>
      </c>
      <c r="I27" s="9" t="s">
        <v>22</v>
      </c>
      <c r="J27" s="10">
        <v>38832.333333333299</v>
      </c>
      <c r="K27" s="11" t="s">
        <v>145</v>
      </c>
      <c r="L27" s="12" t="s">
        <v>24</v>
      </c>
      <c r="M27" s="13" t="s">
        <v>25</v>
      </c>
      <c r="N27" s="14" t="s">
        <v>43</v>
      </c>
      <c r="O27" s="15">
        <v>8500</v>
      </c>
      <c r="P27" s="16">
        <v>-102</v>
      </c>
    </row>
    <row r="28" spans="1:16">
      <c r="A28" s="1" t="s">
        <v>146</v>
      </c>
      <c r="B28" s="2" t="s">
        <v>147</v>
      </c>
      <c r="C28" s="3">
        <v>39717.333333333299</v>
      </c>
      <c r="D28" s="4" t="s">
        <v>148</v>
      </c>
      <c r="E28" s="5">
        <v>38876.333333333299</v>
      </c>
      <c r="F28" s="6" t="s">
        <v>19</v>
      </c>
      <c r="G28" s="7" t="s">
        <v>149</v>
      </c>
      <c r="H28" s="8" t="s">
        <v>32</v>
      </c>
      <c r="I28" s="9" t="s">
        <v>22</v>
      </c>
      <c r="J28" s="10">
        <v>38852.333333333299</v>
      </c>
      <c r="K28" s="11" t="s">
        <v>150</v>
      </c>
      <c r="L28" s="12" t="s">
        <v>24</v>
      </c>
      <c r="M28" s="13" t="s">
        <v>25</v>
      </c>
      <c r="N28" s="14" t="s">
        <v>43</v>
      </c>
      <c r="O28" s="15">
        <v>15000</v>
      </c>
      <c r="P28" s="16">
        <v>-246</v>
      </c>
    </row>
    <row r="29" spans="1:16">
      <c r="A29" s="1" t="s">
        <v>151</v>
      </c>
      <c r="B29" s="2" t="s">
        <v>152</v>
      </c>
      <c r="C29" s="3">
        <v>40053</v>
      </c>
      <c r="D29" s="4" t="s">
        <v>153</v>
      </c>
      <c r="E29" s="5">
        <v>38876.333333333299</v>
      </c>
      <c r="F29" s="6" t="s">
        <v>19</v>
      </c>
      <c r="G29" s="7" t="s">
        <v>154</v>
      </c>
      <c r="H29" s="8" t="s">
        <v>41</v>
      </c>
      <c r="I29" s="9" t="s">
        <v>48</v>
      </c>
      <c r="J29" s="10">
        <v>38813.333333333299</v>
      </c>
      <c r="K29" s="11" t="s">
        <v>155</v>
      </c>
      <c r="L29" s="12" t="s">
        <v>24</v>
      </c>
      <c r="M29" s="13" t="s">
        <v>25</v>
      </c>
      <c r="N29" s="14" t="s">
        <v>43</v>
      </c>
      <c r="O29" s="15">
        <v>15000</v>
      </c>
      <c r="P29" s="16">
        <v>-189</v>
      </c>
    </row>
    <row r="30" spans="1:16">
      <c r="A30" s="1" t="s">
        <v>156</v>
      </c>
      <c r="B30" s="2" t="s">
        <v>157</v>
      </c>
      <c r="C30" s="3">
        <v>38905.333333333299</v>
      </c>
      <c r="D30" s="4" t="s">
        <v>158</v>
      </c>
      <c r="E30" s="5">
        <v>38905.333333333299</v>
      </c>
      <c r="F30" s="6" t="s">
        <v>19</v>
      </c>
      <c r="G30" s="7" t="s">
        <v>159</v>
      </c>
      <c r="H30" s="8" t="s">
        <v>54</v>
      </c>
      <c r="I30" s="9" t="s">
        <v>22</v>
      </c>
      <c r="J30" s="10">
        <v>38897.333333333299</v>
      </c>
      <c r="K30" s="11" t="s">
        <v>55</v>
      </c>
      <c r="L30" s="12" t="s">
        <v>24</v>
      </c>
      <c r="M30" s="13" t="s">
        <v>25</v>
      </c>
      <c r="N30" s="14" t="s">
        <v>26</v>
      </c>
      <c r="O30" s="15">
        <v>0</v>
      </c>
    </row>
    <row r="31" spans="1:16">
      <c r="A31" s="1" t="s">
        <v>160</v>
      </c>
      <c r="B31" s="2" t="s">
        <v>161</v>
      </c>
      <c r="C31" s="3">
        <v>38924.333333333299</v>
      </c>
      <c r="D31" s="4" t="s">
        <v>162</v>
      </c>
      <c r="E31" s="5">
        <v>38924.333333333299</v>
      </c>
      <c r="F31" s="6" t="s">
        <v>19</v>
      </c>
      <c r="G31" s="7" t="s">
        <v>163</v>
      </c>
      <c r="H31" s="8" t="s">
        <v>54</v>
      </c>
      <c r="I31" s="9" t="s">
        <v>22</v>
      </c>
      <c r="J31" s="10">
        <v>38918.333333333299</v>
      </c>
      <c r="K31" s="11" t="s">
        <v>55</v>
      </c>
      <c r="L31" s="12" t="s">
        <v>24</v>
      </c>
      <c r="M31" s="13" t="s">
        <v>25</v>
      </c>
      <c r="N31" s="14" t="s">
        <v>26</v>
      </c>
      <c r="O31" s="15">
        <v>0</v>
      </c>
    </row>
    <row r="32" spans="1:16">
      <c r="A32" s="1" t="s">
        <v>164</v>
      </c>
      <c r="B32" s="2" t="s">
        <v>165</v>
      </c>
      <c r="C32" s="3">
        <v>39714.333333333299</v>
      </c>
      <c r="D32" s="4" t="s">
        <v>166</v>
      </c>
      <c r="E32" s="5">
        <v>38939.333333333299</v>
      </c>
      <c r="F32" s="6" t="s">
        <v>19</v>
      </c>
      <c r="G32" s="7" t="s">
        <v>167</v>
      </c>
      <c r="H32" s="8" t="s">
        <v>103</v>
      </c>
      <c r="I32" s="9" t="s">
        <v>22</v>
      </c>
      <c r="J32" s="10">
        <v>38926.333333333299</v>
      </c>
      <c r="K32" s="11" t="s">
        <v>150</v>
      </c>
      <c r="L32" s="12" t="s">
        <v>24</v>
      </c>
      <c r="M32" s="13" t="s">
        <v>25</v>
      </c>
      <c r="N32" s="14" t="s">
        <v>168</v>
      </c>
      <c r="O32" s="15">
        <v>61000</v>
      </c>
      <c r="P32" s="16">
        <v>-1003</v>
      </c>
    </row>
    <row r="33" spans="1:16">
      <c r="A33" s="1" t="s">
        <v>169</v>
      </c>
      <c r="B33" s="2" t="s">
        <v>170</v>
      </c>
      <c r="C33" s="3">
        <v>39002.333333333299</v>
      </c>
      <c r="D33" s="4" t="s">
        <v>171</v>
      </c>
      <c r="E33" s="5">
        <v>38943.333333333299</v>
      </c>
      <c r="F33" s="6" t="s">
        <v>19</v>
      </c>
      <c r="G33" s="7" t="s">
        <v>172</v>
      </c>
      <c r="H33" s="8" t="s">
        <v>64</v>
      </c>
      <c r="I33" s="9" t="s">
        <v>22</v>
      </c>
      <c r="J33" s="10">
        <v>38908.333333333299</v>
      </c>
      <c r="K33" s="11" t="s">
        <v>130</v>
      </c>
      <c r="L33" s="12" t="s">
        <v>24</v>
      </c>
      <c r="M33" s="13" t="s">
        <v>25</v>
      </c>
      <c r="N33" s="14" t="s">
        <v>173</v>
      </c>
      <c r="O33" s="15">
        <v>190000</v>
      </c>
      <c r="P33" s="16">
        <v>-3016</v>
      </c>
    </row>
    <row r="34" spans="1:16">
      <c r="A34" s="1" t="s">
        <v>174</v>
      </c>
      <c r="B34" s="2" t="s">
        <v>175</v>
      </c>
      <c r="C34" s="3">
        <v>39002.333333333299</v>
      </c>
      <c r="D34" s="4" t="s">
        <v>176</v>
      </c>
      <c r="E34" s="5">
        <v>38943.333333333299</v>
      </c>
      <c r="F34" s="6" t="s">
        <v>30</v>
      </c>
      <c r="G34" s="7" t="s">
        <v>177</v>
      </c>
      <c r="H34" s="8" t="s">
        <v>71</v>
      </c>
      <c r="I34" s="9" t="s">
        <v>22</v>
      </c>
      <c r="J34" s="10">
        <v>38923.333333333299</v>
      </c>
      <c r="K34" s="11" t="s">
        <v>178</v>
      </c>
      <c r="L34" s="12" t="s">
        <v>24</v>
      </c>
      <c r="M34" s="13" t="s">
        <v>25</v>
      </c>
      <c r="N34" s="14" t="s">
        <v>173</v>
      </c>
      <c r="O34" s="15">
        <v>9500</v>
      </c>
      <c r="P34" s="16">
        <v>-63</v>
      </c>
    </row>
    <row r="35" spans="1:16">
      <c r="A35" s="1" t="s">
        <v>179</v>
      </c>
      <c r="B35" s="2" t="s">
        <v>180</v>
      </c>
      <c r="C35" s="3">
        <v>39002.333333333299</v>
      </c>
      <c r="D35" s="4" t="s">
        <v>181</v>
      </c>
      <c r="E35" s="5">
        <v>38943.333333333299</v>
      </c>
      <c r="F35" s="6" t="s">
        <v>30</v>
      </c>
      <c r="G35" s="7" t="s">
        <v>182</v>
      </c>
      <c r="H35" s="8" t="s">
        <v>80</v>
      </c>
      <c r="I35" s="9" t="s">
        <v>22</v>
      </c>
      <c r="J35" s="10">
        <v>38908.333333333299</v>
      </c>
      <c r="K35" s="11" t="s">
        <v>178</v>
      </c>
      <c r="L35" s="12" t="s">
        <v>24</v>
      </c>
      <c r="M35" s="13" t="s">
        <v>25</v>
      </c>
      <c r="N35" s="14" t="s">
        <v>173</v>
      </c>
      <c r="O35" s="15">
        <v>15000</v>
      </c>
      <c r="P35" s="16">
        <v>-141</v>
      </c>
    </row>
    <row r="36" spans="1:16">
      <c r="A36" s="1" t="s">
        <v>183</v>
      </c>
      <c r="B36" s="2" t="s">
        <v>184</v>
      </c>
      <c r="C36" s="3">
        <v>39545.333333333299</v>
      </c>
      <c r="D36" s="4" t="s">
        <v>185</v>
      </c>
      <c r="E36" s="5">
        <v>39545.333333333299</v>
      </c>
      <c r="F36" s="6" t="s">
        <v>19</v>
      </c>
      <c r="G36" s="7" t="s">
        <v>186</v>
      </c>
      <c r="H36" s="8" t="s">
        <v>54</v>
      </c>
      <c r="I36" s="9" t="s">
        <v>22</v>
      </c>
      <c r="J36" s="10">
        <v>39535.333333333299</v>
      </c>
      <c r="K36" s="11" t="s">
        <v>55</v>
      </c>
      <c r="L36" s="12" t="s">
        <v>24</v>
      </c>
      <c r="M36" s="13" t="s">
        <v>25</v>
      </c>
      <c r="N36" s="14" t="s">
        <v>26</v>
      </c>
      <c r="O36" s="15">
        <v>0</v>
      </c>
    </row>
    <row r="37" spans="1:16">
      <c r="A37" s="1" t="s">
        <v>187</v>
      </c>
      <c r="B37" s="2" t="s">
        <v>188</v>
      </c>
      <c r="C37" s="3">
        <v>39616.333333333299</v>
      </c>
      <c r="D37" s="4" t="s">
        <v>189</v>
      </c>
      <c r="E37" s="5">
        <v>39563.333333333299</v>
      </c>
      <c r="F37" s="6" t="s">
        <v>19</v>
      </c>
      <c r="G37" s="7" t="s">
        <v>190</v>
      </c>
      <c r="H37" s="8" t="s">
        <v>64</v>
      </c>
      <c r="I37" s="9" t="s">
        <v>22</v>
      </c>
      <c r="J37" s="10">
        <v>39546.333333333299</v>
      </c>
      <c r="K37" s="11" t="s">
        <v>130</v>
      </c>
      <c r="L37" s="12" t="s">
        <v>24</v>
      </c>
      <c r="M37" s="13" t="s">
        <v>25</v>
      </c>
      <c r="N37" s="14" t="s">
        <v>173</v>
      </c>
      <c r="O37" s="15">
        <v>60000</v>
      </c>
      <c r="P37" s="16">
        <v>-1052</v>
      </c>
    </row>
    <row r="38" spans="1:16">
      <c r="A38" s="1" t="s">
        <v>191</v>
      </c>
      <c r="B38" s="2" t="s">
        <v>192</v>
      </c>
      <c r="C38" s="3">
        <v>39616.333333333299</v>
      </c>
      <c r="D38" s="4" t="s">
        <v>193</v>
      </c>
      <c r="E38" s="5">
        <v>39563.333333333299</v>
      </c>
      <c r="F38" s="6" t="s">
        <v>30</v>
      </c>
      <c r="G38" s="7" t="s">
        <v>117</v>
      </c>
      <c r="H38" s="8" t="s">
        <v>80</v>
      </c>
      <c r="I38" s="9" t="s">
        <v>22</v>
      </c>
      <c r="J38" s="10">
        <v>39546.333333333299</v>
      </c>
      <c r="K38" s="11" t="s">
        <v>130</v>
      </c>
      <c r="L38" s="12" t="s">
        <v>24</v>
      </c>
      <c r="M38" s="13" t="s">
        <v>25</v>
      </c>
      <c r="N38" s="14" t="s">
        <v>173</v>
      </c>
      <c r="O38" s="15">
        <v>2000</v>
      </c>
      <c r="P38" s="16">
        <v>-78</v>
      </c>
    </row>
    <row r="39" spans="1:16">
      <c r="A39" s="1" t="s">
        <v>194</v>
      </c>
      <c r="B39" s="2" t="s">
        <v>195</v>
      </c>
      <c r="C39" s="3">
        <v>39898.333333333299</v>
      </c>
      <c r="D39" s="4" t="s">
        <v>196</v>
      </c>
      <c r="E39" s="5">
        <v>39580.333333333299</v>
      </c>
      <c r="F39" s="6" t="s">
        <v>19</v>
      </c>
      <c r="G39" s="7" t="s">
        <v>197</v>
      </c>
      <c r="H39" s="8" t="s">
        <v>71</v>
      </c>
      <c r="I39" s="9" t="s">
        <v>22</v>
      </c>
      <c r="J39" s="10">
        <v>39575.333333333299</v>
      </c>
      <c r="K39" s="11" t="s">
        <v>89</v>
      </c>
      <c r="L39" s="12" t="s">
        <v>24</v>
      </c>
      <c r="M39" s="13" t="s">
        <v>25</v>
      </c>
      <c r="N39" s="14" t="s">
        <v>198</v>
      </c>
      <c r="O39" s="15">
        <v>2000</v>
      </c>
      <c r="P39" s="16">
        <v>-53</v>
      </c>
    </row>
    <row r="40" spans="1:16">
      <c r="A40" s="1" t="s">
        <v>199</v>
      </c>
      <c r="B40" s="2" t="s">
        <v>200</v>
      </c>
      <c r="C40" s="3">
        <v>39616.333333333299</v>
      </c>
      <c r="D40" s="4" t="s">
        <v>201</v>
      </c>
      <c r="E40" s="5">
        <v>39580.333333333299</v>
      </c>
      <c r="F40" s="6" t="s">
        <v>30</v>
      </c>
      <c r="G40" s="7" t="s">
        <v>75</v>
      </c>
      <c r="H40" s="8" t="s">
        <v>71</v>
      </c>
      <c r="I40" s="9" t="s">
        <v>22</v>
      </c>
      <c r="J40" s="10">
        <v>39574.333333333299</v>
      </c>
      <c r="K40" s="11" t="s">
        <v>130</v>
      </c>
      <c r="L40" s="12" t="s">
        <v>24</v>
      </c>
      <c r="M40" s="13" t="s">
        <v>25</v>
      </c>
      <c r="N40" s="14" t="s">
        <v>173</v>
      </c>
      <c r="O40" s="15">
        <v>3000</v>
      </c>
      <c r="P40" s="16">
        <v>-55</v>
      </c>
    </row>
    <row r="41" spans="1:16">
      <c r="A41" s="1" t="s">
        <v>202</v>
      </c>
      <c r="B41" s="2" t="s">
        <v>203</v>
      </c>
      <c r="C41" s="3">
        <v>39898.333333333299</v>
      </c>
      <c r="D41" s="4" t="s">
        <v>204</v>
      </c>
      <c r="E41" s="5">
        <v>39622.333333333299</v>
      </c>
      <c r="F41" s="6" t="s">
        <v>30</v>
      </c>
      <c r="G41" s="7" t="s">
        <v>205</v>
      </c>
      <c r="H41" s="8" t="s">
        <v>71</v>
      </c>
      <c r="I41" s="9" t="s">
        <v>22</v>
      </c>
      <c r="J41" s="10">
        <v>39617.333333333299</v>
      </c>
      <c r="K41" s="11" t="s">
        <v>89</v>
      </c>
      <c r="L41" s="12" t="s">
        <v>24</v>
      </c>
      <c r="M41" s="13" t="s">
        <v>25</v>
      </c>
      <c r="N41" s="14" t="s">
        <v>173</v>
      </c>
      <c r="O41" s="15">
        <v>1000</v>
      </c>
      <c r="P41" s="16">
        <v>-52</v>
      </c>
    </row>
    <row r="42" spans="1:16">
      <c r="A42" s="1" t="s">
        <v>206</v>
      </c>
      <c r="B42" s="2" t="s">
        <v>207</v>
      </c>
      <c r="C42" s="3">
        <v>39665.333333333299</v>
      </c>
      <c r="D42" s="4" t="s">
        <v>208</v>
      </c>
      <c r="E42" s="5">
        <v>39665.333333333299</v>
      </c>
      <c r="F42" s="6" t="s">
        <v>19</v>
      </c>
      <c r="G42" s="7" t="s">
        <v>209</v>
      </c>
      <c r="H42" s="8" t="s">
        <v>54</v>
      </c>
      <c r="I42" s="9" t="s">
        <v>22</v>
      </c>
      <c r="J42" s="10">
        <v>39652.333333333299</v>
      </c>
      <c r="K42" s="11" t="s">
        <v>55</v>
      </c>
      <c r="L42" s="12" t="s">
        <v>24</v>
      </c>
      <c r="M42" s="13" t="s">
        <v>25</v>
      </c>
      <c r="N42" s="14" t="s">
        <v>26</v>
      </c>
      <c r="O42" s="15">
        <v>0</v>
      </c>
    </row>
    <row r="43" spans="1:16">
      <c r="A43" s="1" t="s">
        <v>210</v>
      </c>
      <c r="B43" s="2" t="s">
        <v>211</v>
      </c>
      <c r="C43" s="3">
        <v>39728.333333333299</v>
      </c>
      <c r="D43" s="4" t="s">
        <v>212</v>
      </c>
      <c r="E43" s="5">
        <v>39674.333333333299</v>
      </c>
      <c r="F43" s="6" t="s">
        <v>19</v>
      </c>
      <c r="G43" s="7" t="s">
        <v>213</v>
      </c>
      <c r="H43" s="8" t="s">
        <v>41</v>
      </c>
      <c r="I43" s="9" t="s">
        <v>22</v>
      </c>
      <c r="J43" s="10">
        <v>39667.333333333299</v>
      </c>
      <c r="K43" s="11" t="s">
        <v>150</v>
      </c>
      <c r="L43" s="12" t="s">
        <v>24</v>
      </c>
      <c r="M43" s="13" t="s">
        <v>25</v>
      </c>
      <c r="N43" s="14" t="s">
        <v>214</v>
      </c>
      <c r="O43" s="15">
        <v>8600</v>
      </c>
      <c r="P43" s="16">
        <v>-211</v>
      </c>
    </row>
    <row r="44" spans="1:16">
      <c r="A44" s="1" t="s">
        <v>215</v>
      </c>
      <c r="B44" s="2" t="s">
        <v>216</v>
      </c>
      <c r="C44" s="3">
        <v>39727.333333333299</v>
      </c>
      <c r="D44" s="4" t="s">
        <v>217</v>
      </c>
      <c r="E44" s="5">
        <v>39674.333333333299</v>
      </c>
      <c r="F44" s="6" t="s">
        <v>30</v>
      </c>
      <c r="G44" s="7" t="s">
        <v>218</v>
      </c>
      <c r="H44" s="8" t="s">
        <v>80</v>
      </c>
      <c r="I44" s="9" t="s">
        <v>22</v>
      </c>
      <c r="J44" s="10">
        <v>39667.333333333299</v>
      </c>
      <c r="K44" s="11" t="s">
        <v>130</v>
      </c>
      <c r="L44" s="12" t="s">
        <v>24</v>
      </c>
      <c r="M44" s="13" t="s">
        <v>25</v>
      </c>
      <c r="N44" s="14" t="s">
        <v>214</v>
      </c>
      <c r="O44" s="15">
        <v>300</v>
      </c>
      <c r="P44" s="16">
        <v>-44</v>
      </c>
    </row>
    <row r="45" spans="1:16">
      <c r="A45" s="1" t="s">
        <v>219</v>
      </c>
      <c r="B45" s="2" t="s">
        <v>220</v>
      </c>
      <c r="C45" s="3">
        <v>39869.291666666701</v>
      </c>
      <c r="D45" s="4" t="s">
        <v>221</v>
      </c>
      <c r="E45" s="5">
        <v>39762.291666666701</v>
      </c>
      <c r="F45" s="6" t="s">
        <v>19</v>
      </c>
      <c r="G45" s="7" t="s">
        <v>222</v>
      </c>
      <c r="H45" s="8" t="s">
        <v>223</v>
      </c>
      <c r="I45" s="9" t="s">
        <v>22</v>
      </c>
      <c r="J45" s="10">
        <v>39752.333333333299</v>
      </c>
      <c r="K45" s="11" t="s">
        <v>224</v>
      </c>
      <c r="L45" s="12" t="s">
        <v>24</v>
      </c>
      <c r="M45" s="13" t="s">
        <v>25</v>
      </c>
      <c r="N45" s="14" t="s">
        <v>26</v>
      </c>
      <c r="O45" s="15">
        <v>1</v>
      </c>
      <c r="P45" s="16">
        <v>-75</v>
      </c>
    </row>
    <row r="46" spans="1:16">
      <c r="A46" s="1" t="s">
        <v>225</v>
      </c>
      <c r="B46" s="2" t="s">
        <v>226</v>
      </c>
      <c r="C46" s="3">
        <v>39898.333333333299</v>
      </c>
      <c r="D46" s="4" t="s">
        <v>227</v>
      </c>
      <c r="E46" s="5">
        <v>39890.333333333299</v>
      </c>
      <c r="F46" s="6" t="s">
        <v>30</v>
      </c>
      <c r="G46" s="7" t="s">
        <v>228</v>
      </c>
      <c r="H46" s="8" t="s">
        <v>41</v>
      </c>
      <c r="I46" s="9" t="s">
        <v>22</v>
      </c>
      <c r="J46" s="10">
        <v>39885.333333333299</v>
      </c>
      <c r="K46" s="11" t="s">
        <v>89</v>
      </c>
      <c r="L46" s="12" t="s">
        <v>24</v>
      </c>
      <c r="M46" s="13" t="s">
        <v>25</v>
      </c>
      <c r="N46" s="14" t="s">
        <v>198</v>
      </c>
      <c r="O46" s="15">
        <v>500</v>
      </c>
      <c r="P46" s="16">
        <v>-111</v>
      </c>
    </row>
    <row r="47" spans="1:16">
      <c r="A47" s="1" t="s">
        <v>229</v>
      </c>
      <c r="B47" s="2" t="s">
        <v>230</v>
      </c>
      <c r="C47" s="3">
        <v>40400.333333333299</v>
      </c>
      <c r="D47" s="4" t="s">
        <v>231</v>
      </c>
      <c r="E47" s="5">
        <v>40358.333333333299</v>
      </c>
      <c r="F47" s="6" t="s">
        <v>19</v>
      </c>
      <c r="G47" s="7" t="s">
        <v>232</v>
      </c>
      <c r="H47" s="8" t="s">
        <v>71</v>
      </c>
      <c r="I47" s="9" t="s">
        <v>22</v>
      </c>
      <c r="J47" s="10">
        <v>40350.333333333299</v>
      </c>
      <c r="K47" s="11" t="s">
        <v>104</v>
      </c>
      <c r="L47" s="12" t="s">
        <v>24</v>
      </c>
      <c r="M47" s="13" t="s">
        <v>25</v>
      </c>
      <c r="N47" s="14" t="s">
        <v>214</v>
      </c>
      <c r="O47" s="15">
        <v>7250</v>
      </c>
      <c r="P47" s="16">
        <v>-162</v>
      </c>
    </row>
    <row r="48" spans="1:16">
      <c r="A48" s="1" t="s">
        <v>233</v>
      </c>
      <c r="B48" s="2" t="s">
        <v>234</v>
      </c>
      <c r="C48" s="3">
        <v>40743.333333333299</v>
      </c>
      <c r="D48" s="4" t="s">
        <v>235</v>
      </c>
      <c r="E48" s="5">
        <v>40743.333333333299</v>
      </c>
      <c r="F48" s="6" t="s">
        <v>19</v>
      </c>
      <c r="G48" s="7" t="s">
        <v>236</v>
      </c>
      <c r="H48" s="8" t="s">
        <v>54</v>
      </c>
      <c r="I48" s="9" t="s">
        <v>22</v>
      </c>
      <c r="J48" s="10">
        <v>40737.333333333299</v>
      </c>
      <c r="K48" s="11" t="s">
        <v>55</v>
      </c>
      <c r="L48" s="12" t="s">
        <v>24</v>
      </c>
      <c r="M48" s="13" t="s">
        <v>25</v>
      </c>
      <c r="N48" s="14" t="s">
        <v>26</v>
      </c>
      <c r="O48" s="15">
        <v>0</v>
      </c>
    </row>
    <row r="49" spans="1:16">
      <c r="A49" s="1" t="s">
        <v>237</v>
      </c>
      <c r="B49" s="2" t="s">
        <v>238</v>
      </c>
      <c r="C49" s="3">
        <v>40830.333333333299</v>
      </c>
      <c r="D49" s="4" t="s">
        <v>239</v>
      </c>
      <c r="E49" s="5">
        <v>40753.333333333299</v>
      </c>
      <c r="F49" s="6" t="s">
        <v>19</v>
      </c>
      <c r="G49" s="7" t="s">
        <v>240</v>
      </c>
      <c r="H49" s="8" t="s">
        <v>41</v>
      </c>
      <c r="I49" s="9" t="s">
        <v>22</v>
      </c>
      <c r="J49" s="10">
        <v>40737.333333333299</v>
      </c>
      <c r="K49" s="11" t="s">
        <v>150</v>
      </c>
      <c r="L49" s="12" t="s">
        <v>24</v>
      </c>
      <c r="M49" s="13" t="s">
        <v>25</v>
      </c>
      <c r="N49" s="14" t="s">
        <v>173</v>
      </c>
      <c r="O49" s="15">
        <v>9300</v>
      </c>
      <c r="P49" s="16">
        <v>-393</v>
      </c>
    </row>
    <row r="50" spans="1:16">
      <c r="A50" s="1" t="s">
        <v>241</v>
      </c>
      <c r="B50" s="2" t="s">
        <v>242</v>
      </c>
      <c r="C50" s="3">
        <v>41019.333333333299</v>
      </c>
      <c r="D50" s="4" t="s">
        <v>243</v>
      </c>
      <c r="E50" s="5">
        <v>41019.333333333299</v>
      </c>
      <c r="F50" s="6" t="s">
        <v>19</v>
      </c>
      <c r="G50" s="7" t="s">
        <v>244</v>
      </c>
      <c r="H50" s="8" t="s">
        <v>54</v>
      </c>
      <c r="I50" s="9" t="s">
        <v>22</v>
      </c>
      <c r="J50" s="10">
        <v>41016.333333333299</v>
      </c>
      <c r="K50" s="11" t="s">
        <v>55</v>
      </c>
      <c r="L50" s="12" t="s">
        <v>24</v>
      </c>
      <c r="M50" s="13" t="s">
        <v>25</v>
      </c>
      <c r="N50" s="14" t="s">
        <v>26</v>
      </c>
      <c r="O50" s="15">
        <v>0</v>
      </c>
    </row>
    <row r="51" spans="1:16">
      <c r="A51" s="1" t="s">
        <v>245</v>
      </c>
      <c r="B51" s="2" t="s">
        <v>246</v>
      </c>
      <c r="C51" s="3">
        <v>41103.333333333299</v>
      </c>
      <c r="D51" s="4" t="s">
        <v>247</v>
      </c>
      <c r="E51" s="5">
        <v>41032.333333333299</v>
      </c>
      <c r="F51" s="6" t="s">
        <v>19</v>
      </c>
      <c r="G51" s="7" t="s">
        <v>248</v>
      </c>
      <c r="H51" s="8" t="s">
        <v>41</v>
      </c>
      <c r="I51" s="9" t="s">
        <v>22</v>
      </c>
      <c r="J51" s="10">
        <v>41030.333333333299</v>
      </c>
      <c r="K51" s="11" t="s">
        <v>130</v>
      </c>
      <c r="L51" s="12" t="s">
        <v>24</v>
      </c>
      <c r="M51" s="13" t="s">
        <v>25</v>
      </c>
      <c r="N51" s="14" t="s">
        <v>214</v>
      </c>
      <c r="O51" s="15">
        <v>22400</v>
      </c>
      <c r="P51" s="16">
        <v>-647</v>
      </c>
    </row>
    <row r="52" spans="1:16">
      <c r="A52" s="1" t="s">
        <v>249</v>
      </c>
      <c r="B52" s="2" t="s">
        <v>250</v>
      </c>
      <c r="C52" s="3">
        <v>41103.333333333299</v>
      </c>
      <c r="D52" s="4" t="s">
        <v>251</v>
      </c>
      <c r="E52" s="5">
        <v>41032.333333333299</v>
      </c>
      <c r="F52" s="6" t="s">
        <v>30</v>
      </c>
      <c r="G52" s="7" t="s">
        <v>252</v>
      </c>
      <c r="H52" s="8" t="s">
        <v>80</v>
      </c>
      <c r="I52" s="9" t="s">
        <v>22</v>
      </c>
      <c r="J52" s="10">
        <v>41030.333333333299</v>
      </c>
      <c r="K52" s="11" t="s">
        <v>130</v>
      </c>
      <c r="L52" s="12" t="s">
        <v>24</v>
      </c>
      <c r="M52" s="13" t="s">
        <v>25</v>
      </c>
      <c r="N52" s="14" t="s">
        <v>214</v>
      </c>
      <c r="O52" s="15">
        <v>1800</v>
      </c>
      <c r="P52" s="16">
        <v>-85</v>
      </c>
    </row>
    <row r="53" spans="1:16">
      <c r="A53" s="1" t="s">
        <v>253</v>
      </c>
      <c r="B53" s="2" t="s">
        <v>254</v>
      </c>
      <c r="C53" s="3">
        <v>41103.333333333299</v>
      </c>
      <c r="D53" s="4" t="s">
        <v>255</v>
      </c>
      <c r="E53" s="5">
        <v>41071.333333333299</v>
      </c>
      <c r="F53" s="6" t="s">
        <v>30</v>
      </c>
      <c r="G53" s="7" t="s">
        <v>256</v>
      </c>
      <c r="H53" s="8" t="s">
        <v>71</v>
      </c>
      <c r="I53" s="9" t="s">
        <v>22</v>
      </c>
      <c r="J53" s="10">
        <v>41061.333333333299</v>
      </c>
      <c r="K53" s="11" t="s">
        <v>130</v>
      </c>
      <c r="L53" s="12" t="s">
        <v>24</v>
      </c>
      <c r="M53" s="13" t="s">
        <v>25</v>
      </c>
      <c r="N53" s="14" t="s">
        <v>214</v>
      </c>
      <c r="O53" s="15">
        <v>4500</v>
      </c>
      <c r="P53" s="16">
        <v>-58</v>
      </c>
    </row>
    <row r="54" spans="1:16">
      <c r="A54" s="1" t="s">
        <v>257</v>
      </c>
      <c r="B54" s="2" t="s">
        <v>258</v>
      </c>
      <c r="C54" s="3">
        <v>41103.333333333299</v>
      </c>
      <c r="D54" s="4" t="s">
        <v>259</v>
      </c>
      <c r="E54" s="5">
        <v>41082.333333333299</v>
      </c>
      <c r="F54" s="6" t="s">
        <v>30</v>
      </c>
      <c r="G54" s="7" t="s">
        <v>260</v>
      </c>
      <c r="H54" s="8" t="s">
        <v>103</v>
      </c>
      <c r="I54" s="9" t="s">
        <v>22</v>
      </c>
      <c r="J54" s="10">
        <v>41079.333333333299</v>
      </c>
      <c r="K54" s="11" t="s">
        <v>261</v>
      </c>
      <c r="L54" s="12" t="s">
        <v>24</v>
      </c>
      <c r="M54" s="13" t="s">
        <v>25</v>
      </c>
      <c r="N54" s="14" t="s">
        <v>214</v>
      </c>
      <c r="O54" s="15">
        <v>2875</v>
      </c>
      <c r="P54" s="16">
        <v>-105</v>
      </c>
    </row>
    <row r="55" spans="1:16">
      <c r="A55" s="1" t="s">
        <v>262</v>
      </c>
      <c r="B55" s="2" t="s">
        <v>263</v>
      </c>
      <c r="C55" s="3">
        <v>41197.333333333299</v>
      </c>
      <c r="D55" s="4" t="s">
        <v>264</v>
      </c>
      <c r="E55" s="5">
        <v>41095.333333333299</v>
      </c>
      <c r="F55" s="6" t="s">
        <v>19</v>
      </c>
      <c r="G55" s="7" t="s">
        <v>265</v>
      </c>
      <c r="H55" s="8" t="s">
        <v>71</v>
      </c>
      <c r="I55" s="9" t="s">
        <v>22</v>
      </c>
      <c r="J55" s="10">
        <v>41079.333333333299</v>
      </c>
      <c r="K55" s="11" t="s">
        <v>89</v>
      </c>
      <c r="L55" s="12" t="s">
        <v>24</v>
      </c>
      <c r="M55" s="13" t="s">
        <v>25</v>
      </c>
      <c r="N55" s="14" t="s">
        <v>214</v>
      </c>
      <c r="O55" s="15">
        <v>2200</v>
      </c>
      <c r="P55" s="16">
        <v>-54</v>
      </c>
    </row>
    <row r="56" spans="1:16">
      <c r="A56" s="1" t="s">
        <v>266</v>
      </c>
      <c r="B56" s="2" t="s">
        <v>267</v>
      </c>
      <c r="C56" s="3">
        <v>41435.333333333299</v>
      </c>
      <c r="D56" s="4" t="s">
        <v>268</v>
      </c>
      <c r="E56" s="5">
        <v>41435.333333333299</v>
      </c>
      <c r="F56" s="6" t="s">
        <v>19</v>
      </c>
      <c r="G56" s="7" t="s">
        <v>269</v>
      </c>
      <c r="H56" s="8" t="s">
        <v>54</v>
      </c>
      <c r="I56" s="9" t="s">
        <v>22</v>
      </c>
      <c r="J56" s="10">
        <v>41423.333333333299</v>
      </c>
      <c r="K56" s="11" t="s">
        <v>55</v>
      </c>
      <c r="L56" s="12" t="s">
        <v>24</v>
      </c>
      <c r="M56" s="13" t="s">
        <v>25</v>
      </c>
      <c r="N56" s="14" t="s">
        <v>26</v>
      </c>
      <c r="O56" s="15">
        <v>0</v>
      </c>
    </row>
    <row r="57" spans="1:16">
      <c r="A57" s="1" t="s">
        <v>270</v>
      </c>
      <c r="B57" s="2" t="s">
        <v>271</v>
      </c>
      <c r="C57" s="3">
        <v>41666.291666666701</v>
      </c>
      <c r="D57" s="4" t="s">
        <v>272</v>
      </c>
      <c r="E57" s="5">
        <v>41463.333333333299</v>
      </c>
      <c r="F57" s="6" t="s">
        <v>19</v>
      </c>
      <c r="G57" s="7" t="s">
        <v>273</v>
      </c>
      <c r="H57" s="8" t="s">
        <v>64</v>
      </c>
      <c r="I57" s="9" t="s">
        <v>22</v>
      </c>
      <c r="J57" s="10">
        <v>41423.333333333299</v>
      </c>
      <c r="K57" s="11" t="s">
        <v>130</v>
      </c>
      <c r="L57" s="12" t="s">
        <v>24</v>
      </c>
      <c r="M57" s="13" t="s">
        <v>25</v>
      </c>
      <c r="N57" s="14" t="s">
        <v>214</v>
      </c>
      <c r="O57" s="15">
        <v>118800</v>
      </c>
      <c r="P57" s="16">
        <v>-2553</v>
      </c>
    </row>
    <row r="58" spans="1:16">
      <c r="A58" s="1" t="s">
        <v>274</v>
      </c>
      <c r="B58" s="2" t="s">
        <v>275</v>
      </c>
      <c r="C58" s="3">
        <v>41666.291666666701</v>
      </c>
      <c r="D58" s="4" t="s">
        <v>276</v>
      </c>
      <c r="E58" s="5">
        <v>41463.333333333299</v>
      </c>
      <c r="F58" s="6" t="s">
        <v>30</v>
      </c>
      <c r="G58" s="7" t="s">
        <v>277</v>
      </c>
      <c r="H58" s="8" t="s">
        <v>80</v>
      </c>
      <c r="I58" s="9" t="s">
        <v>22</v>
      </c>
      <c r="J58" s="10">
        <v>41442.333333333299</v>
      </c>
      <c r="K58" s="11" t="s">
        <v>130</v>
      </c>
      <c r="L58" s="12" t="s">
        <v>24</v>
      </c>
      <c r="M58" s="13" t="s">
        <v>25</v>
      </c>
      <c r="N58" s="14" t="s">
        <v>214</v>
      </c>
      <c r="O58" s="15">
        <v>11600</v>
      </c>
      <c r="P58" s="16">
        <v>-171</v>
      </c>
    </row>
    <row r="59" spans="1:16">
      <c r="A59" s="1" t="s">
        <v>278</v>
      </c>
      <c r="B59" s="2" t="s">
        <v>279</v>
      </c>
      <c r="C59" s="3">
        <v>41666.291666666701</v>
      </c>
      <c r="D59" s="4" t="s">
        <v>280</v>
      </c>
      <c r="E59" s="5">
        <v>41534.333333333299</v>
      </c>
      <c r="F59" s="6" t="s">
        <v>30</v>
      </c>
      <c r="G59" s="7" t="s">
        <v>281</v>
      </c>
      <c r="H59" s="8" t="s">
        <v>71</v>
      </c>
      <c r="I59" s="9" t="s">
        <v>22</v>
      </c>
      <c r="J59" s="10">
        <v>41516.333333333299</v>
      </c>
      <c r="K59" s="11" t="s">
        <v>130</v>
      </c>
      <c r="L59" s="12" t="s">
        <v>24</v>
      </c>
      <c r="M59" s="13" t="s">
        <v>25</v>
      </c>
      <c r="N59" s="14" t="s">
        <v>214</v>
      </c>
      <c r="O59" s="15">
        <v>7500</v>
      </c>
      <c r="P59" s="16">
        <v>-80</v>
      </c>
    </row>
    <row r="60" spans="1:16">
      <c r="A60" s="1" t="s">
        <v>282</v>
      </c>
      <c r="B60" s="2" t="s">
        <v>283</v>
      </c>
      <c r="C60" s="3">
        <v>41705.291666666701</v>
      </c>
      <c r="D60" s="4" t="s">
        <v>284</v>
      </c>
      <c r="E60" s="5">
        <v>41585.291666666701</v>
      </c>
      <c r="F60" s="6" t="s">
        <v>19</v>
      </c>
      <c r="G60" s="7" t="s">
        <v>285</v>
      </c>
      <c r="H60" s="8" t="s">
        <v>32</v>
      </c>
      <c r="I60" s="9" t="s">
        <v>22</v>
      </c>
      <c r="J60" s="10">
        <v>41564.333333333299</v>
      </c>
      <c r="K60" s="11" t="s">
        <v>286</v>
      </c>
      <c r="L60" s="12" t="s">
        <v>24</v>
      </c>
      <c r="M60" s="13" t="s">
        <v>25</v>
      </c>
      <c r="N60" s="14" t="s">
        <v>26</v>
      </c>
      <c r="O60" s="15">
        <v>152975</v>
      </c>
      <c r="P60" s="16">
        <v>-3308</v>
      </c>
    </row>
    <row r="61" spans="1:16">
      <c r="A61" s="1" t="s">
        <v>287</v>
      </c>
      <c r="B61" s="2" t="s">
        <v>288</v>
      </c>
      <c r="C61" s="3">
        <v>42132.333333333299</v>
      </c>
      <c r="D61" s="4" t="s">
        <v>289</v>
      </c>
      <c r="E61" s="5">
        <v>42101.333333333299</v>
      </c>
      <c r="F61" s="6" t="s">
        <v>19</v>
      </c>
      <c r="G61" s="7" t="s">
        <v>290</v>
      </c>
      <c r="H61" s="8" t="s">
        <v>71</v>
      </c>
      <c r="I61" s="9" t="s">
        <v>22</v>
      </c>
      <c r="J61" s="10">
        <v>42090.333333333299</v>
      </c>
      <c r="K61" s="11" t="s">
        <v>291</v>
      </c>
      <c r="L61" s="12" t="s">
        <v>24</v>
      </c>
      <c r="M61" s="13" t="s">
        <v>25</v>
      </c>
      <c r="N61" s="14" t="s">
        <v>292</v>
      </c>
      <c r="O61" s="15">
        <v>2550</v>
      </c>
      <c r="P61" s="16">
        <v>-55</v>
      </c>
    </row>
    <row r="62" spans="1:16">
      <c r="A62" s="1" t="s">
        <v>293</v>
      </c>
      <c r="B62" s="2" t="s">
        <v>294</v>
      </c>
      <c r="C62" s="3">
        <v>42852.333333333299</v>
      </c>
      <c r="D62" s="4" t="s">
        <v>295</v>
      </c>
      <c r="E62" s="5">
        <v>42852.333333333299</v>
      </c>
      <c r="F62" s="6" t="s">
        <v>19</v>
      </c>
      <c r="G62" s="7" t="s">
        <v>296</v>
      </c>
      <c r="H62" s="8" t="s">
        <v>54</v>
      </c>
      <c r="I62" s="9" t="s">
        <v>22</v>
      </c>
      <c r="J62" s="10">
        <v>42851.333333333299</v>
      </c>
      <c r="K62" s="11" t="s">
        <v>55</v>
      </c>
      <c r="L62" s="12" t="s">
        <v>24</v>
      </c>
      <c r="M62" s="13" t="s">
        <v>25</v>
      </c>
      <c r="N62" s="14" t="s">
        <v>26</v>
      </c>
      <c r="O62" s="15">
        <v>0</v>
      </c>
    </row>
    <row r="63" spans="1:16">
      <c r="A63" s="1" t="s">
        <v>297</v>
      </c>
      <c r="B63" s="2" t="s">
        <v>298</v>
      </c>
      <c r="C63" s="3">
        <v>43220.333333333299</v>
      </c>
      <c r="D63" s="4" t="s">
        <v>54</v>
      </c>
      <c r="E63" s="5">
        <v>43220.333333333299</v>
      </c>
      <c r="F63" s="6" t="s">
        <v>19</v>
      </c>
      <c r="G63" s="7" t="s">
        <v>299</v>
      </c>
      <c r="H63" s="8" t="s">
        <v>54</v>
      </c>
      <c r="I63" s="9" t="s">
        <v>22</v>
      </c>
      <c r="J63" s="10">
        <v>43208.333333333299</v>
      </c>
      <c r="K63" s="11" t="s">
        <v>55</v>
      </c>
      <c r="L63" s="12" t="s">
        <v>24</v>
      </c>
      <c r="M63" s="13" t="s">
        <v>25</v>
      </c>
      <c r="N63" s="14" t="s">
        <v>26</v>
      </c>
      <c r="O63" s="15">
        <v>0</v>
      </c>
    </row>
    <row r="64" spans="1:16">
      <c r="A64" s="1" t="s">
        <v>300</v>
      </c>
      <c r="B64" s="2" t="s">
        <v>301</v>
      </c>
      <c r="C64" s="3">
        <v>43477.291666666701</v>
      </c>
      <c r="D64" s="4" t="s">
        <v>302</v>
      </c>
      <c r="E64" s="5">
        <v>43230.333333333299</v>
      </c>
      <c r="F64" s="6" t="s">
        <v>19</v>
      </c>
      <c r="G64" s="7" t="s">
        <v>303</v>
      </c>
      <c r="H64" s="8" t="s">
        <v>41</v>
      </c>
      <c r="I64" s="9" t="s">
        <v>22</v>
      </c>
      <c r="J64" s="10">
        <v>43209.333333333299</v>
      </c>
      <c r="K64" s="11" t="s">
        <v>150</v>
      </c>
      <c r="L64" s="12" t="s">
        <v>24</v>
      </c>
      <c r="M64" s="13" t="s">
        <v>25</v>
      </c>
      <c r="N64" s="14" t="s">
        <v>304</v>
      </c>
      <c r="O64" s="15">
        <v>29400</v>
      </c>
      <c r="P64" s="16">
        <v>-665</v>
      </c>
    </row>
    <row r="65" spans="1:16">
      <c r="A65" s="1" t="s">
        <v>305</v>
      </c>
      <c r="B65" s="2" t="s">
        <v>306</v>
      </c>
      <c r="C65" s="3">
        <v>43477.291666666701</v>
      </c>
      <c r="D65" s="4" t="s">
        <v>307</v>
      </c>
      <c r="E65" s="5">
        <v>43234.333333333299</v>
      </c>
      <c r="F65" s="6" t="s">
        <v>30</v>
      </c>
      <c r="G65" s="7" t="s">
        <v>308</v>
      </c>
      <c r="H65" s="8" t="s">
        <v>80</v>
      </c>
      <c r="I65" s="9" t="s">
        <v>22</v>
      </c>
      <c r="J65" s="10">
        <v>43209.333333333299</v>
      </c>
      <c r="K65" s="11" t="s">
        <v>150</v>
      </c>
      <c r="L65" s="12" t="s">
        <v>24</v>
      </c>
      <c r="M65" s="13" t="s">
        <v>25</v>
      </c>
      <c r="N65" s="14" t="s">
        <v>304</v>
      </c>
      <c r="O65" s="15">
        <v>1500</v>
      </c>
      <c r="P65" s="16">
        <v>-94</v>
      </c>
    </row>
    <row r="66" spans="1:16">
      <c r="A66" s="1" t="s">
        <v>309</v>
      </c>
      <c r="B66" s="2" t="s">
        <v>310</v>
      </c>
      <c r="C66" s="3">
        <v>43477.291666666701</v>
      </c>
      <c r="D66" s="4" t="s">
        <v>311</v>
      </c>
      <c r="E66" s="5">
        <v>43304.333333333299</v>
      </c>
      <c r="F66" s="6" t="s">
        <v>30</v>
      </c>
      <c r="G66" s="7" t="s">
        <v>312</v>
      </c>
      <c r="H66" s="8" t="s">
        <v>71</v>
      </c>
      <c r="I66" s="9" t="s">
        <v>22</v>
      </c>
      <c r="J66" s="10">
        <v>43279.333333333299</v>
      </c>
      <c r="K66" s="11" t="s">
        <v>150</v>
      </c>
      <c r="L66" s="12" t="s">
        <v>24</v>
      </c>
      <c r="M66" s="13" t="s">
        <v>25</v>
      </c>
      <c r="N66" s="14" t="s">
        <v>304</v>
      </c>
      <c r="O66" s="15">
        <v>1000</v>
      </c>
      <c r="P66" s="16">
        <v>-52</v>
      </c>
    </row>
    <row r="67" spans="1:16">
      <c r="A67" s="1" t="s">
        <v>313</v>
      </c>
      <c r="B67" s="2" t="s">
        <v>314</v>
      </c>
      <c r="C67" s="3">
        <v>43775.291666666701</v>
      </c>
      <c r="D67" s="4" t="s">
        <v>315</v>
      </c>
      <c r="E67" s="5">
        <v>43775.291666666701</v>
      </c>
      <c r="F67" s="6" t="s">
        <v>19</v>
      </c>
      <c r="G67" s="7" t="s">
        <v>316</v>
      </c>
      <c r="H67" s="8" t="s">
        <v>54</v>
      </c>
      <c r="I67" s="9" t="s">
        <v>22</v>
      </c>
      <c r="J67" s="10">
        <v>43773.291666666701</v>
      </c>
      <c r="K67" s="11" t="s">
        <v>55</v>
      </c>
      <c r="L67" s="12" t="s">
        <v>24</v>
      </c>
      <c r="M67" s="13" t="s">
        <v>25</v>
      </c>
      <c r="N67" s="14" t="s">
        <v>26</v>
      </c>
      <c r="O67" s="15">
        <v>0</v>
      </c>
    </row>
    <row r="68" spans="1:16">
      <c r="A68" s="1" t="s">
        <v>317</v>
      </c>
      <c r="B68" s="2" t="s">
        <v>318</v>
      </c>
      <c r="C68" s="3">
        <v>45083.660370370402</v>
      </c>
      <c r="D68" s="4" t="s">
        <v>319</v>
      </c>
      <c r="E68" s="5">
        <v>43838.291666666701</v>
      </c>
      <c r="F68" s="6" t="s">
        <v>19</v>
      </c>
      <c r="G68" s="7" t="s">
        <v>320</v>
      </c>
      <c r="H68" s="8" t="s">
        <v>64</v>
      </c>
      <c r="I68" s="9" t="s">
        <v>48</v>
      </c>
      <c r="J68" s="10">
        <v>43773.291666666701</v>
      </c>
      <c r="K68" s="11" t="s">
        <v>321</v>
      </c>
      <c r="L68" s="12" t="s">
        <v>24</v>
      </c>
      <c r="M68" s="13" t="s">
        <v>25</v>
      </c>
      <c r="N68" s="14" t="s">
        <v>26</v>
      </c>
      <c r="O68" s="15">
        <v>14950</v>
      </c>
      <c r="P68" s="16">
        <v>-606</v>
      </c>
    </row>
    <row r="69" spans="1:16">
      <c r="A69" s="1" t="s">
        <v>322</v>
      </c>
      <c r="B69" s="2" t="s">
        <v>323</v>
      </c>
      <c r="C69" s="3">
        <v>44225.291666666701</v>
      </c>
      <c r="D69" s="4" t="s">
        <v>324</v>
      </c>
      <c r="E69" s="5">
        <v>43838.291666666701</v>
      </c>
      <c r="F69" s="6" t="s">
        <v>19</v>
      </c>
      <c r="G69" s="7" t="s">
        <v>55</v>
      </c>
      <c r="H69" s="8" t="s">
        <v>71</v>
      </c>
      <c r="I69" s="9" t="s">
        <v>325</v>
      </c>
      <c r="J69" s="10">
        <v>44225.291666666701</v>
      </c>
      <c r="K69" s="11" t="s">
        <v>321</v>
      </c>
      <c r="L69" s="12" t="s">
        <v>24</v>
      </c>
      <c r="M69" s="13" t="s">
        <v>25</v>
      </c>
      <c r="N69" s="14" t="s">
        <v>26</v>
      </c>
      <c r="O69" s="15">
        <v>0</v>
      </c>
    </row>
    <row r="70" spans="1:16">
      <c r="A70" s="1" t="s">
        <v>326</v>
      </c>
      <c r="B70" s="2" t="s">
        <v>327</v>
      </c>
      <c r="C70" s="3">
        <v>45083.660995370403</v>
      </c>
      <c r="D70" s="4" t="s">
        <v>328</v>
      </c>
      <c r="E70" s="5">
        <v>43843.291666666701</v>
      </c>
      <c r="F70" s="6" t="s">
        <v>19</v>
      </c>
      <c r="G70" s="7" t="s">
        <v>329</v>
      </c>
      <c r="H70" s="8" t="s">
        <v>80</v>
      </c>
      <c r="I70" s="9" t="s">
        <v>48</v>
      </c>
      <c r="J70" s="10">
        <v>43818.291666666701</v>
      </c>
      <c r="K70" s="11" t="s">
        <v>178</v>
      </c>
      <c r="L70" s="12" t="s">
        <v>24</v>
      </c>
      <c r="M70" s="13" t="s">
        <v>25</v>
      </c>
      <c r="N70" s="14" t="s">
        <v>26</v>
      </c>
      <c r="O70" s="15">
        <v>250</v>
      </c>
      <c r="P70" s="16">
        <v>-83</v>
      </c>
    </row>
    <row r="71" spans="1:16">
      <c r="A71" s="1" t="s">
        <v>330</v>
      </c>
      <c r="B71" s="2" t="s">
        <v>331</v>
      </c>
      <c r="C71" s="3">
        <v>43915.5</v>
      </c>
      <c r="D71" s="4" t="s">
        <v>332</v>
      </c>
      <c r="E71" s="5">
        <v>43857.291666666701</v>
      </c>
      <c r="F71" s="6" t="s">
        <v>30</v>
      </c>
      <c r="G71" s="7" t="s">
        <v>333</v>
      </c>
      <c r="H71" s="8" t="s">
        <v>71</v>
      </c>
      <c r="I71" s="9" t="s">
        <v>22</v>
      </c>
      <c r="J71" s="10">
        <v>43846.291666666701</v>
      </c>
      <c r="K71" s="11" t="s">
        <v>321</v>
      </c>
      <c r="L71" s="12" t="s">
        <v>24</v>
      </c>
      <c r="M71" s="13" t="s">
        <v>25</v>
      </c>
      <c r="N71" s="14" t="s">
        <v>26</v>
      </c>
      <c r="O71" s="15">
        <v>13750</v>
      </c>
      <c r="P71" s="16">
        <v>-65</v>
      </c>
    </row>
    <row r="72" spans="1:16">
      <c r="A72" s="1" t="s">
        <v>334</v>
      </c>
      <c r="B72" s="2" t="s">
        <v>335</v>
      </c>
      <c r="C72" s="3">
        <v>45083.6729513889</v>
      </c>
      <c r="D72" s="4" t="s">
        <v>336</v>
      </c>
      <c r="E72" s="5">
        <v>43985.333333333299</v>
      </c>
      <c r="F72" s="6" t="s">
        <v>19</v>
      </c>
      <c r="G72" s="7" t="s">
        <v>337</v>
      </c>
      <c r="H72" s="8" t="s">
        <v>32</v>
      </c>
      <c r="I72" s="9" t="s">
        <v>48</v>
      </c>
      <c r="J72" s="10">
        <v>43899.333333333299</v>
      </c>
      <c r="K72" s="11" t="s">
        <v>338</v>
      </c>
      <c r="L72" s="12" t="s">
        <v>24</v>
      </c>
      <c r="M72" s="13" t="s">
        <v>25</v>
      </c>
      <c r="N72" s="14" t="s">
        <v>26</v>
      </c>
      <c r="O72" s="15">
        <v>1500</v>
      </c>
      <c r="P72" s="16">
        <v>-68</v>
      </c>
    </row>
    <row r="73" spans="1:16">
      <c r="A73" s="1" t="s">
        <v>339</v>
      </c>
      <c r="B73" s="2" t="s">
        <v>340</v>
      </c>
      <c r="C73" s="3">
        <v>45083.656956018502</v>
      </c>
      <c r="D73" s="4" t="s">
        <v>341</v>
      </c>
      <c r="E73" s="5">
        <v>44111.333333333299</v>
      </c>
      <c r="F73" s="6" t="s">
        <v>19</v>
      </c>
      <c r="G73" s="7" t="s">
        <v>342</v>
      </c>
      <c r="H73" s="8" t="s">
        <v>21</v>
      </c>
      <c r="I73" s="9" t="s">
        <v>48</v>
      </c>
      <c r="J73" s="10">
        <v>44049.333333333299</v>
      </c>
      <c r="K73" s="11" t="s">
        <v>343</v>
      </c>
      <c r="L73" s="12" t="s">
        <v>24</v>
      </c>
      <c r="M73" s="13" t="s">
        <v>25</v>
      </c>
      <c r="N73" s="14" t="s">
        <v>26</v>
      </c>
      <c r="O73" s="15">
        <v>900</v>
      </c>
      <c r="P73" s="16">
        <v>-149</v>
      </c>
    </row>
    <row r="74" spans="1:16">
      <c r="A74" s="1" t="s">
        <v>344</v>
      </c>
      <c r="B74" s="2" t="s">
        <v>345</v>
      </c>
      <c r="C74" s="3">
        <v>44616.291666666701</v>
      </c>
      <c r="D74" s="4" t="s">
        <v>346</v>
      </c>
      <c r="E74" s="5">
        <v>44307.333333333299</v>
      </c>
      <c r="F74" s="6" t="s">
        <v>19</v>
      </c>
      <c r="G74" s="7" t="s">
        <v>347</v>
      </c>
      <c r="H74" s="8" t="s">
        <v>103</v>
      </c>
      <c r="I74" s="9" t="s">
        <v>22</v>
      </c>
      <c r="J74" s="10">
        <v>44281.333333333299</v>
      </c>
      <c r="K74" s="11" t="s">
        <v>321</v>
      </c>
      <c r="L74" s="12" t="s">
        <v>24</v>
      </c>
      <c r="M74" s="13" t="s">
        <v>25</v>
      </c>
      <c r="N74" s="14" t="s">
        <v>348</v>
      </c>
      <c r="O74" s="15">
        <v>33000</v>
      </c>
      <c r="P74" s="16">
        <v>-1050</v>
      </c>
    </row>
    <row r="75" spans="1:16">
      <c r="A75" s="1" t="s">
        <v>349</v>
      </c>
      <c r="B75" s="2" t="s">
        <v>350</v>
      </c>
      <c r="C75" s="3">
        <v>44616.495138888902</v>
      </c>
      <c r="D75" s="4" t="s">
        <v>351</v>
      </c>
      <c r="E75" s="5">
        <v>44418.333333333299</v>
      </c>
      <c r="F75" s="6" t="s">
        <v>30</v>
      </c>
      <c r="G75" s="7" t="s">
        <v>352</v>
      </c>
      <c r="H75" s="8" t="s">
        <v>21</v>
      </c>
      <c r="I75" s="9" t="s">
        <v>22</v>
      </c>
      <c r="J75" s="10">
        <v>44393.333333333299</v>
      </c>
      <c r="K75" s="11" t="s">
        <v>321</v>
      </c>
      <c r="L75" s="12" t="s">
        <v>24</v>
      </c>
      <c r="M75" s="13" t="s">
        <v>25</v>
      </c>
      <c r="N75" s="14" t="s">
        <v>348</v>
      </c>
      <c r="O75" s="15">
        <v>1000</v>
      </c>
      <c r="P75" s="16">
        <v>-181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>
      <formula1>100</formula1>
    </dataValidation>
    <dataValidation type="date" operator="greaterThanOrEqual" allowBlank="1" showInputMessage="1" showErrorMessage="1" errorTitle="Invalid Date" error="Issue Date must be in the correct date format." promptTitle="Date" prompt=" " sqref="E2:E1048576">
      <formula1>1</formula1>
    </dataValidation>
    <dataValidation allowBlank="1" showInputMessage="1" showErrorMessage="1" error=" " promptTitle="Lookup" prompt="This Permit Type record must already exist in Microsoft Dynamics 365 or in this source file." sqref="F2:F1048576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/>
    <dataValidation allowBlank="1" showInputMessage="1" showErrorMessage="1" error=" " promptTitle="Lookup" prompt="This Permit Status record must already exist in Microsoft Dynamics 365 or in this source file." sqref="I2:I1048576"/>
    <dataValidation type="date" operator="greaterThanOrEqual" allowBlank="1" showInputMessage="1" showErrorMessage="1" errorTitle="Invalid Date" error="Application Date must be in the correct date format." promptTitle="Date" prompt=" " sqref="J2:J1048576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/>
    <dataValidation type="textLength" operator="lessThanOrEqual" allowBlank="1" showInputMessage="1" showErrorMessage="1" errorTitle="Length Exceeded" error="This value must be less than or equal to 11 characters long." promptTitle="Text" prompt="Maximum Length: 11 characters." sqref="M2:M1048576">
      <formula1>11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N2:N1048576">
      <formula1>100</formula1>
    </dataValidation>
    <dataValidation type="decimal" allowBlank="1" showInputMessage="1" showErrorMessage="1" errorTitle="Value beyond range" error="Estimated Construction Cost must be a number from 0 through 1000000000000." promptTitle="Decimal number" prompt="Minimum Value: 0._x000d__x000a_Maximum Value: 1000000000000._x000d__x000a_  " sqref="O2:O1048576">
      <formula1>0</formula1>
      <formula2>1000000000000</formula2>
    </dataValidation>
    <dataValidation type="decimal" allowBlank="1" showInputMessage="1" showErrorMessage="1" errorTitle="Value beyond range" error="Total Payment Amount must be a number from -1000000000000 through 1000000000000." promptTitle="Decimal number" prompt="Minimum Value: -1000000000000._x000d__x000a_Maximum Value: 1000000000000._x000d__x000a_  " sqref="P2:P1048576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4.4"/>
  <sheetData>
    <row r="1" spans="1:1">
      <c r="A1" t="s">
        <v>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Document Advanced Fi...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Rodenbaugh</dc:creator>
  <cp:lastModifiedBy>Lisa Rodenbaugh</cp:lastModifiedBy>
  <dcterms:created xsi:type="dcterms:W3CDTF">2024-02-14T18:25:34Z</dcterms:created>
  <dcterms:modified xsi:type="dcterms:W3CDTF">2024-02-14T18:25:34Z</dcterms:modified>
</cp:coreProperties>
</file>