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6972"/>
  </bookViews>
  <sheets>
    <sheet name="Permit Document Advanced F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<sst xmlns="http://schemas.openxmlformats.org/spreadsheetml/2006/main" count="171" uniqueCount="94">
  <si>
    <t>(Do Not Modify) Permit Document</t>
  </si>
  <si>
    <t>(Do Not Modify) Row Checksum</t>
  </si>
  <si>
    <t>(Do Not Modify) Modified On</t>
  </si>
  <si>
    <t>Permit Number</t>
  </si>
  <si>
    <t>Issue Date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</si>
  <si>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</si>
  <si>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</si>
  <si>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</si>
  <si>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</si>
  <si>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</si>
  <si>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</si>
  <si>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</si>
  <si>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</si>
  <si>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</si>
  <si>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Estimated Construction Cost</t>
  </si>
  <si>
    <t>Total Payment Amount</t>
  </si>
  <si>
    <t>57170bb6-0b56-ed11-a724-0050560c06c2</t>
  </si>
  <si>
    <t>p+/+LytjwCHNQuSHZCuAgnP/PHZxMPMAQPwhzo4686gC3pkWwr0x7zUJl1H303iV7oLpzKgoJRBOEemGaCnNLg==:mhc_estimatedconstructioncost=1200;mhc_paymentamount=-52</t>
  </si>
  <si>
    <t>20021176</t>
  </si>
  <si>
    <t>Construction Permit</t>
  </si>
  <si>
    <t>ELEC. WORK</t>
  </si>
  <si>
    <t>E</t>
  </si>
  <si>
    <t>Closed</t>
  </si>
  <si>
    <t>LOUIS KAEVIN ELECTRICAL</t>
  </si>
  <si>
    <t>1201.02 1.01</t>
  </si>
  <si>
    <t>301</t>
  </si>
  <si>
    <t>FELLOWSHIP RD</t>
  </si>
  <si>
    <t>752599c7-0b56-ed11-a724-0050560c06c2</t>
  </si>
  <si>
    <t>VNcyMX4+/gmxyPmWJW8rkSZNYM9RUC7AJHhk+cIKRLa0mskjq6M2C6qXMnjvw4aURUGP1SaTcfkNcnOvV8e5EQ==:mhc_estimatedconstructioncost=0;mhc_paymentamount=</t>
  </si>
  <si>
    <t>19991631</t>
  </si>
  <si>
    <t xml:space="preserve"> REPLACE THE (3) 29- 1/2" x 12'-4" PLASTICS FACES ON EXISTING FREESTANDING SIGN TO READ, "FARMERS AND MECHANICS BANK."</t>
  </si>
  <si>
    <t/>
  </si>
  <si>
    <t>*</t>
  </si>
  <si>
    <t>54b9d472-0b56-ed11-a724-0050560c06c2</t>
  </si>
  <si>
    <t>96dlGLsI3abfcnNu6Je+hyswtmT7UkTjbQfnueB7/nRXxH9jSHiN6P54Rpy2VlX8vCE0SEVC9YWoJAznOgdZyw==:mhc_estimatedconstructioncost=10000;mhc_paymentamount=-164</t>
  </si>
  <si>
    <t>20080554</t>
  </si>
  <si>
    <t>INTERIOR DEMOLITION ONLY FOR FUTURE TENANT.</t>
  </si>
  <si>
    <t>B</t>
  </si>
  <si>
    <t>HAMID CONTRACTING</t>
  </si>
  <si>
    <t>40bad472-0b56-ed11-a724-0050560c06c2</t>
  </si>
  <si>
    <t>0NBt4Z8VE05Ft5Qlrbl8HFFbbeW+2/imsDES3weHn1PKtlt2xNr5rDSne/NCTMAhuA636IFr1z4bH4bNkA/2JA==:mhc_estimatedconstructioncost=0;mhc_paymentamount=</t>
  </si>
  <si>
    <t>19999230</t>
  </si>
  <si>
    <t>**ZONING PERMIT**  TENANT FIT OUT (OLD) FARMERS &amp; MECHANICS BANK (NEW) DR ASAD SADIQ (DENTIST). SPW# 7303. ALTERATIONS INCLUDE: SELECT INTERIOR DEMO, NEW PARTITIONS, FINISHES.  PER CONSTRUCTION OFFICIAL, WORK MAY COMMENCE WHILE APPLICATION TO THE PLANNING BOARD IS BEING SUBMITTED/REVIEWED.</t>
  </si>
  <si>
    <t>2842acc5-0a56-ed11-a724-0050560c06c2</t>
  </si>
  <si>
    <t>MRRrmpPQYWMjp2WWjSbuVMl4Ba3CWXXOSXAUctPCDaGikqdbPI/8Sru//VMoxbCBxKQ9ouvJDYxc75qu4jWJhQ==:mhc_estimatedconstructioncost=125000;mhc_paymentamount=-1836</t>
  </si>
  <si>
    <t>20081297</t>
  </si>
  <si>
    <t>TENANT FIT-OUT: CONVERT BANK INTO DENTIST OFFICE: DENTAL IMAGE CENTER - DR. ASAD SADIQ  - INTERIOR RENOVATIONS</t>
  </si>
  <si>
    <t>B E F P</t>
  </si>
  <si>
    <t>HAMID CONTRACTING CO. INC.</t>
  </si>
  <si>
    <t>10a5d386-2456-ed11-a724-0050560c06c2</t>
  </si>
  <si>
    <t>NdSYdJkPbgjKtvUXNAk8nUuj4LDufQNUcAAgw1kc3n8C96E4L+4jsszGAPZcdWMcNHQ4MWGklTnqP2cN8SUT4Q==:mhc_estimatedconstructioncost=1500;mhc_paymentamount=-53</t>
  </si>
  <si>
    <t>20081297+1</t>
  </si>
  <si>
    <t>Construction Permit Update</t>
  </si>
  <si>
    <t>COMMUNICATION POINTS</t>
  </si>
  <si>
    <t>90a4d386-2456-ed11-a724-0050560c06c2</t>
  </si>
  <si>
    <t>Wnx/c3hsZfIaUxK1JZUzLJh8kKwS1XKcFTxOdPpmqwP7xGxUk/q4ejiEpuMRNnTsipp9+oXjrt0R0HphORgrfw==:mhc_estimatedconstructioncost=10500;mhc_paymentamount=-133</t>
  </si>
  <si>
    <t>20081297+2</t>
  </si>
  <si>
    <t>REPLACE GAS FURANCE</t>
  </si>
  <si>
    <t>F M</t>
  </si>
  <si>
    <t>1836de6c-0b56-ed11-a724-0050560c06c2</t>
  </si>
  <si>
    <t>3OSk2aTZ7DtauoYX067mMmZnVPiubkdGl3BSkSXvPdz0Jvt5uvN+tNoK5tXPYr25RVavgC4nQDRWvB+0abR+SQ==:mhc_estimatedconstructioncost=0;mhc_paymentamount=</t>
  </si>
  <si>
    <t>20000264</t>
  </si>
  <si>
    <t>**ZONING PERMIT**  EXTERIOR ALTERATIONS FOR FAMILY DENTAL. INCLUDES: REMOVAL OF EXISTING TELLER CANOPY, REMOVAL OF ATM MACHINE AND ADDING WINDOW, MINOR SITE WORK IN FRONT OF BLD. MSPA APPROVED FILE SP#7321 ON 9/29/09.</t>
  </si>
  <si>
    <t>db2f70da-0a56-ed11-a724-0050560c06c2</t>
  </si>
  <si>
    <t>8gkoAQBBoO5G+mFOE729CL+R0lcFZEYPiZBY8tsZDD9QlgfGhupiGazjnQSUB+7yROFKNOgRxaQzObaHm1c26w==:mhc_estimatedconstructioncost=7700;mhc_paymentamount=-213</t>
  </si>
  <si>
    <t>20091930</t>
  </si>
  <si>
    <t xml:space="preserve"> DEMO DRIVE-THRU WINDOW &amp; INSTALL NEW WINDOW AT LEFT OF FRONT ENTRY, REMOVE CANOPY, ATM MACHINE : DENTAL OFFICE.</t>
  </si>
  <si>
    <t>Permit Issued</t>
  </si>
  <si>
    <t>ROBERT DANLEY BUILDERS INC</t>
  </si>
  <si>
    <t>3562fc5d-0b56-ed11-a724-0050560c06c2</t>
  </si>
  <si>
    <t>zz25aPuSV05yrxu8GmhXwuH2f1IqsXsJ4HKu76CfHJi2VxaZ++o1MgTEU+WAaZFe4ou/S1Y1i+ys7zjYc/CFNA==:mhc_estimatedconstructioncost=1;mhc_paymentamount=-76</t>
  </si>
  <si>
    <t>20092043</t>
  </si>
  <si>
    <t>2009 ANNUAL BACKFLOW DEVICE CERTIFICATION: 1 DEVICE IN UTILITY RM). TEST DONE 11/23/09. (1 IS EXEMPT OUTSIDE LAWN) PLEASANT VALLEY DENTISTRY</t>
  </si>
  <si>
    <t>P</t>
  </si>
  <si>
    <t>A.B. HILLER CORP</t>
  </si>
  <si>
    <t>0d4dfc5d-0b56-ed11-a724-0050560c06c2</t>
  </si>
  <si>
    <t>/rwwuxbDiVDJJaZmggAcLTwqcp7Nq0xErMzqDMwslS/ty1ED4+GXSZNVeC+tF1o5UqJuhWOx42fvICt7OyOtjg==:mhc_estimatedconstructioncost=3900;mhc_paymentamount=-132</t>
  </si>
  <si>
    <t>20102034</t>
  </si>
  <si>
    <t>SEWER REPAIR</t>
  </si>
  <si>
    <t>ALL CLEAR PLUMBING</t>
  </si>
  <si>
    <t>cc6d8845-0b56-ed11-a724-0050560c06c2</t>
  </si>
  <si>
    <t>i4JABXQC77w8X33vWnOYKdPtV3Kf4j2JuDmVmGtOrzZPxr1IbBGfhGIZNLLbqXKChUH5+OXWn6dUxVz5fen9zg==:mhc_estimatedconstructioncost=0;mhc_paymentamount=</t>
  </si>
  <si>
    <t>20002467</t>
  </si>
  <si>
    <t>**ZONING PERMIT** INSTALL ROOF TOP SOLAR PANELS AT PV DENTAL. MSPA APPROVED SP#7321 ON 9/20/12.</t>
  </si>
  <si>
    <t>48bd0f0c-0b56-ed11-a724-0050560c06c2</t>
  </si>
  <si>
    <t>H3xIlkQPrtWqGQbi/pXFMp97OZXJpKxKdEErmr9pJWwmDKeLSTWfyFVCb4md1WnmjaNsgkzzTkutg5bdYL2VqA==:mhc_estimatedconstructioncost=26000;mhc_paymentamount=-699</t>
  </si>
  <si>
    <t>20162635</t>
  </si>
  <si>
    <t>rREMOVE AND REPLACE EXISTING ROOF</t>
  </si>
  <si>
    <t>JOTTAN, INC.</t>
  </si>
  <si>
    <t>87d31806-0b56-ed11-a724-0050560c06c2</t>
  </si>
  <si>
    <t>Df9P0moG7lD9GRIU+S2w6HAInKiOAM/FI3+b21/z77BMYVSIfEId3VVEdfTvIDeWkFcInuGr2VgYiqYkIwzqcA==:mhc_estimatedconstructioncost=0;mhc_paymentamount=</t>
  </si>
  <si>
    <t>20170526</t>
  </si>
  <si>
    <t>**ZONING PERMIT** REPLACE EXISTING MONUMENT SIGN FOR PLEASANT VALLEY DENISTRY. THIS IS A MODIFICATION TO A PREVIOUSLY SUBMITTED APPLICATION FOR A MONUMENT SIGN. THIS SIGN INVOLVED THE REPLACEMENT OF EXISTING PANELS WITH NO EXPANSION. THIS IS A PERMITTED SIGN UNDER MT LAUREL ORDINANCE 154-92.7.</t>
  </si>
  <si>
    <t>mhc_pmdocument:/gHT/X5mASuQeVRplqcA8X7o5u69wt4HU7zRPugLtJW1p54D8uke/vQGRWwBq3EBpifBWXLs6FVkV3uBsVEHXA==:mhc_pmdocumentid=%28Do%20Not%20Modify%29%20Permit%20Document&amp;checksumLogicalName=%28Do%20Not%20Modify%29%20Row%20Checksum&amp;modifiedon=%28Do%20Not%20Modify%29%20Modified%20On&amp;mhc_permitnumber=Permit%20Number&amp;mhc_issuedate=Issue%20Date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estimatedconstructioncost=Estimated%20Construction%20Cost&amp;mhc_paymentamount=Total%20Payment%20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</si>
</sst>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15" totalsRowShown="0">
  <autoFilter ref="A1:P15"/>
  <tableColumns count="16">
    <tableColumn id="1" name="(Do Not Modify) Permit Document"/>
    <tableColumn id="2" name="(Do Not Modify) Row Checksum"/>
    <tableColumn id="3" name="(Do Not Modify) Modified On"/>
    <tableColumn id="4" name="Permit Number"/>
    <tableColumn id="5" name="Issue Date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Estimated Construction Cost"/>
    <tableColumn id="16" name="Total Payment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P15"/>
  <sheetViews>
    <sheetView tabSelected="1" topLeftCell="F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10" style="4" customWidth="1"/>
    <col min="5" max="5" width="14" style="5" customWidth="1"/>
    <col min="6" max="6" width="21" style="6" customWidth="1"/>
    <col min="7" max="7" width="76.6640625" style="7" customWidth="1"/>
    <col min="8" max="8" width="7" style="8" customWidth="1"/>
    <col min="9" max="9" width="11.77734375" style="9" customWidth="1"/>
    <col min="10" max="10" width="14" style="10" customWidth="1"/>
    <col min="11" max="11" width="21" style="11" customWidth="1"/>
    <col min="12" max="12" width="10" style="12" customWidth="1"/>
    <col min="13" max="13" width="10" style="13" customWidth="1"/>
    <col min="14" max="14" width="15.33203125" style="14" customWidth="1"/>
    <col min="15" max="15" width="14" style="15" customWidth="1"/>
    <col min="16" max="16" width="14" style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37663.291666666701</v>
      </c>
      <c r="D2" s="4" t="s">
        <v>18</v>
      </c>
      <c r="E2" s="5">
        <v>37544.333333333299</v>
      </c>
      <c r="F2" s="6" t="s">
        <v>19</v>
      </c>
      <c r="G2" s="7" t="s">
        <v>20</v>
      </c>
      <c r="H2" s="8" t="s">
        <v>21</v>
      </c>
      <c r="I2" s="9" t="s">
        <v>22</v>
      </c>
      <c r="J2" s="10">
        <v>37532.333333333299</v>
      </c>
      <c r="K2" s="11" t="s">
        <v>23</v>
      </c>
      <c r="L2" s="12" t="s">
        <v>24</v>
      </c>
      <c r="M2" s="13" t="s">
        <v>25</v>
      </c>
      <c r="N2" s="14" t="s">
        <v>26</v>
      </c>
      <c r="O2" s="15">
        <v>1200</v>
      </c>
      <c r="P2" s="16">
        <v>-52</v>
      </c>
    </row>
    <row r="3" spans="1:16">
      <c r="A3" s="1" t="s">
        <v>27</v>
      </c>
      <c r="B3" s="2" t="s">
        <v>28</v>
      </c>
      <c r="C3" s="3">
        <v>43858.291666666701</v>
      </c>
      <c r="D3" s="4" t="s">
        <v>29</v>
      </c>
      <c r="E3" s="5">
        <v>37637.291666666701</v>
      </c>
      <c r="F3" s="6" t="s">
        <v>19</v>
      </c>
      <c r="G3" s="7" t="s">
        <v>30</v>
      </c>
      <c r="H3" s="8" t="s">
        <v>31</v>
      </c>
      <c r="I3" s="9" t="s">
        <v>22</v>
      </c>
      <c r="J3" s="10">
        <v>36661.333333333299</v>
      </c>
      <c r="K3" s="11" t="s">
        <v>32</v>
      </c>
      <c r="L3" s="12" t="s">
        <v>24</v>
      </c>
      <c r="M3" s="13" t="s">
        <v>25</v>
      </c>
      <c r="N3" s="14" t="s">
        <v>26</v>
      </c>
      <c r="O3" s="15">
        <v>0</v>
      </c>
    </row>
    <row r="4" spans="1:16">
      <c r="A4" s="1" t="s">
        <v>33</v>
      </c>
      <c r="B4" s="2" t="s">
        <v>34</v>
      </c>
      <c r="C4" s="3">
        <v>39678.333333333299</v>
      </c>
      <c r="D4" s="4" t="s">
        <v>35</v>
      </c>
      <c r="E4" s="5">
        <v>39563.333333333299</v>
      </c>
      <c r="F4" s="6" t="s">
        <v>19</v>
      </c>
      <c r="G4" s="7" t="s">
        <v>36</v>
      </c>
      <c r="H4" s="8" t="s">
        <v>37</v>
      </c>
      <c r="I4" s="9" t="s">
        <v>22</v>
      </c>
      <c r="J4" s="10">
        <v>39553.333333333299</v>
      </c>
      <c r="K4" s="11" t="s">
        <v>38</v>
      </c>
      <c r="L4" s="12" t="s">
        <v>24</v>
      </c>
      <c r="M4" s="13" t="s">
        <v>25</v>
      </c>
      <c r="N4" s="14" t="s">
        <v>26</v>
      </c>
      <c r="O4" s="15">
        <v>10000</v>
      </c>
      <c r="P4" s="16">
        <v>-164</v>
      </c>
    </row>
    <row r="5" spans="1:16">
      <c r="A5" s="1" t="s">
        <v>39</v>
      </c>
      <c r="B5" s="2" t="s">
        <v>40</v>
      </c>
      <c r="C5" s="3">
        <v>39615.333333333299</v>
      </c>
      <c r="D5" s="4" t="s">
        <v>41</v>
      </c>
      <c r="E5" s="5">
        <v>39615.333333333299</v>
      </c>
      <c r="F5" s="6" t="s">
        <v>19</v>
      </c>
      <c r="G5" s="7" t="s">
        <v>42</v>
      </c>
      <c r="H5" s="8" t="s">
        <v>31</v>
      </c>
      <c r="I5" s="9" t="s">
        <v>22</v>
      </c>
      <c r="J5" s="10">
        <v>39541.333333333299</v>
      </c>
      <c r="K5" s="11" t="s">
        <v>32</v>
      </c>
      <c r="L5" s="12" t="s">
        <v>24</v>
      </c>
      <c r="M5" s="13" t="s">
        <v>25</v>
      </c>
      <c r="N5" s="14" t="s">
        <v>26</v>
      </c>
      <c r="O5" s="15">
        <v>0</v>
      </c>
    </row>
    <row r="6" spans="1:16">
      <c r="A6" s="1" t="s">
        <v>43</v>
      </c>
      <c r="B6" s="2" t="s">
        <v>44</v>
      </c>
      <c r="C6" s="3">
        <v>39982.333333333299</v>
      </c>
      <c r="D6" s="4" t="s">
        <v>45</v>
      </c>
      <c r="E6" s="5">
        <v>39654.333333333299</v>
      </c>
      <c r="F6" s="6" t="s">
        <v>19</v>
      </c>
      <c r="G6" s="7" t="s">
        <v>46</v>
      </c>
      <c r="H6" s="8" t="s">
        <v>47</v>
      </c>
      <c r="I6" s="9" t="s">
        <v>22</v>
      </c>
      <c r="J6" s="10">
        <v>39541.333333333299</v>
      </c>
      <c r="K6" s="11" t="s">
        <v>48</v>
      </c>
      <c r="L6" s="12" t="s">
        <v>24</v>
      </c>
      <c r="M6" s="13" t="s">
        <v>25</v>
      </c>
      <c r="N6" s="14" t="s">
        <v>26</v>
      </c>
      <c r="O6" s="15">
        <v>125000</v>
      </c>
      <c r="P6" s="16">
        <v>-1836</v>
      </c>
    </row>
    <row r="7" spans="1:16">
      <c r="A7" s="1" t="s">
        <v>49</v>
      </c>
      <c r="B7" s="2" t="s">
        <v>50</v>
      </c>
      <c r="C7" s="3">
        <v>39812.291666666701</v>
      </c>
      <c r="D7" s="4" t="s">
        <v>51</v>
      </c>
      <c r="E7" s="5">
        <v>39688.333333333299</v>
      </c>
      <c r="F7" s="6" t="s">
        <v>52</v>
      </c>
      <c r="G7" s="7" t="s">
        <v>53</v>
      </c>
      <c r="H7" s="8" t="s">
        <v>21</v>
      </c>
      <c r="I7" s="9" t="s">
        <v>22</v>
      </c>
      <c r="J7" s="10">
        <v>39682.333333333299</v>
      </c>
      <c r="K7" s="11" t="s">
        <v>48</v>
      </c>
      <c r="L7" s="12" t="s">
        <v>24</v>
      </c>
      <c r="M7" s="13" t="s">
        <v>25</v>
      </c>
      <c r="N7" s="14" t="s">
        <v>26</v>
      </c>
      <c r="O7" s="15">
        <v>1500</v>
      </c>
      <c r="P7" s="16">
        <v>-53</v>
      </c>
    </row>
    <row r="8" spans="1:16">
      <c r="A8" s="1" t="s">
        <v>54</v>
      </c>
      <c r="B8" s="2" t="s">
        <v>55</v>
      </c>
      <c r="C8" s="3">
        <v>39812.291666666701</v>
      </c>
      <c r="D8" s="4" t="s">
        <v>56</v>
      </c>
      <c r="E8" s="5">
        <v>39745.333333333299</v>
      </c>
      <c r="F8" s="6" t="s">
        <v>52</v>
      </c>
      <c r="G8" s="7" t="s">
        <v>57</v>
      </c>
      <c r="H8" s="8" t="s">
        <v>58</v>
      </c>
      <c r="I8" s="9" t="s">
        <v>22</v>
      </c>
      <c r="J8" s="10">
        <v>39735.333333333299</v>
      </c>
      <c r="K8" s="11" t="s">
        <v>48</v>
      </c>
      <c r="L8" s="12" t="s">
        <v>24</v>
      </c>
      <c r="M8" s="13" t="s">
        <v>25</v>
      </c>
      <c r="N8" s="14" t="s">
        <v>26</v>
      </c>
      <c r="O8" s="15">
        <v>10500</v>
      </c>
      <c r="P8" s="16">
        <v>-133</v>
      </c>
    </row>
    <row r="9" spans="1:16">
      <c r="A9" s="1" t="s">
        <v>59</v>
      </c>
      <c r="B9" s="2" t="s">
        <v>60</v>
      </c>
      <c r="C9" s="3">
        <v>40106.333333333299</v>
      </c>
      <c r="D9" s="4" t="s">
        <v>61</v>
      </c>
      <c r="E9" s="5">
        <v>40106.333333333299</v>
      </c>
      <c r="F9" s="6" t="s">
        <v>19</v>
      </c>
      <c r="G9" s="7" t="s">
        <v>62</v>
      </c>
      <c r="H9" s="8" t="s">
        <v>31</v>
      </c>
      <c r="I9" s="9" t="s">
        <v>22</v>
      </c>
      <c r="J9" s="10">
        <v>40091.333333333299</v>
      </c>
      <c r="K9" s="11" t="s">
        <v>32</v>
      </c>
      <c r="L9" s="12" t="s">
        <v>24</v>
      </c>
      <c r="M9" s="13" t="s">
        <v>25</v>
      </c>
      <c r="N9" s="14" t="s">
        <v>26</v>
      </c>
      <c r="O9" s="15">
        <v>0</v>
      </c>
    </row>
    <row r="10" spans="1:16">
      <c r="A10" s="1" t="s">
        <v>63</v>
      </c>
      <c r="B10" s="2" t="s">
        <v>64</v>
      </c>
      <c r="C10" s="3">
        <v>40130.291666666701</v>
      </c>
      <c r="D10" s="4" t="s">
        <v>65</v>
      </c>
      <c r="E10" s="5">
        <v>40130.291666666701</v>
      </c>
      <c r="F10" s="6" t="s">
        <v>19</v>
      </c>
      <c r="G10" s="7" t="s">
        <v>66</v>
      </c>
      <c r="H10" s="8" t="s">
        <v>37</v>
      </c>
      <c r="I10" s="9" t="s">
        <v>67</v>
      </c>
      <c r="J10" s="10">
        <v>40091.333333333299</v>
      </c>
      <c r="K10" s="11" t="s">
        <v>68</v>
      </c>
      <c r="L10" s="12" t="s">
        <v>24</v>
      </c>
      <c r="M10" s="13" t="s">
        <v>25</v>
      </c>
      <c r="N10" s="14" t="s">
        <v>26</v>
      </c>
      <c r="O10" s="15">
        <v>7700</v>
      </c>
      <c r="P10" s="16">
        <v>-213</v>
      </c>
    </row>
    <row r="11" spans="1:16">
      <c r="A11" s="1" t="s">
        <v>69</v>
      </c>
      <c r="B11" s="2" t="s">
        <v>70</v>
      </c>
      <c r="C11" s="3">
        <v>40191.291666666701</v>
      </c>
      <c r="D11" s="4" t="s">
        <v>71</v>
      </c>
      <c r="E11" s="5">
        <v>40149.291666666701</v>
      </c>
      <c r="F11" s="6" t="s">
        <v>19</v>
      </c>
      <c r="G11" s="7" t="s">
        <v>72</v>
      </c>
      <c r="H11" s="8" t="s">
        <v>73</v>
      </c>
      <c r="I11" s="9" t="s">
        <v>22</v>
      </c>
      <c r="J11" s="10">
        <v>40148.291666666701</v>
      </c>
      <c r="K11" s="11" t="s">
        <v>74</v>
      </c>
      <c r="L11" s="12" t="s">
        <v>24</v>
      </c>
      <c r="M11" s="13" t="s">
        <v>25</v>
      </c>
      <c r="N11" s="14" t="s">
        <v>26</v>
      </c>
      <c r="O11" s="15">
        <v>1</v>
      </c>
      <c r="P11" s="16">
        <v>-76</v>
      </c>
    </row>
    <row r="12" spans="1:16">
      <c r="A12" s="1" t="s">
        <v>75</v>
      </c>
      <c r="B12" s="2" t="s">
        <v>76</v>
      </c>
      <c r="C12" s="3">
        <v>40499.291666666701</v>
      </c>
      <c r="D12" s="4" t="s">
        <v>77</v>
      </c>
      <c r="E12" s="5">
        <v>40499.291666666701</v>
      </c>
      <c r="F12" s="6" t="s">
        <v>19</v>
      </c>
      <c r="G12" s="7" t="s">
        <v>78</v>
      </c>
      <c r="H12" s="8" t="s">
        <v>73</v>
      </c>
      <c r="I12" s="9" t="s">
        <v>67</v>
      </c>
      <c r="J12" s="10">
        <v>40493.291666666701</v>
      </c>
      <c r="K12" s="11" t="s">
        <v>79</v>
      </c>
      <c r="L12" s="12" t="s">
        <v>24</v>
      </c>
      <c r="M12" s="13" t="s">
        <v>25</v>
      </c>
      <c r="N12" s="14" t="s">
        <v>26</v>
      </c>
      <c r="O12" s="15">
        <v>3900</v>
      </c>
      <c r="P12" s="16">
        <v>-132</v>
      </c>
    </row>
    <row r="13" spans="1:16">
      <c r="A13" s="1" t="s">
        <v>80</v>
      </c>
      <c r="B13" s="2" t="s">
        <v>81</v>
      </c>
      <c r="C13" s="3">
        <v>41179.333333333299</v>
      </c>
      <c r="D13" s="4" t="s">
        <v>82</v>
      </c>
      <c r="E13" s="5">
        <v>41179.333333333299</v>
      </c>
      <c r="F13" s="6" t="s">
        <v>19</v>
      </c>
      <c r="G13" s="7" t="s">
        <v>83</v>
      </c>
      <c r="H13" s="8" t="s">
        <v>31</v>
      </c>
      <c r="I13" s="9" t="s">
        <v>22</v>
      </c>
      <c r="J13" s="10">
        <v>41178.333333333299</v>
      </c>
      <c r="K13" s="11" t="s">
        <v>32</v>
      </c>
      <c r="L13" s="12" t="s">
        <v>24</v>
      </c>
      <c r="M13" s="13" t="s">
        <v>25</v>
      </c>
      <c r="N13" s="14" t="s">
        <v>26</v>
      </c>
      <c r="O13" s="15">
        <v>0</v>
      </c>
    </row>
    <row r="14" spans="1:16">
      <c r="A14" s="1" t="s">
        <v>84</v>
      </c>
      <c r="B14" s="2" t="s">
        <v>85</v>
      </c>
      <c r="C14" s="3">
        <v>42899.333333333299</v>
      </c>
      <c r="D14" s="4" t="s">
        <v>86</v>
      </c>
      <c r="E14" s="5">
        <v>42683.291666666701</v>
      </c>
      <c r="F14" s="6" t="s">
        <v>19</v>
      </c>
      <c r="G14" s="7" t="s">
        <v>87</v>
      </c>
      <c r="H14" s="8" t="s">
        <v>37</v>
      </c>
      <c r="I14" s="9" t="s">
        <v>22</v>
      </c>
      <c r="J14" s="10">
        <v>42663.333333333299</v>
      </c>
      <c r="K14" s="11" t="s">
        <v>88</v>
      </c>
      <c r="L14" s="12" t="s">
        <v>24</v>
      </c>
      <c r="M14" s="13" t="s">
        <v>25</v>
      </c>
      <c r="N14" s="14" t="s">
        <v>26</v>
      </c>
      <c r="O14" s="15">
        <v>26000</v>
      </c>
      <c r="P14" s="16">
        <v>-699</v>
      </c>
    </row>
    <row r="15" spans="1:16">
      <c r="A15" s="1" t="s">
        <v>89</v>
      </c>
      <c r="B15" s="2" t="s">
        <v>90</v>
      </c>
      <c r="C15" s="3">
        <v>43215.333333333299</v>
      </c>
      <c r="D15" s="4" t="s">
        <v>91</v>
      </c>
      <c r="E15" s="5">
        <v>43215.333333333299</v>
      </c>
      <c r="F15" s="6" t="s">
        <v>19</v>
      </c>
      <c r="G15" s="7" t="s">
        <v>92</v>
      </c>
      <c r="H15" s="8" t="s">
        <v>31</v>
      </c>
      <c r="I15" s="9" t="s">
        <v>22</v>
      </c>
      <c r="J15" s="10">
        <v>42963.333333333299</v>
      </c>
      <c r="K15" s="11" t="s">
        <v>32</v>
      </c>
      <c r="L15" s="12" t="s">
        <v>24</v>
      </c>
      <c r="M15" s="13" t="s">
        <v>25</v>
      </c>
      <c r="N15" s="14" t="s">
        <v>26</v>
      </c>
      <c r="O15" s="15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E2:E1048576">
      <formula1>1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decimal" allowBlank="1" showInputMessage="1" showErrorMessage="1" errorTitle="Value beyond range" error="Estimated Construction Cost must be a number from 0 through 1000000000000." promptTitle="Decimal number" prompt="Minimum Value: 0._x000d__x000a_Maximum Value: 1000000000000._x000d__x000a_  " sqref="O2:O1048576">
      <formula1>0</formula1>
      <formula2>1000000000000</formula2>
    </dataValidation>
    <dataValidation type="decimal" allowBlank="1" showInputMessage="1" showErrorMessage="1" errorTitle="Value beyond range" error="Total Payment Amount must be a number from -1000000000000 through 1000000000000." promptTitle="Decimal number" prompt="Minimum Value: -1000000000000._x000d__x000a_Maximum Value: 1000000000000._x000d__x000a_  " sqref="P2:P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Document Advanced Fi...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2024-02-14T17:55:37Z</dcterms:created>
  <dcterms:modified xsi:type="dcterms:W3CDTF">2024-02-14T17:55:37Z</dcterms:modified>
</cp:coreProperties>
</file>