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Sheet1!$A$1:$U$102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39.99609375" customWidth="true"/>
    <col min="3" max="3" width="13.609375" customWidth="true"/>
    <col min="4" max="4" width="15.46484375" customWidth="true"/>
    <col min="5" max="5" width="11.46875" customWidth="true"/>
    <col min="6" max="6" width="7.25390625" customWidth="true"/>
    <col min="7" max="7" width="12.078125" customWidth="true"/>
    <col min="8" max="8" width="10.69921875" customWidth="true"/>
    <col min="9" max="9" width="36.37109375" customWidth="true"/>
    <col min="10" max="10" width="17.5546875" customWidth="true"/>
    <col min="11" max="11" width="12.9921875" customWidth="true"/>
    <col min="12" max="12" width="38.4804687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W-08-18-007-218</t>
        </is>
      </c>
      <c r="B2" s="17" t="inlineStr">
        <is>
          <t>or 18-07 Var W/S Improv Admin Funded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0.0</v>
      </c>
      <c r="O2" s="2" t="n">
        <v>0.0</v>
      </c>
      <c r="P2" s="2" t="n">
        <v>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W-08-18-007-218</t>
        </is>
      </c>
      <c r="B3" s="17" t="inlineStr">
        <is>
          <t>or 18-07 Var W/S Improv Admin Funded</t>
        </is>
      </c>
      <c r="C3" s="1" t="n">
        <v>44600.0</v>
      </c>
      <c r="D3" s="17" t="inlineStr">
        <is>
          <t>PO</t>
        </is>
      </c>
      <c r="E3" s="17" t="inlineStr">
        <is>
          <t>19-00023</t>
        </is>
      </c>
      <c r="F3" s="17" t="inlineStr">
        <is>
          <t xml:space="preserve">  19</t>
        </is>
      </c>
      <c r="G3" s="17" t="inlineStr">
        <is>
          <t>Paid</t>
        </is>
      </c>
      <c r="H3" s="17" t="inlineStr">
        <is>
          <t xml:space="preserve">  13619</t>
        </is>
      </c>
      <c r="I3" s="17" t="inlineStr">
        <is>
          <t>19 WATER iNFRA  IMPROV</t>
        </is>
      </c>
      <c r="J3" s="17" t="inlineStr">
        <is>
          <t>16582</t>
        </is>
      </c>
      <c r="K3" s="17" t="inlineStr">
        <is>
          <t>LEONS005</t>
        </is>
      </c>
      <c r="L3" s="17" t="inlineStr">
        <is>
          <t>LEON S. AVAKIAN,INC.</t>
        </is>
      </c>
      <c r="M3" s="1" t="n">
        <v>43473.0</v>
      </c>
      <c r="N3" s="2" t="n">
        <v>-5587.5</v>
      </c>
      <c r="O3" s="15" t="n">
        <v>0.0</v>
      </c>
      <c r="P3" s="2" t="n">
        <v>0.0</v>
      </c>
      <c r="Q3" s="17" t="inlineStr">
        <is>
          <t>FRAN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>Blanket Sub</t>
        </is>
      </c>
      <c r="V3" t="b">
        <v>1</v>
      </c>
      <c r="W3" t="b">
        <v>1</v>
      </c>
    </row>
    <row r="4">
      <c r="A4" s="17" t="inlineStr">
        <is>
          <t>W-08-18-007-218</t>
        </is>
      </c>
      <c r="B4" s="17" t="inlineStr">
        <is>
          <t>or 18-07 Var W/S Improv Admin Funded</t>
        </is>
      </c>
      <c r="C4" s="1" t="n">
        <v>44642.0</v>
      </c>
      <c r="D4" s="17" t="inlineStr">
        <is>
          <t>PO</t>
        </is>
      </c>
      <c r="E4" s="17" t="inlineStr">
        <is>
          <t>19-00023</t>
        </is>
      </c>
      <c r="F4" s="17" t="inlineStr">
        <is>
          <t xml:space="preserve">  20</t>
        </is>
      </c>
      <c r="G4" s="17" t="inlineStr">
        <is>
          <t>Paid</t>
        </is>
      </c>
      <c r="H4" s="17" t="inlineStr">
        <is>
          <t xml:space="preserve">  13825</t>
        </is>
      </c>
      <c r="I4" s="17" t="inlineStr">
        <is>
          <t>19 WATER iNFRA  IMPROV</t>
        </is>
      </c>
      <c r="J4" s="17" t="inlineStr">
        <is>
          <t>17347</t>
        </is>
      </c>
      <c r="K4" s="17" t="inlineStr">
        <is>
          <t>LEONS005</t>
        </is>
      </c>
      <c r="L4" s="17" t="inlineStr">
        <is>
          <t>LEON S. AVAKIAN,INC.</t>
        </is>
      </c>
      <c r="M4" s="1" t="n">
        <v>43473.0</v>
      </c>
      <c r="N4" s="2" t="n">
        <v>-9357.5</v>
      </c>
      <c r="O4" s="15" t="n">
        <v>0.0</v>
      </c>
      <c r="P4" s="2" t="n">
        <v>0.0</v>
      </c>
      <c r="Q4" s="17" t="inlineStr">
        <is>
          <t>FRAN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>Blanket Sub</t>
        </is>
      </c>
      <c r="V4" t="b">
        <v>1</v>
      </c>
      <c r="W4" t="b">
        <v>1</v>
      </c>
    </row>
    <row r="5">
      <c r="A5" s="17" t="inlineStr">
        <is>
          <t>W-08-18-007-218</t>
        </is>
      </c>
      <c r="B5" s="17" t="inlineStr">
        <is>
          <t>or 18-07 Var W/S Improv Admin Funded</t>
        </is>
      </c>
      <c r="C5" s="1" t="n">
        <v>44642.0</v>
      </c>
      <c r="D5" s="17" t="inlineStr">
        <is>
          <t>PO</t>
        </is>
      </c>
      <c r="E5" s="17" t="inlineStr">
        <is>
          <t>19-00023</t>
        </is>
      </c>
      <c r="F5" s="17" t="inlineStr">
        <is>
          <t xml:space="preserve">  21</t>
        </is>
      </c>
      <c r="G5" s="17" t="inlineStr">
        <is>
          <t>Paid</t>
        </is>
      </c>
      <c r="H5" s="17" t="inlineStr">
        <is>
          <t xml:space="preserve">  13825</t>
        </is>
      </c>
      <c r="I5" s="17" t="inlineStr">
        <is>
          <t>19 WATER iNFRA  IMPROV</t>
        </is>
      </c>
      <c r="J5" s="17" t="inlineStr">
        <is>
          <t>17429</t>
        </is>
      </c>
      <c r="K5" s="17" t="inlineStr">
        <is>
          <t>LEONS005</t>
        </is>
      </c>
      <c r="L5" s="17" t="inlineStr">
        <is>
          <t>LEON S. AVAKIAN,INC.</t>
        </is>
      </c>
      <c r="M5" s="1" t="n">
        <v>43473.0</v>
      </c>
      <c r="N5" s="2" t="n">
        <v>-3245.0</v>
      </c>
      <c r="O5" s="15" t="n">
        <v>0.0</v>
      </c>
      <c r="P5" s="2" t="n">
        <v>0.0</v>
      </c>
      <c r="Q5" s="17" t="inlineStr">
        <is>
          <t>FRAN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>Blanket Sub</t>
        </is>
      </c>
      <c r="V5" t="b">
        <v>1</v>
      </c>
      <c r="W5" t="b">
        <v>1</v>
      </c>
    </row>
    <row r="6">
      <c r="A6" s="17" t="inlineStr">
        <is>
          <t>W-08-18-007-218</t>
        </is>
      </c>
      <c r="B6" s="17" t="inlineStr">
        <is>
          <t>or 18-07 Var W/S Improv Admin Funded</t>
        </is>
      </c>
      <c r="C6" s="1" t="n">
        <v>44705.0</v>
      </c>
      <c r="D6" s="17" t="inlineStr">
        <is>
          <t>PO</t>
        </is>
      </c>
      <c r="E6" s="17" t="inlineStr">
        <is>
          <t>19-00023</t>
        </is>
      </c>
      <c r="F6" s="17" t="inlineStr">
        <is>
          <t xml:space="preserve">  22</t>
        </is>
      </c>
      <c r="G6" s="17" t="inlineStr">
        <is>
          <t>Paid</t>
        </is>
      </c>
      <c r="H6" s="17" t="inlineStr">
        <is>
          <t xml:space="preserve">  14131</t>
        </is>
      </c>
      <c r="I6" s="17" t="inlineStr">
        <is>
          <t>19 WATER iNFRA  IMPROV</t>
        </is>
      </c>
      <c r="J6" s="17" t="inlineStr">
        <is>
          <t>17962</t>
        </is>
      </c>
      <c r="K6" s="17" t="inlineStr">
        <is>
          <t>LEONS005</t>
        </is>
      </c>
      <c r="L6" s="17" t="inlineStr">
        <is>
          <t>LEON S. AVAKIAN,INC.</t>
        </is>
      </c>
      <c r="M6" s="1" t="n">
        <v>43473.0</v>
      </c>
      <c r="N6" s="2" t="n">
        <v>-1447.5</v>
      </c>
      <c r="O6" s="15" t="n">
        <v>0.0</v>
      </c>
      <c r="P6" s="2" t="n">
        <v>0.0</v>
      </c>
      <c r="Q6" s="17" t="inlineStr">
        <is>
          <t>LW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>Blanket Sub</t>
        </is>
      </c>
      <c r="V6" t="b">
        <v>1</v>
      </c>
      <c r="W6" t="b">
        <v>1</v>
      </c>
    </row>
    <row r="7">
      <c r="A7" s="17" t="inlineStr">
        <is>
          <t>W-08-18-007-218</t>
        </is>
      </c>
      <c r="B7" s="17" t="inlineStr">
        <is>
          <t>or 18-07 Var W/S Improv Admin Funded</t>
        </is>
      </c>
      <c r="C7" s="1" t="n">
        <v>44782.0</v>
      </c>
      <c r="D7" s="17" t="inlineStr">
        <is>
          <t>PO</t>
        </is>
      </c>
      <c r="E7" s="17" t="inlineStr">
        <is>
          <t>19-00023</t>
        </is>
      </c>
      <c r="F7" s="17" t="inlineStr">
        <is>
          <t xml:space="preserve">  23</t>
        </is>
      </c>
      <c r="G7" s="17" t="inlineStr">
        <is>
          <t>Paid</t>
        </is>
      </c>
      <c r="H7" s="17" t="inlineStr">
        <is>
          <t xml:space="preserve">  14518</t>
        </is>
      </c>
      <c r="I7" s="17" t="inlineStr">
        <is>
          <t>19 WATER iNFRA  IMPROV</t>
        </is>
      </c>
      <c r="J7" s="17" t="inlineStr">
        <is>
          <t>18866</t>
        </is>
      </c>
      <c r="K7" s="17" t="inlineStr">
        <is>
          <t>LEONS005</t>
        </is>
      </c>
      <c r="L7" s="17" t="inlineStr">
        <is>
          <t>LEON S. AVAKIAN,INC.</t>
        </is>
      </c>
      <c r="M7" s="1" t="n">
        <v>43473.0</v>
      </c>
      <c r="N7" s="2" t="n">
        <v>-4867.5</v>
      </c>
      <c r="O7" s="15" t="n">
        <v>0.0</v>
      </c>
      <c r="P7" s="2" t="n">
        <v>0.0</v>
      </c>
      <c r="Q7" s="17" t="inlineStr">
        <is>
          <t>KIT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>Blanket Sub</t>
        </is>
      </c>
      <c r="V7" t="b">
        <v>1</v>
      </c>
      <c r="W7" t="b">
        <v>1</v>
      </c>
    </row>
    <row r="8">
      <c r="A8" s="17" t="inlineStr">
        <is>
          <t>W-08-18-007-219</t>
        </is>
      </c>
      <c r="B8" s="17" t="inlineStr">
        <is>
          <t>Ord 18-07 Var W/S Improv Admin funded</t>
        </is>
      </c>
      <c r="C8" s="1" t="n">
        <v>44562.0</v>
      </c>
      <c r="D8" s="17" t="inlineStr">
        <is>
          <t>Begin Balance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/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259083.92</v>
      </c>
      <c r="O8" s="2" t="n">
        <v>259083.92</v>
      </c>
      <c r="P8" s="2" t="n">
        <v>259083.92</v>
      </c>
      <c r="Q8" s="17" t="inlineStr">
        <is>
          <t/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W-08-18-007-219</t>
        </is>
      </c>
      <c r="B9" s="17" t="inlineStr">
        <is>
          <t>Ord 18-07 Var W/S Improv Admin funded</t>
        </is>
      </c>
      <c r="C9" s="1" t="n">
        <v>44600.0</v>
      </c>
      <c r="D9" s="17" t="inlineStr">
        <is>
          <t>PO</t>
        </is>
      </c>
      <c r="E9" s="17" t="inlineStr">
        <is>
          <t>21-01356</t>
        </is>
      </c>
      <c r="F9" s="17" t="inlineStr">
        <is>
          <t xml:space="preserve">   4</t>
        </is>
      </c>
      <c r="G9" s="17" t="inlineStr">
        <is>
          <t>Paid</t>
        </is>
      </c>
      <c r="H9" s="17" t="inlineStr">
        <is>
          <t xml:space="preserve">  13619</t>
        </is>
      </c>
      <c r="I9" s="17" t="inlineStr">
        <is>
          <t>MORRIS AVE H2O IMPROV II</t>
        </is>
      </c>
      <c r="J9" s="17" t="inlineStr">
        <is>
          <t>16583</t>
        </is>
      </c>
      <c r="K9" s="17" t="inlineStr">
        <is>
          <t>LEONS005</t>
        </is>
      </c>
      <c r="L9" s="17" t="inlineStr">
        <is>
          <t>LEON S. AVAKIAN,INC.</t>
        </is>
      </c>
      <c r="M9" s="1" t="n">
        <v>44469.0</v>
      </c>
      <c r="N9" s="2" t="n">
        <v>-4447.5</v>
      </c>
      <c r="O9" s="15" t="n">
        <v>0.0</v>
      </c>
      <c r="P9" s="2" t="n">
        <v>259083.92</v>
      </c>
      <c r="Q9" s="17" t="inlineStr">
        <is>
          <t>FRAN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>Blanket Sub</t>
        </is>
      </c>
      <c r="V9" t="b">
        <v>1</v>
      </c>
      <c r="W9" t="b">
        <v>1</v>
      </c>
    </row>
    <row r="10">
      <c r="A10" s="17" t="inlineStr">
        <is>
          <t>W-08-18-007-219</t>
        </is>
      </c>
      <c r="B10" s="17" t="inlineStr">
        <is>
          <t>Ord 18-07 Var W/S Improv Admin funded</t>
        </is>
      </c>
      <c r="C10" s="1" t="n">
        <v>44600.0</v>
      </c>
      <c r="D10" s="17" t="inlineStr">
        <is>
          <t>PO</t>
        </is>
      </c>
      <c r="E10" s="17" t="inlineStr">
        <is>
          <t>21-01356</t>
        </is>
      </c>
      <c r="F10" s="17" t="inlineStr">
        <is>
          <t xml:space="preserve">   5</t>
        </is>
      </c>
      <c r="G10" s="17" t="inlineStr">
        <is>
          <t>Paid</t>
        </is>
      </c>
      <c r="H10" s="17" t="inlineStr">
        <is>
          <t xml:space="preserve">  13619</t>
        </is>
      </c>
      <c r="I10" s="17" t="inlineStr">
        <is>
          <t>MORRIS AVE H2O IMPROV II</t>
        </is>
      </c>
      <c r="J10" s="17" t="inlineStr">
        <is>
          <t>16729</t>
        </is>
      </c>
      <c r="K10" s="17" t="inlineStr">
        <is>
          <t>LEONS005</t>
        </is>
      </c>
      <c r="L10" s="17" t="inlineStr">
        <is>
          <t>LEON S. AVAKIAN,INC.</t>
        </is>
      </c>
      <c r="M10" s="1" t="n">
        <v>44469.0</v>
      </c>
      <c r="N10" s="2" t="n">
        <v>-9600.0</v>
      </c>
      <c r="O10" s="15" t="n">
        <v>0.0</v>
      </c>
      <c r="P10" s="2" t="n">
        <v>259083.92</v>
      </c>
      <c r="Q10" s="17" t="inlineStr">
        <is>
          <t>FRAN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>Blanket Sub</t>
        </is>
      </c>
      <c r="V10" t="b">
        <v>1</v>
      </c>
      <c r="W10" t="b">
        <v>1</v>
      </c>
    </row>
    <row r="11">
      <c r="A11" s="17" t="inlineStr">
        <is>
          <t>W-08-18-007-219</t>
        </is>
      </c>
      <c r="B11" s="17" t="inlineStr">
        <is>
          <t>Ord 18-07 Var W/S Improv Admin funded</t>
        </is>
      </c>
      <c r="C11" s="1" t="n">
        <v>44642.0</v>
      </c>
      <c r="D11" s="17" t="inlineStr">
        <is>
          <t>PO</t>
        </is>
      </c>
      <c r="E11" s="17" t="inlineStr">
        <is>
          <t>20-01752</t>
        </is>
      </c>
      <c r="F11" s="17" t="inlineStr">
        <is>
          <t xml:space="preserve">   7</t>
        </is>
      </c>
      <c r="G11" s="17" t="inlineStr">
        <is>
          <t>Paid</t>
        </is>
      </c>
      <c r="H11" s="17" t="inlineStr">
        <is>
          <t xml:space="preserve">  13825</t>
        </is>
      </c>
      <c r="I11" s="17" t="inlineStr">
        <is>
          <t>WASHINGTON AVE H2O DISTRIBUTIO</t>
        </is>
      </c>
      <c r="J11" s="17" t="inlineStr">
        <is>
          <t>17362</t>
        </is>
      </c>
      <c r="K11" s="17" t="inlineStr">
        <is>
          <t>LEONS005</t>
        </is>
      </c>
      <c r="L11" s="17" t="inlineStr">
        <is>
          <t>LEON S. AVAKIAN,INC.</t>
        </is>
      </c>
      <c r="M11" s="1" t="n">
        <v>44173.0</v>
      </c>
      <c r="N11" s="2" t="n">
        <v>-850.0</v>
      </c>
      <c r="O11" s="15" t="n">
        <v>0.0</v>
      </c>
      <c r="P11" s="2" t="n">
        <v>259083.92</v>
      </c>
      <c r="Q11" s="17" t="inlineStr">
        <is>
          <t>FRAN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>Blanket Sub</t>
        </is>
      </c>
      <c r="V11" t="b">
        <v>1</v>
      </c>
      <c r="W11" t="b">
        <v>1</v>
      </c>
    </row>
    <row r="12">
      <c r="A12" s="17" t="inlineStr">
        <is>
          <t>W-08-18-007-219</t>
        </is>
      </c>
      <c r="B12" s="17" t="inlineStr">
        <is>
          <t>Ord 18-07 Var W/S Improv Admin funded</t>
        </is>
      </c>
      <c r="C12" s="1" t="n">
        <v>44642.0</v>
      </c>
      <c r="D12" s="17" t="inlineStr">
        <is>
          <t>PO</t>
        </is>
      </c>
      <c r="E12" s="17" t="inlineStr">
        <is>
          <t>21-01356</t>
        </is>
      </c>
      <c r="F12" s="17" t="inlineStr">
        <is>
          <t xml:space="preserve">   6</t>
        </is>
      </c>
      <c r="G12" s="17" t="inlineStr">
        <is>
          <t>Paid</t>
        </is>
      </c>
      <c r="H12" s="17" t="inlineStr">
        <is>
          <t xml:space="preserve">  13825</t>
        </is>
      </c>
      <c r="I12" s="17" t="inlineStr">
        <is>
          <t>MORRIS AVE H2O IMPROV II</t>
        </is>
      </c>
      <c r="J12" s="17" t="inlineStr">
        <is>
          <t>17343</t>
        </is>
      </c>
      <c r="K12" s="17" t="inlineStr">
        <is>
          <t>LEONS005</t>
        </is>
      </c>
      <c r="L12" s="17" t="inlineStr">
        <is>
          <t>LEON S. AVAKIAN,INC.</t>
        </is>
      </c>
      <c r="M12" s="1" t="n">
        <v>44469.0</v>
      </c>
      <c r="N12" s="2" t="n">
        <v>-25082.5</v>
      </c>
      <c r="O12" s="15" t="n">
        <v>0.0</v>
      </c>
      <c r="P12" s="2" t="n">
        <v>259083.92</v>
      </c>
      <c r="Q12" s="17" t="inlineStr">
        <is>
          <t>FRAN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>Blanket Sub</t>
        </is>
      </c>
      <c r="V12" t="b">
        <v>1</v>
      </c>
      <c r="W12" t="b">
        <v>1</v>
      </c>
    </row>
    <row r="13">
      <c r="A13" s="17" t="inlineStr">
        <is>
          <t>W-08-18-007-219</t>
        </is>
      </c>
      <c r="B13" s="17" t="inlineStr">
        <is>
          <t>Ord 18-07 Var W/S Improv Admin funded</t>
        </is>
      </c>
      <c r="C13" s="1" t="n">
        <v>44705.0</v>
      </c>
      <c r="D13" s="17" t="inlineStr">
        <is>
          <t>PO</t>
        </is>
      </c>
      <c r="E13" s="17" t="inlineStr">
        <is>
          <t>20-01752</t>
        </is>
      </c>
      <c r="F13" s="17" t="inlineStr">
        <is>
          <t xml:space="preserve">   8</t>
        </is>
      </c>
      <c r="G13" s="17" t="inlineStr">
        <is>
          <t>Paid</t>
        </is>
      </c>
      <c r="H13" s="17" t="inlineStr">
        <is>
          <t xml:space="preserve">  14131</t>
        </is>
      </c>
      <c r="I13" s="17" t="inlineStr">
        <is>
          <t>WASHINGTON AVE H2O DISTRIBUTIO</t>
        </is>
      </c>
      <c r="J13" s="17" t="inlineStr">
        <is>
          <t>17956</t>
        </is>
      </c>
      <c r="K13" s="17" t="inlineStr">
        <is>
          <t>LEONS005</t>
        </is>
      </c>
      <c r="L13" s="17" t="inlineStr">
        <is>
          <t>LEON S. AVAKIAN,INC.</t>
        </is>
      </c>
      <c r="M13" s="1" t="n">
        <v>44173.0</v>
      </c>
      <c r="N13" s="2" t="n">
        <v>-6220.0</v>
      </c>
      <c r="O13" s="15" t="n">
        <v>0.0</v>
      </c>
      <c r="P13" s="2" t="n">
        <v>259083.92</v>
      </c>
      <c r="Q13" s="17" t="inlineStr">
        <is>
          <t>LW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>Blanket Sub</t>
        </is>
      </c>
      <c r="V13" t="b">
        <v>1</v>
      </c>
      <c r="W13" t="b">
        <v>1</v>
      </c>
    </row>
    <row r="14">
      <c r="A14" s="17" t="inlineStr">
        <is>
          <t>W-08-18-007-219</t>
        </is>
      </c>
      <c r="B14" s="17" t="inlineStr">
        <is>
          <t>Ord 18-07 Var W/S Improv Admin funded</t>
        </is>
      </c>
      <c r="C14" s="1" t="n">
        <v>44705.0</v>
      </c>
      <c r="D14" s="17" t="inlineStr">
        <is>
          <t>PO</t>
        </is>
      </c>
      <c r="E14" s="17" t="inlineStr">
        <is>
          <t>21-01356</t>
        </is>
      </c>
      <c r="F14" s="17" t="inlineStr">
        <is>
          <t xml:space="preserve">   7</t>
        </is>
      </c>
      <c r="G14" s="17" t="inlineStr">
        <is>
          <t>Paid</t>
        </is>
      </c>
      <c r="H14" s="17" t="inlineStr">
        <is>
          <t xml:space="preserve">  14131</t>
        </is>
      </c>
      <c r="I14" s="17" t="inlineStr">
        <is>
          <t>MORRIS AVE H2O IMPROV II</t>
        </is>
      </c>
      <c r="J14" s="17" t="inlineStr">
        <is>
          <t>17957</t>
        </is>
      </c>
      <c r="K14" s="17" t="inlineStr">
        <is>
          <t>LEONS005</t>
        </is>
      </c>
      <c r="L14" s="17" t="inlineStr">
        <is>
          <t>LEON S. AVAKIAN,INC.</t>
        </is>
      </c>
      <c r="M14" s="1" t="n">
        <v>44469.0</v>
      </c>
      <c r="N14" s="2" t="n">
        <v>-4670.0</v>
      </c>
      <c r="O14" s="15" t="n">
        <v>0.0</v>
      </c>
      <c r="P14" s="2" t="n">
        <v>259083.92</v>
      </c>
      <c r="Q14" s="17" t="inlineStr">
        <is>
          <t>LW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>Blanket Sub</t>
        </is>
      </c>
      <c r="V14" t="b">
        <v>1</v>
      </c>
      <c r="W14" t="b">
        <v>1</v>
      </c>
    </row>
    <row r="15">
      <c r="A15" s="17" t="inlineStr">
        <is>
          <t>W-08-18-007-219</t>
        </is>
      </c>
      <c r="B15" s="17" t="inlineStr">
        <is>
          <t>Ord 18-07 Var W/S Improv Admin funded</t>
        </is>
      </c>
      <c r="C15" s="1" t="n">
        <v>44781.0</v>
      </c>
      <c r="D15" s="17" t="inlineStr">
        <is>
          <t>PO</t>
        </is>
      </c>
      <c r="E15" s="17" t="inlineStr">
        <is>
          <t>21-01356</t>
        </is>
      </c>
      <c r="F15" s="17" t="inlineStr">
        <is>
          <t xml:space="preserve">   8</t>
        </is>
      </c>
      <c r="G15" s="17" t="inlineStr">
        <is>
          <t>Encumber</t>
        </is>
      </c>
      <c r="H15" s="17" t="inlineStr">
        <is>
          <t/>
        </is>
      </c>
      <c r="I15" s="17" t="inlineStr">
        <is>
          <t>MORRIS AVE H2O IMPROV II</t>
        </is>
      </c>
      <c r="J15" s="17" t="inlineStr">
        <is>
          <t>18859</t>
        </is>
      </c>
      <c r="K15" s="17" t="inlineStr">
        <is>
          <t>LEONS005</t>
        </is>
      </c>
      <c r="L15" s="17" t="inlineStr">
        <is>
          <t>LEON S. AVAKIAN,INC.</t>
        </is>
      </c>
      <c r="M15" s="1" t="n">
        <v>44469.0</v>
      </c>
      <c r="N15" s="2" t="n">
        <v>-2130.0</v>
      </c>
      <c r="O15" s="2" t="n">
        <v>-2130.0</v>
      </c>
      <c r="P15" s="2" t="n">
        <v>256953.92</v>
      </c>
      <c r="Q15" s="17" t="inlineStr">
        <is>
          <t>KIT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>Blanket Sub</t>
        </is>
      </c>
      <c r="V15" t="b">
        <v>1</v>
      </c>
      <c r="W15" t="b">
        <v>1</v>
      </c>
    </row>
    <row r="16">
      <c r="A16" s="17" t="inlineStr">
        <is>
          <t>W-08-18-007-219</t>
        </is>
      </c>
      <c r="B16" s="17" t="inlineStr">
        <is>
          <t>Ord 18-07 Var W/S Improv Admin funded</t>
        </is>
      </c>
      <c r="C16" s="1" t="n">
        <v>44782.0</v>
      </c>
      <c r="D16" s="17" t="inlineStr">
        <is>
          <t>PO</t>
        </is>
      </c>
      <c r="E16" s="17" t="inlineStr">
        <is>
          <t>20-01752</t>
        </is>
      </c>
      <c r="F16" s="17" t="inlineStr">
        <is>
          <t xml:space="preserve">   9</t>
        </is>
      </c>
      <c r="G16" s="17" t="inlineStr">
        <is>
          <t>Paid</t>
        </is>
      </c>
      <c r="H16" s="17" t="inlineStr">
        <is>
          <t xml:space="preserve">  14518</t>
        </is>
      </c>
      <c r="I16" s="17" t="inlineStr">
        <is>
          <t>WASHINGTON AVE H2O DISTRIBUTIO</t>
        </is>
      </c>
      <c r="J16" s="17" t="inlineStr">
        <is>
          <t>18847</t>
        </is>
      </c>
      <c r="K16" s="17" t="inlineStr">
        <is>
          <t>LEONS005</t>
        </is>
      </c>
      <c r="L16" s="17" t="inlineStr">
        <is>
          <t>LEON S. AVAKIAN,INC.</t>
        </is>
      </c>
      <c r="M16" s="1" t="n">
        <v>44173.0</v>
      </c>
      <c r="N16" s="2" t="n">
        <v>-5612.5</v>
      </c>
      <c r="O16" s="15" t="n">
        <v>0.0</v>
      </c>
      <c r="P16" s="2" t="n">
        <v>256953.92</v>
      </c>
      <c r="Q16" s="17" t="inlineStr">
        <is>
          <t>KIT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>Blanket Sub</t>
        </is>
      </c>
      <c r="V16" t="b">
        <v>1</v>
      </c>
      <c r="W16" t="b">
        <v>1</v>
      </c>
    </row>
    <row r="17">
      <c r="A17" s="17" t="inlineStr">
        <is>
          <t>W-08-18-007-219</t>
        </is>
      </c>
      <c r="B17" s="17" t="inlineStr">
        <is>
          <t>Ord 18-07 Var W/S Improv Admin funded</t>
        </is>
      </c>
      <c r="C17" s="1" t="n">
        <v>44782.0</v>
      </c>
      <c r="D17" s="17" t="inlineStr">
        <is>
          <t>PO</t>
        </is>
      </c>
      <c r="E17" s="17" t="inlineStr">
        <is>
          <t>21-01356</t>
        </is>
      </c>
      <c r="F17" s="17" t="inlineStr">
        <is>
          <t xml:space="preserve">   8</t>
        </is>
      </c>
      <c r="G17" s="17" t="inlineStr">
        <is>
          <t>Paid</t>
        </is>
      </c>
      <c r="H17" s="17" t="inlineStr">
        <is>
          <t xml:space="preserve">  14518</t>
        </is>
      </c>
      <c r="I17" s="17" t="inlineStr">
        <is>
          <t>MORRIS AVE H2O IMPROV II</t>
        </is>
      </c>
      <c r="J17" s="17" t="inlineStr">
        <is>
          <t>18859</t>
        </is>
      </c>
      <c r="K17" s="17" t="inlineStr">
        <is>
          <t>LEONS005</t>
        </is>
      </c>
      <c r="L17" s="17" t="inlineStr">
        <is>
          <t>LEON S. AVAKIAN,INC.</t>
        </is>
      </c>
      <c r="M17" s="1" t="n">
        <v>44469.0</v>
      </c>
      <c r="N17" s="2" t="n">
        <v>-3115.0</v>
      </c>
      <c r="O17" s="15" t="n">
        <v>0.0</v>
      </c>
      <c r="P17" s="2" t="n">
        <v>256953.92</v>
      </c>
      <c r="Q17" s="17" t="inlineStr">
        <is>
          <t>KIT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>Blanket Sub</t>
        </is>
      </c>
      <c r="V17" t="b">
        <v>1</v>
      </c>
      <c r="W17" t="b">
        <v>1</v>
      </c>
    </row>
    <row r="18">
      <c r="A18" s="17" t="inlineStr">
        <is>
          <t>W-08-18-007-219</t>
        </is>
      </c>
      <c r="B18" s="17" t="inlineStr">
        <is>
          <t>Ord 18-07 Var W/S Improv Admin funded</t>
        </is>
      </c>
      <c r="C18" s="1" t="n">
        <v>44831.0</v>
      </c>
      <c r="D18" s="17" t="inlineStr">
        <is>
          <t>PO</t>
        </is>
      </c>
      <c r="E18" s="17" t="inlineStr">
        <is>
          <t>20-01752</t>
        </is>
      </c>
      <c r="F18" s="17" t="inlineStr">
        <is>
          <t xml:space="preserve">  10</t>
        </is>
      </c>
      <c r="G18" s="17" t="inlineStr">
        <is>
          <t>Paid</t>
        </is>
      </c>
      <c r="H18" s="17" t="inlineStr">
        <is>
          <t xml:space="preserve">  14746</t>
        </is>
      </c>
      <c r="I18" s="17" t="inlineStr">
        <is>
          <t>WASHINGTON AVE H2O DISTRIBUTIO</t>
        </is>
      </c>
      <c r="J18" s="17" t="inlineStr">
        <is>
          <t>19289</t>
        </is>
      </c>
      <c r="K18" s="17" t="inlineStr">
        <is>
          <t>LEONS005</t>
        </is>
      </c>
      <c r="L18" s="17" t="inlineStr">
        <is>
          <t>LEON S. AVAKIAN,INC.</t>
        </is>
      </c>
      <c r="M18" s="1" t="n">
        <v>44173.0</v>
      </c>
      <c r="N18" s="2" t="n">
        <v>-75.0</v>
      </c>
      <c r="O18" s="15" t="n">
        <v>0.0</v>
      </c>
      <c r="P18" s="2" t="n">
        <v>256953.92</v>
      </c>
      <c r="Q18" s="17" t="inlineStr">
        <is>
          <t>KIT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>Blanket Sub</t>
        </is>
      </c>
      <c r="V18" t="b">
        <v>1</v>
      </c>
      <c r="W18" t="b">
        <v>1</v>
      </c>
    </row>
    <row r="19">
      <c r="A19" s="17" t="inlineStr">
        <is>
          <t>W-08-18-007-219</t>
        </is>
      </c>
      <c r="B19" s="17" t="inlineStr">
        <is>
          <t>Ord 18-07 Var W/S Improv Admin funded</t>
        </is>
      </c>
      <c r="C19" s="1" t="n">
        <v>44859.0</v>
      </c>
      <c r="D19" s="17" t="inlineStr">
        <is>
          <t>PO</t>
        </is>
      </c>
      <c r="E19" s="17" t="inlineStr">
        <is>
          <t>20-01752</t>
        </is>
      </c>
      <c r="F19" s="17" t="inlineStr">
        <is>
          <t xml:space="preserve">  11</t>
        </is>
      </c>
      <c r="G19" s="17" t="inlineStr">
        <is>
          <t>Paid</t>
        </is>
      </c>
      <c r="H19" s="17" t="inlineStr">
        <is>
          <t xml:space="preserve">  14871</t>
        </is>
      </c>
      <c r="I19" s="17" t="inlineStr">
        <is>
          <t>WASHINGTON AVE H2O DISTRIBUTIO</t>
        </is>
      </c>
      <c r="J19" s="17" t="inlineStr">
        <is>
          <t>19750</t>
        </is>
      </c>
      <c r="K19" s="17" t="inlineStr">
        <is>
          <t>LEONS005</t>
        </is>
      </c>
      <c r="L19" s="17" t="inlineStr">
        <is>
          <t>LEON S. AVAKIAN,INC.</t>
        </is>
      </c>
      <c r="M19" s="1" t="n">
        <v>44173.0</v>
      </c>
      <c r="N19" s="2" t="n">
        <v>-870.0</v>
      </c>
      <c r="O19" s="15" t="n">
        <v>0.0</v>
      </c>
      <c r="P19" s="2" t="n">
        <v>256953.92</v>
      </c>
      <c r="Q19" s="17" t="inlineStr">
        <is>
          <t>LW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>Blanket Sub</t>
        </is>
      </c>
      <c r="V19" t="b">
        <v>1</v>
      </c>
      <c r="W19" t="b">
        <v>1</v>
      </c>
    </row>
    <row r="20">
      <c r="A20" s="17" t="inlineStr">
        <is>
          <t>W-08-18-007-219</t>
        </is>
      </c>
      <c r="B20" s="17" t="inlineStr">
        <is>
          <t>Ord 18-07 Var W/S Improv Admin funded</t>
        </is>
      </c>
      <c r="C20" s="1" t="n">
        <v>44934.0</v>
      </c>
      <c r="D20" s="17" t="inlineStr">
        <is>
          <t>PO</t>
        </is>
      </c>
      <c r="E20" s="17" t="inlineStr">
        <is>
          <t>21-01356</t>
        </is>
      </c>
      <c r="F20" s="17" t="inlineStr">
        <is>
          <t xml:space="preserve">   1</t>
        </is>
      </c>
      <c r="G20" s="17" t="inlineStr">
        <is>
          <t>Mark Paid</t>
        </is>
      </c>
      <c r="H20" s="17" t="inlineStr">
        <is>
          <t/>
        </is>
      </c>
      <c r="I20" s="17" t="inlineStr">
        <is>
          <t>MORRIS AVE H2O IMPROV II</t>
        </is>
      </c>
      <c r="J20" s="17" t="inlineStr">
        <is>
          <t/>
        </is>
      </c>
      <c r="K20" s="17" t="inlineStr">
        <is>
          <t>LEONS005</t>
        </is>
      </c>
      <c r="L20" s="17" t="inlineStr">
        <is>
          <t>LEON S. AVAKIAN,INC.</t>
        </is>
      </c>
      <c r="M20" s="1" t="n">
        <v>44469.0</v>
      </c>
      <c r="N20" s="2" t="n">
        <v>0.0</v>
      </c>
      <c r="O20" s="15" t="n">
        <v>0.0</v>
      </c>
      <c r="P20" s="2" t="n">
        <v>256953.92</v>
      </c>
      <c r="Q20" s="17" t="inlineStr">
        <is>
          <t>KIT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>Blanket Control</t>
        </is>
      </c>
      <c r="V20" t="b">
        <v>1</v>
      </c>
      <c r="W20" t="b">
        <v>1</v>
      </c>
    </row>
    <row r="21">
      <c r="A21" s="17" t="inlineStr">
        <is>
          <t>W-08-18-007-219</t>
        </is>
      </c>
      <c r="B21" s="17" t="inlineStr">
        <is>
          <t>Ord 18-07 Var W/S Improv Admin funded</t>
        </is>
      </c>
      <c r="C21" s="1" t="n">
        <v>44945.0</v>
      </c>
      <c r="D21" s="17" t="inlineStr">
        <is>
          <t>PO</t>
        </is>
      </c>
      <c r="E21" s="17" t="inlineStr">
        <is>
          <t>23-00087</t>
        </is>
      </c>
      <c r="F21" s="17" t="inlineStr">
        <is>
          <t xml:space="preserve">   1</t>
        </is>
      </c>
      <c r="G21" s="17" t="inlineStr">
        <is>
          <t>Encumber</t>
        </is>
      </c>
      <c r="H21" s="17" t="inlineStr">
        <is>
          <t/>
        </is>
      </c>
      <c r="I21" s="17" t="inlineStr">
        <is>
          <t>Water Impr Pitney Ave Phase II</t>
        </is>
      </c>
      <c r="J21" s="17" t="inlineStr">
        <is>
          <t/>
        </is>
      </c>
      <c r="K21" s="17" t="inlineStr">
        <is>
          <t>LEONS005</t>
        </is>
      </c>
      <c r="L21" s="17" t="inlineStr">
        <is>
          <t>LEON S. AVAKIAN,INC.</t>
        </is>
      </c>
      <c r="M21" s="1" t="n">
        <v>44945.0</v>
      </c>
      <c r="N21" s="2" t="n">
        <v>-745.0</v>
      </c>
      <c r="O21" s="2" t="n">
        <v>-745.0</v>
      </c>
      <c r="P21" s="2" t="n">
        <v>256208.92</v>
      </c>
      <c r="Q21" s="17" t="inlineStr">
        <is>
          <t>LW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>Blanket Control</t>
        </is>
      </c>
      <c r="V21" t="b">
        <v>1</v>
      </c>
      <c r="W21" t="b">
        <v>1</v>
      </c>
    </row>
    <row r="22">
      <c r="A22" s="17" t="inlineStr">
        <is>
          <t>W-08-18-007-219</t>
        </is>
      </c>
      <c r="B22" s="17" t="inlineStr">
        <is>
          <t>Ord 18-07 Var W/S Improv Admin funded</t>
        </is>
      </c>
      <c r="C22" s="1" t="n">
        <v>44945.0</v>
      </c>
      <c r="D22" s="17" t="inlineStr">
        <is>
          <t>PO</t>
        </is>
      </c>
      <c r="E22" s="17" t="inlineStr">
        <is>
          <t>23-00087</t>
        </is>
      </c>
      <c r="F22" s="17" t="inlineStr">
        <is>
          <t xml:space="preserve">   2</t>
        </is>
      </c>
      <c r="G22" s="17" t="inlineStr">
        <is>
          <t>Encumber</t>
        </is>
      </c>
      <c r="H22" s="17" t="inlineStr">
        <is>
          <t/>
        </is>
      </c>
      <c r="I22" s="17" t="inlineStr">
        <is>
          <t>Water Impr Pitney Ave Phase II</t>
        </is>
      </c>
      <c r="J22" s="17" t="inlineStr">
        <is>
          <t/>
        </is>
      </c>
      <c r="K22" s="17" t="inlineStr">
        <is>
          <t>LEONS005</t>
        </is>
      </c>
      <c r="L22" s="17" t="inlineStr">
        <is>
          <t>LEON S. AVAKIAN,INC.</t>
        </is>
      </c>
      <c r="M22" s="1" t="n">
        <v>44945.0</v>
      </c>
      <c r="N22" s="2" t="n">
        <v>-3650.0</v>
      </c>
      <c r="O22" s="2" t="n">
        <v>-3650.0</v>
      </c>
      <c r="P22" s="2" t="n">
        <v>252558.92</v>
      </c>
      <c r="Q22" s="17" t="inlineStr">
        <is>
          <t>LW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>Blanket Sub</t>
        </is>
      </c>
      <c r="V22" t="b">
        <v>1</v>
      </c>
      <c r="W22" t="b">
        <v>1</v>
      </c>
    </row>
    <row r="23">
      <c r="A23" s="17" t="inlineStr">
        <is>
          <t>W-08-18-007-219</t>
        </is>
      </c>
      <c r="B23" s="17" t="inlineStr">
        <is>
          <t>Ord 18-07 Var W/S Improv Admin funded</t>
        </is>
      </c>
      <c r="C23" s="1" t="n">
        <v>44945.0</v>
      </c>
      <c r="D23" s="17" t="inlineStr">
        <is>
          <t>PO</t>
        </is>
      </c>
      <c r="E23" s="17" t="inlineStr">
        <is>
          <t>23-00087</t>
        </is>
      </c>
      <c r="F23" s="17" t="inlineStr">
        <is>
          <t xml:space="preserve">   3</t>
        </is>
      </c>
      <c r="G23" s="17" t="inlineStr">
        <is>
          <t>Encumber</t>
        </is>
      </c>
      <c r="H23" s="17" t="inlineStr">
        <is>
          <t/>
        </is>
      </c>
      <c r="I23" s="17" t="inlineStr">
        <is>
          <t>Water Impr Pitney Ave Phase II</t>
        </is>
      </c>
      <c r="J23" s="17" t="inlineStr">
        <is>
          <t/>
        </is>
      </c>
      <c r="K23" s="17" t="inlineStr">
        <is>
          <t>LEONS005</t>
        </is>
      </c>
      <c r="L23" s="17" t="inlineStr">
        <is>
          <t>LEON S. AVAKIAN,INC.</t>
        </is>
      </c>
      <c r="M23" s="1" t="n">
        <v>44945.0</v>
      </c>
      <c r="N23" s="2" t="n">
        <v>-7277.5</v>
      </c>
      <c r="O23" s="2" t="n">
        <v>-7277.5</v>
      </c>
      <c r="P23" s="2" t="n">
        <v>245281.42</v>
      </c>
      <c r="Q23" s="17" t="inlineStr">
        <is>
          <t>LW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>Blanket Sub</t>
        </is>
      </c>
      <c r="V23" t="b">
        <v>1</v>
      </c>
      <c r="W23" t="b">
        <v>1</v>
      </c>
    </row>
    <row r="24">
      <c r="A24" s="17" t="inlineStr">
        <is>
          <t>W-08-18-007-219</t>
        </is>
      </c>
      <c r="B24" s="17" t="inlineStr">
        <is>
          <t>Ord 18-07 Var W/S Improv Admin funded</t>
        </is>
      </c>
      <c r="C24" s="1" t="n">
        <v>44945.0</v>
      </c>
      <c r="D24" s="17" t="inlineStr">
        <is>
          <t>PO</t>
        </is>
      </c>
      <c r="E24" s="17" t="inlineStr">
        <is>
          <t>23-00087</t>
        </is>
      </c>
      <c r="F24" s="17" t="inlineStr">
        <is>
          <t xml:space="preserve">   4</t>
        </is>
      </c>
      <c r="G24" s="17" t="inlineStr">
        <is>
          <t>Encumber</t>
        </is>
      </c>
      <c r="H24" s="17" t="inlineStr">
        <is>
          <t/>
        </is>
      </c>
      <c r="I24" s="17" t="inlineStr">
        <is>
          <t>Water Impr Pitney Ave Phase II</t>
        </is>
      </c>
      <c r="J24" s="17" t="inlineStr">
        <is>
          <t>21564</t>
        </is>
      </c>
      <c r="K24" s="17" t="inlineStr">
        <is>
          <t>LEONS005</t>
        </is>
      </c>
      <c r="L24" s="17" t="inlineStr">
        <is>
          <t>LEON S. AVAKIAN,INC.</t>
        </is>
      </c>
      <c r="M24" s="1" t="n">
        <v>44945.0</v>
      </c>
      <c r="N24" s="2" t="n">
        <v>-7750.0</v>
      </c>
      <c r="O24" s="2" t="n">
        <v>-7750.0</v>
      </c>
      <c r="P24" s="2" t="n">
        <v>237531.42</v>
      </c>
      <c r="Q24" s="17" t="inlineStr">
        <is>
          <t>LW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>Blanket Sub</t>
        </is>
      </c>
      <c r="V24" t="b">
        <v>1</v>
      </c>
      <c r="W24" t="b">
        <v>1</v>
      </c>
    </row>
    <row r="25">
      <c r="A25" s="17" t="inlineStr">
        <is>
          <t>W-08-18-007-219</t>
        </is>
      </c>
      <c r="B25" s="17" t="inlineStr">
        <is>
          <t>Ord 18-07 Var W/S Improv Admin funded</t>
        </is>
      </c>
      <c r="C25" s="1" t="n">
        <v>44945.0</v>
      </c>
      <c r="D25" s="17" t="inlineStr">
        <is>
          <t>PO</t>
        </is>
      </c>
      <c r="E25" s="17" t="inlineStr">
        <is>
          <t>23-00087</t>
        </is>
      </c>
      <c r="F25" s="17" t="inlineStr">
        <is>
          <t xml:space="preserve">   5</t>
        </is>
      </c>
      <c r="G25" s="17" t="inlineStr">
        <is>
          <t>Encumber</t>
        </is>
      </c>
      <c r="H25" s="17" t="inlineStr">
        <is>
          <t/>
        </is>
      </c>
      <c r="I25" s="17" t="inlineStr">
        <is>
          <t>Water Impr Pitney Ave Phase II</t>
        </is>
      </c>
      <c r="J25" s="17" t="inlineStr">
        <is>
          <t>21434</t>
        </is>
      </c>
      <c r="K25" s="17" t="inlineStr">
        <is>
          <t>LEONS005</t>
        </is>
      </c>
      <c r="L25" s="17" t="inlineStr">
        <is>
          <t>LEON S. AVAKIAN,INC.</t>
        </is>
      </c>
      <c r="M25" s="1" t="n">
        <v>44945.0</v>
      </c>
      <c r="N25" s="2" t="n">
        <v>-4206.25</v>
      </c>
      <c r="O25" s="2" t="n">
        <v>-4206.25</v>
      </c>
      <c r="P25" s="2" t="n">
        <v>233325.17</v>
      </c>
      <c r="Q25" s="17" t="inlineStr">
        <is>
          <t>LW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>Blanket Sub</t>
        </is>
      </c>
      <c r="V25" t="b">
        <v>1</v>
      </c>
      <c r="W25" t="b">
        <v>1</v>
      </c>
    </row>
    <row r="26">
      <c r="A26" s="17" t="inlineStr">
        <is>
          <t>W-08-18-007-219</t>
        </is>
      </c>
      <c r="B26" s="17" t="inlineStr">
        <is>
          <t>Ord 18-07 Var W/S Improv Admin funded</t>
        </is>
      </c>
      <c r="C26" s="1" t="n">
        <v>44945.0</v>
      </c>
      <c r="D26" s="17" t="inlineStr">
        <is>
          <t>PO</t>
        </is>
      </c>
      <c r="E26" s="17" t="inlineStr">
        <is>
          <t>23-00087</t>
        </is>
      </c>
      <c r="F26" s="17" t="inlineStr">
        <is>
          <t xml:space="preserve">   6</t>
        </is>
      </c>
      <c r="G26" s="17" t="inlineStr">
        <is>
          <t>Encumber</t>
        </is>
      </c>
      <c r="H26" s="17" t="inlineStr">
        <is>
          <t/>
        </is>
      </c>
      <c r="I26" s="17" t="inlineStr">
        <is>
          <t>Water Impr Pitney Ave Phase II</t>
        </is>
      </c>
      <c r="J26" s="17" t="inlineStr">
        <is>
          <t/>
        </is>
      </c>
      <c r="K26" s="17" t="inlineStr">
        <is>
          <t>LEONS005</t>
        </is>
      </c>
      <c r="L26" s="17" t="inlineStr">
        <is>
          <t>LEON S. AVAKIAN,INC.</t>
        </is>
      </c>
      <c r="M26" s="1" t="n">
        <v>44945.0</v>
      </c>
      <c r="N26" s="2" t="n">
        <v>-9145.0</v>
      </c>
      <c r="O26" s="2" t="n">
        <v>-9145.0</v>
      </c>
      <c r="P26" s="2" t="n">
        <v>224180.17</v>
      </c>
      <c r="Q26" s="17" t="inlineStr">
        <is>
          <t>LW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>Blanket Sub</t>
        </is>
      </c>
      <c r="V26" t="b">
        <v>1</v>
      </c>
      <c r="W26" t="b">
        <v>1</v>
      </c>
    </row>
    <row r="27">
      <c r="A27" s="17" t="inlineStr">
        <is>
          <t>W-08-18-007-219</t>
        </is>
      </c>
      <c r="B27" s="17" t="inlineStr">
        <is>
          <t>Ord 18-07 Var W/S Improv Admin funded</t>
        </is>
      </c>
      <c r="C27" s="1" t="n">
        <v>44945.0</v>
      </c>
      <c r="D27" s="17" t="inlineStr">
        <is>
          <t>PO</t>
        </is>
      </c>
      <c r="E27" s="17" t="inlineStr">
        <is>
          <t>23-00087</t>
        </is>
      </c>
      <c r="F27" s="17" t="inlineStr">
        <is>
          <t xml:space="preserve">   7</t>
        </is>
      </c>
      <c r="G27" s="17" t="inlineStr">
        <is>
          <t>Encumber</t>
        </is>
      </c>
      <c r="H27" s="17" t="inlineStr">
        <is>
          <t/>
        </is>
      </c>
      <c r="I27" s="17" t="inlineStr">
        <is>
          <t>Water Impr Pitney Ave Phase II</t>
        </is>
      </c>
      <c r="J27" s="17" t="inlineStr">
        <is>
          <t>22785</t>
        </is>
      </c>
      <c r="K27" s="17" t="inlineStr">
        <is>
          <t>LEONS005</t>
        </is>
      </c>
      <c r="L27" s="17" t="inlineStr">
        <is>
          <t>LEON S. AVAKIAN,INC.</t>
        </is>
      </c>
      <c r="M27" s="1" t="n">
        <v>44945.0</v>
      </c>
      <c r="N27" s="2" t="n">
        <v>-6626.25</v>
      </c>
      <c r="O27" s="2" t="n">
        <v>-6626.25</v>
      </c>
      <c r="P27" s="2" t="n">
        <v>217553.92</v>
      </c>
      <c r="Q27" s="17" t="inlineStr">
        <is>
          <t>LW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>Blanket Sub</t>
        </is>
      </c>
      <c r="V27" t="b">
        <v>1</v>
      </c>
      <c r="W27" t="b">
        <v>1</v>
      </c>
    </row>
    <row r="28">
      <c r="A28" s="17" t="inlineStr">
        <is>
          <t>W-08-18-007-219</t>
        </is>
      </c>
      <c r="B28" s="17" t="inlineStr">
        <is>
          <t>Ord 18-07 Var W/S Improv Admin funded</t>
        </is>
      </c>
      <c r="C28" s="1" t="n">
        <v>44945.0</v>
      </c>
      <c r="D28" s="17" t="inlineStr">
        <is>
          <t>PO</t>
        </is>
      </c>
      <c r="E28" s="17" t="inlineStr">
        <is>
          <t>23-00087</t>
        </is>
      </c>
      <c r="F28" s="17" t="inlineStr">
        <is>
          <t xml:space="preserve">   8</t>
        </is>
      </c>
      <c r="G28" s="17" t="inlineStr">
        <is>
          <t>Encumber</t>
        </is>
      </c>
      <c r="H28" s="17" t="inlineStr">
        <is>
          <t/>
        </is>
      </c>
      <c r="I28" s="17" t="inlineStr">
        <is>
          <t>Water Impr Pitney Ave Phase II</t>
        </is>
      </c>
      <c r="J28" s="17" t="inlineStr">
        <is>
          <t>23806</t>
        </is>
      </c>
      <c r="K28" s="17" t="inlineStr">
        <is>
          <t>LEONS005</t>
        </is>
      </c>
      <c r="L28" s="17" t="inlineStr">
        <is>
          <t>LEON S. AVAKIAN,INC.</t>
        </is>
      </c>
      <c r="M28" s="1" t="n">
        <v>44945.0</v>
      </c>
      <c r="N28" s="2" t="n">
        <v>-77.5</v>
      </c>
      <c r="O28" s="2" t="n">
        <v>-77.5</v>
      </c>
      <c r="P28" s="2" t="n">
        <v>217476.42</v>
      </c>
      <c r="Q28" s="17" t="inlineStr">
        <is>
          <t>LW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>Blanket Sub</t>
        </is>
      </c>
      <c r="V28" t="b">
        <v>1</v>
      </c>
      <c r="W28" t="b">
        <v>1</v>
      </c>
    </row>
    <row r="29">
      <c r="A29" s="17" t="inlineStr">
        <is>
          <t>W-08-18-007-219</t>
        </is>
      </c>
      <c r="B29" s="17" t="inlineStr">
        <is>
          <t>Ord 18-07 Var W/S Improv Admin funded</t>
        </is>
      </c>
      <c r="C29" s="1" t="n">
        <v>44945.0</v>
      </c>
      <c r="D29" s="17" t="inlineStr">
        <is>
          <t>PO</t>
        </is>
      </c>
      <c r="E29" s="17" t="inlineStr">
        <is>
          <t>23-00087</t>
        </is>
      </c>
      <c r="F29" s="17" t="inlineStr">
        <is>
          <t xml:space="preserve">   9</t>
        </is>
      </c>
      <c r="G29" s="17" t="inlineStr">
        <is>
          <t>Encumber</t>
        </is>
      </c>
      <c r="H29" s="17" t="inlineStr">
        <is>
          <t/>
        </is>
      </c>
      <c r="I29" s="17" t="inlineStr">
        <is>
          <t>Water Impr Pitney Ave Phase II</t>
        </is>
      </c>
      <c r="J29" s="17" t="inlineStr">
        <is>
          <t>24550</t>
        </is>
      </c>
      <c r="K29" s="17" t="inlineStr">
        <is>
          <t>LEONS005</t>
        </is>
      </c>
      <c r="L29" s="17" t="inlineStr">
        <is>
          <t>LEON S. AVAKIAN,INC.</t>
        </is>
      </c>
      <c r="M29" s="1" t="n">
        <v>44945.0</v>
      </c>
      <c r="N29" s="2" t="n">
        <v>-387.5</v>
      </c>
      <c r="O29" s="2" t="n">
        <v>-387.5</v>
      </c>
      <c r="P29" s="2" t="n">
        <v>217088.92</v>
      </c>
      <c r="Q29" s="17" t="inlineStr">
        <is>
          <t>LW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>Blanket Sub</t>
        </is>
      </c>
      <c r="V29" t="b">
        <v>1</v>
      </c>
      <c r="W29" t="b">
        <v>1</v>
      </c>
    </row>
    <row r="30">
      <c r="A30" s="17" t="inlineStr">
        <is>
          <t>W-08-18-007-219</t>
        </is>
      </c>
      <c r="B30" s="17" t="inlineStr">
        <is>
          <t>Ord 18-07 Var W/S Improv Admin funded</t>
        </is>
      </c>
      <c r="C30" s="1" t="n">
        <v>44945.0</v>
      </c>
      <c r="D30" s="17" t="inlineStr">
        <is>
          <t>PO</t>
        </is>
      </c>
      <c r="E30" s="17" t="inlineStr">
        <is>
          <t>23-00087</t>
        </is>
      </c>
      <c r="F30" s="17" t="inlineStr">
        <is>
          <t xml:space="preserve">  10</t>
        </is>
      </c>
      <c r="G30" s="17" t="inlineStr">
        <is>
          <t>Encumber</t>
        </is>
      </c>
      <c r="H30" s="17" t="inlineStr">
        <is>
          <t/>
        </is>
      </c>
      <c r="I30" s="17" t="inlineStr">
        <is>
          <t>Water Impr Pitney Ave Phase II</t>
        </is>
      </c>
      <c r="J30" s="17" t="inlineStr">
        <is>
          <t>25388</t>
        </is>
      </c>
      <c r="K30" s="17" t="inlineStr">
        <is>
          <t>LEONS005</t>
        </is>
      </c>
      <c r="L30" s="17" t="inlineStr">
        <is>
          <t>LEON S. AVAKIAN,INC.</t>
        </is>
      </c>
      <c r="M30" s="1" t="n">
        <v>44945.0</v>
      </c>
      <c r="N30" s="2" t="n">
        <v>-4807.5</v>
      </c>
      <c r="O30" s="2" t="n">
        <v>-4807.5</v>
      </c>
      <c r="P30" s="2" t="n">
        <v>212281.42</v>
      </c>
      <c r="Q30" s="17" t="inlineStr">
        <is>
          <t>LW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>Blanket Sub</t>
        </is>
      </c>
      <c r="V30" t="b">
        <v>1</v>
      </c>
      <c r="W30" t="b">
        <v>1</v>
      </c>
    </row>
    <row r="31">
      <c r="A31" s="17" t="inlineStr">
        <is>
          <t>W-08-18-007-219</t>
        </is>
      </c>
      <c r="B31" s="17" t="inlineStr">
        <is>
          <t>Ord 18-07 Var W/S Improv Admin funded</t>
        </is>
      </c>
      <c r="C31" s="1" t="n">
        <v>44945.0</v>
      </c>
      <c r="D31" s="17" t="inlineStr">
        <is>
          <t>PO</t>
        </is>
      </c>
      <c r="E31" s="17" t="inlineStr">
        <is>
          <t>23-00087</t>
        </is>
      </c>
      <c r="F31" s="17" t="inlineStr">
        <is>
          <t xml:space="preserve">  11</t>
        </is>
      </c>
      <c r="G31" s="17" t="inlineStr">
        <is>
          <t>Encumber</t>
        </is>
      </c>
      <c r="H31" s="17" t="inlineStr">
        <is>
          <t/>
        </is>
      </c>
      <c r="I31" s="17" t="inlineStr">
        <is>
          <t>Water Impr Pitney Ave Phase II</t>
        </is>
      </c>
      <c r="J31" s="17" t="inlineStr">
        <is>
          <t>25650</t>
        </is>
      </c>
      <c r="K31" s="17" t="inlineStr">
        <is>
          <t>LEONS005</t>
        </is>
      </c>
      <c r="L31" s="17" t="inlineStr">
        <is>
          <t>LEON S. AVAKIAN,INC.</t>
        </is>
      </c>
      <c r="M31" s="1" t="n">
        <v>44945.0</v>
      </c>
      <c r="N31" s="2" t="n">
        <v>-20140.0</v>
      </c>
      <c r="O31" s="2" t="n">
        <v>-20140.0</v>
      </c>
      <c r="P31" s="2" t="n">
        <v>192141.42</v>
      </c>
      <c r="Q31" s="17" t="inlineStr">
        <is>
          <t>LW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>Blanket Sub</t>
        </is>
      </c>
      <c r="V31" t="b">
        <v>1</v>
      </c>
      <c r="W31" t="b">
        <v>1</v>
      </c>
    </row>
    <row r="32">
      <c r="A32" s="17" t="inlineStr">
        <is>
          <t>W-08-18-007-219</t>
        </is>
      </c>
      <c r="B32" s="17" t="inlineStr">
        <is>
          <t>Ord 18-07 Var W/S Improv Admin funded</t>
        </is>
      </c>
      <c r="C32" s="1" t="n">
        <v>44945.0</v>
      </c>
      <c r="D32" s="17" t="inlineStr">
        <is>
          <t>PO</t>
        </is>
      </c>
      <c r="E32" s="17" t="inlineStr">
        <is>
          <t>23-00087</t>
        </is>
      </c>
      <c r="F32" s="17" t="inlineStr">
        <is>
          <t xml:space="preserve">  12</t>
        </is>
      </c>
      <c r="G32" s="17" t="inlineStr">
        <is>
          <t>Encumber</t>
        </is>
      </c>
      <c r="H32" s="17" t="inlineStr">
        <is>
          <t/>
        </is>
      </c>
      <c r="I32" s="17" t="inlineStr">
        <is>
          <t>Water Impr Pitney Ave Phase II</t>
        </is>
      </c>
      <c r="J32" s="17" t="inlineStr">
        <is>
          <t>25660</t>
        </is>
      </c>
      <c r="K32" s="17" t="inlineStr">
        <is>
          <t>LEONS005</t>
        </is>
      </c>
      <c r="L32" s="17" t="inlineStr">
        <is>
          <t>LEON S. AVAKIAN,INC.</t>
        </is>
      </c>
      <c r="M32" s="1" t="n">
        <v>44945.0</v>
      </c>
      <c r="N32" s="2" t="n">
        <v>-160.0</v>
      </c>
      <c r="O32" s="2" t="n">
        <v>-160.0</v>
      </c>
      <c r="P32" s="2" t="n">
        <v>191981.42</v>
      </c>
      <c r="Q32" s="17" t="inlineStr">
        <is>
          <t>LW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>Blanket Sub</t>
        </is>
      </c>
      <c r="V32" t="b">
        <v>1</v>
      </c>
      <c r="W32" t="b">
        <v>1</v>
      </c>
    </row>
    <row r="33">
      <c r="A33" s="17" t="inlineStr">
        <is>
          <t>W-08-18-007-219</t>
        </is>
      </c>
      <c r="B33" s="17" t="inlineStr">
        <is>
          <t>Ord 18-07 Var W/S Improv Admin funded</t>
        </is>
      </c>
      <c r="C33" s="1" t="n">
        <v>44945.0</v>
      </c>
      <c r="D33" s="17" t="inlineStr">
        <is>
          <t>PO</t>
        </is>
      </c>
      <c r="E33" s="17" t="inlineStr">
        <is>
          <t>23-00087</t>
        </is>
      </c>
      <c r="F33" s="17" t="inlineStr">
        <is>
          <t xml:space="preserve">  13</t>
        </is>
      </c>
      <c r="G33" s="17" t="inlineStr">
        <is>
          <t>Encumber</t>
        </is>
      </c>
      <c r="H33" s="17" t="inlineStr">
        <is>
          <t/>
        </is>
      </c>
      <c r="I33" s="17" t="inlineStr">
        <is>
          <t>Water Impr Pitney Ave Phase II</t>
        </is>
      </c>
      <c r="J33" s="17" t="inlineStr">
        <is>
          <t>26013</t>
        </is>
      </c>
      <c r="K33" s="17" t="inlineStr">
        <is>
          <t>LEONS005</t>
        </is>
      </c>
      <c r="L33" s="17" t="inlineStr">
        <is>
          <t>LEON S. AVAKIAN,INC.</t>
        </is>
      </c>
      <c r="M33" s="1" t="n">
        <v>44945.0</v>
      </c>
      <c r="N33" s="2" t="n">
        <v>-8970.0</v>
      </c>
      <c r="O33" s="2" t="n">
        <v>-8970.0</v>
      </c>
      <c r="P33" s="2" t="n">
        <v>183011.42</v>
      </c>
      <c r="Q33" s="17" t="inlineStr">
        <is>
          <t>LW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>Blanket Sub</t>
        </is>
      </c>
      <c r="V33" t="b">
        <v>1</v>
      </c>
      <c r="W33" t="b">
        <v>1</v>
      </c>
    </row>
    <row r="34">
      <c r="A34" s="17" t="inlineStr">
        <is>
          <t>W-08-18-007-219</t>
        </is>
      </c>
      <c r="B34" s="17" t="inlineStr">
        <is>
          <t>Ord 18-07 Var W/S Improv Admin funded</t>
        </is>
      </c>
      <c r="C34" s="1" t="n">
        <v>44945.0</v>
      </c>
      <c r="D34" s="17" t="inlineStr">
        <is>
          <t>PO</t>
        </is>
      </c>
      <c r="E34" s="17" t="inlineStr">
        <is>
          <t>23-00087</t>
        </is>
      </c>
      <c r="F34" s="17" t="inlineStr">
        <is>
          <t xml:space="preserve">  14</t>
        </is>
      </c>
      <c r="G34" s="17" t="inlineStr">
        <is>
          <t>Encumber</t>
        </is>
      </c>
      <c r="H34" s="17" t="inlineStr">
        <is>
          <t/>
        </is>
      </c>
      <c r="I34" s="17" t="inlineStr">
        <is>
          <t>Water Impr Pitney Ave Phase II</t>
        </is>
      </c>
      <c r="J34" s="17" t="inlineStr">
        <is>
          <t>26478</t>
        </is>
      </c>
      <c r="K34" s="17" t="inlineStr">
        <is>
          <t>LEONS005</t>
        </is>
      </c>
      <c r="L34" s="17" t="inlineStr">
        <is>
          <t>LEON S. AVAKIAN,INC.</t>
        </is>
      </c>
      <c r="M34" s="1" t="n">
        <v>44945.0</v>
      </c>
      <c r="N34" s="2" t="n">
        <v>-57.5</v>
      </c>
      <c r="O34" s="2" t="n">
        <v>-57.5</v>
      </c>
      <c r="P34" s="2" t="n">
        <v>182953.92</v>
      </c>
      <c r="Q34" s="17" t="inlineStr">
        <is>
          <t>LW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>Blanket Sub</t>
        </is>
      </c>
      <c r="V34" t="b">
        <v>1</v>
      </c>
      <c r="W34" t="b">
        <v>1</v>
      </c>
    </row>
    <row r="35">
      <c r="A35" s="17" t="inlineStr">
        <is>
          <t>W-08-18-007-219</t>
        </is>
      </c>
      <c r="B35" s="17" t="inlineStr">
        <is>
          <t>Ord 18-07 Var W/S Improv Admin funded</t>
        </is>
      </c>
      <c r="C35" s="1" t="n">
        <v>44973.0</v>
      </c>
      <c r="D35" s="17" t="inlineStr">
        <is>
          <t>PO</t>
        </is>
      </c>
      <c r="E35" s="17" t="inlineStr">
        <is>
          <t>23-00087</t>
        </is>
      </c>
      <c r="F35" s="17" t="inlineStr">
        <is>
          <t xml:space="preserve">   2</t>
        </is>
      </c>
      <c r="G35" s="17" t="inlineStr">
        <is>
          <t>Paid</t>
        </is>
      </c>
      <c r="H35" s="17" t="inlineStr">
        <is>
          <t xml:space="preserve">  15297</t>
        </is>
      </c>
      <c r="I35" s="17" t="inlineStr">
        <is>
          <t>Water Impr Pitney Ave Phase II</t>
        </is>
      </c>
      <c r="J35" s="17" t="inlineStr">
        <is>
          <t/>
        </is>
      </c>
      <c r="K35" s="17" t="inlineStr">
        <is>
          <t>LEONS005</t>
        </is>
      </c>
      <c r="L35" s="17" t="inlineStr">
        <is>
          <t>LEON S. AVAKIAN,INC.</t>
        </is>
      </c>
      <c r="M35" s="1" t="n">
        <v>44945.0</v>
      </c>
      <c r="N35" s="2" t="n">
        <v>-3650.0</v>
      </c>
      <c r="O35" s="15" t="n">
        <v>0.0</v>
      </c>
      <c r="P35" s="2" t="n">
        <v>182953.92</v>
      </c>
      <c r="Q35" s="17" t="inlineStr">
        <is>
          <t>LW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>Blanket Sub</t>
        </is>
      </c>
      <c r="V35" t="b">
        <v>1</v>
      </c>
      <c r="W35" t="b">
        <v>1</v>
      </c>
    </row>
    <row r="36">
      <c r="A36" s="17" t="inlineStr">
        <is>
          <t>W-08-18-007-219</t>
        </is>
      </c>
      <c r="B36" s="17" t="inlineStr">
        <is>
          <t>Ord 18-07 Var W/S Improv Admin funded</t>
        </is>
      </c>
      <c r="C36" s="1" t="n">
        <v>44985.0</v>
      </c>
      <c r="D36" s="17" t="inlineStr">
        <is>
          <t>PO</t>
        </is>
      </c>
      <c r="E36" s="17" t="inlineStr">
        <is>
          <t>23-00087</t>
        </is>
      </c>
      <c r="F36" s="17" t="inlineStr">
        <is>
          <t xml:space="preserve">   3</t>
        </is>
      </c>
      <c r="G36" s="17" t="inlineStr">
        <is>
          <t>Paid</t>
        </is>
      </c>
      <c r="H36" s="17" t="inlineStr">
        <is>
          <t xml:space="preserve">  15387</t>
        </is>
      </c>
      <c r="I36" s="17" t="inlineStr">
        <is>
          <t>Water Impr Pitney Ave Phase II</t>
        </is>
      </c>
      <c r="J36" s="17" t="inlineStr">
        <is>
          <t/>
        </is>
      </c>
      <c r="K36" s="17" t="inlineStr">
        <is>
          <t>LEONS005</t>
        </is>
      </c>
      <c r="L36" s="17" t="inlineStr">
        <is>
          <t>LEON S. AVAKIAN,INC.</t>
        </is>
      </c>
      <c r="M36" s="1" t="n">
        <v>44945.0</v>
      </c>
      <c r="N36" s="2" t="n">
        <v>-7277.5</v>
      </c>
      <c r="O36" s="15" t="n">
        <v>0.0</v>
      </c>
      <c r="P36" s="2" t="n">
        <v>182953.92</v>
      </c>
      <c r="Q36" s="17" t="inlineStr">
        <is>
          <t>LW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>Blanket Sub</t>
        </is>
      </c>
      <c r="V36" t="b">
        <v>1</v>
      </c>
      <c r="W36" t="b">
        <v>1</v>
      </c>
    </row>
    <row r="37">
      <c r="A37" s="17" t="inlineStr">
        <is>
          <t>W-08-18-007-219</t>
        </is>
      </c>
      <c r="B37" s="17" t="inlineStr">
        <is>
          <t>Ord 18-07 Var W/S Improv Admin funded</t>
        </is>
      </c>
      <c r="C37" s="1" t="n">
        <v>45013.0</v>
      </c>
      <c r="D37" s="17" t="inlineStr">
        <is>
          <t>PO</t>
        </is>
      </c>
      <c r="E37" s="17" t="inlineStr">
        <is>
          <t>23-00087</t>
        </is>
      </c>
      <c r="F37" s="17" t="inlineStr">
        <is>
          <t xml:space="preserve">   4</t>
        </is>
      </c>
      <c r="G37" s="17" t="inlineStr">
        <is>
          <t>Paid</t>
        </is>
      </c>
      <c r="H37" s="17" t="inlineStr">
        <is>
          <t xml:space="preserve">  15527</t>
        </is>
      </c>
      <c r="I37" s="17" t="inlineStr">
        <is>
          <t>Water Impr Pitney Ave Phase II</t>
        </is>
      </c>
      <c r="J37" s="17" t="inlineStr">
        <is>
          <t>21564</t>
        </is>
      </c>
      <c r="K37" s="17" t="inlineStr">
        <is>
          <t>LEONS005</t>
        </is>
      </c>
      <c r="L37" s="17" t="inlineStr">
        <is>
          <t>LEON S. AVAKIAN,INC.</t>
        </is>
      </c>
      <c r="M37" s="1" t="n">
        <v>44945.0</v>
      </c>
      <c r="N37" s="2" t="n">
        <v>-7750.0</v>
      </c>
      <c r="O37" s="15" t="n">
        <v>0.0</v>
      </c>
      <c r="P37" s="2" t="n">
        <v>182953.92</v>
      </c>
      <c r="Q37" s="17" t="inlineStr">
        <is>
          <t>LW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>Blanket Sub</t>
        </is>
      </c>
      <c r="V37" t="b">
        <v>1</v>
      </c>
      <c r="W37" t="b">
        <v>1</v>
      </c>
    </row>
    <row r="38">
      <c r="A38" s="17" t="inlineStr">
        <is>
          <t>W-08-18-007-219</t>
        </is>
      </c>
      <c r="B38" s="17" t="inlineStr">
        <is>
          <t>Ord 18-07 Var W/S Improv Admin funded</t>
        </is>
      </c>
      <c r="C38" s="1" t="n">
        <v>45013.0</v>
      </c>
      <c r="D38" s="17" t="inlineStr">
        <is>
          <t>PO</t>
        </is>
      </c>
      <c r="E38" s="17" t="inlineStr">
        <is>
          <t>23-00087</t>
        </is>
      </c>
      <c r="F38" s="17" t="inlineStr">
        <is>
          <t xml:space="preserve">   5</t>
        </is>
      </c>
      <c r="G38" s="17" t="inlineStr">
        <is>
          <t>Paid</t>
        </is>
      </c>
      <c r="H38" s="17" t="inlineStr">
        <is>
          <t xml:space="preserve">  15527</t>
        </is>
      </c>
      <c r="I38" s="17" t="inlineStr">
        <is>
          <t>Water Impr Pitney Ave Phase II</t>
        </is>
      </c>
      <c r="J38" s="17" t="inlineStr">
        <is>
          <t>21434</t>
        </is>
      </c>
      <c r="K38" s="17" t="inlineStr">
        <is>
          <t>LEONS005</t>
        </is>
      </c>
      <c r="L38" s="17" t="inlineStr">
        <is>
          <t>LEON S. AVAKIAN,INC.</t>
        </is>
      </c>
      <c r="M38" s="1" t="n">
        <v>44945.0</v>
      </c>
      <c r="N38" s="2" t="n">
        <v>-4206.25</v>
      </c>
      <c r="O38" s="15" t="n">
        <v>0.0</v>
      </c>
      <c r="P38" s="2" t="n">
        <v>182953.92</v>
      </c>
      <c r="Q38" s="17" t="inlineStr">
        <is>
          <t>LW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>Blanket Sub</t>
        </is>
      </c>
      <c r="V38" t="b">
        <v>1</v>
      </c>
      <c r="W38" t="b">
        <v>1</v>
      </c>
    </row>
    <row r="39">
      <c r="A39" s="17" t="inlineStr">
        <is>
          <t>W-08-18-007-219</t>
        </is>
      </c>
      <c r="B39" s="17" t="inlineStr">
        <is>
          <t>Ord 18-07 Var W/S Improv Admin funded</t>
        </is>
      </c>
      <c r="C39" s="1" t="n">
        <v>45055.0</v>
      </c>
      <c r="D39" s="17" t="inlineStr">
        <is>
          <t>PO</t>
        </is>
      </c>
      <c r="E39" s="17" t="inlineStr">
        <is>
          <t>23-00087</t>
        </is>
      </c>
      <c r="F39" s="17" t="inlineStr">
        <is>
          <t xml:space="preserve">   6</t>
        </is>
      </c>
      <c r="G39" s="17" t="inlineStr">
        <is>
          <t>Paid</t>
        </is>
      </c>
      <c r="H39" s="17" t="inlineStr">
        <is>
          <t xml:space="preserve">  15773</t>
        </is>
      </c>
      <c r="I39" s="17" t="inlineStr">
        <is>
          <t>Water Impr Pitney Ave Phase II</t>
        </is>
      </c>
      <c r="J39" s="17" t="inlineStr">
        <is>
          <t/>
        </is>
      </c>
      <c r="K39" s="17" t="inlineStr">
        <is>
          <t>LEONS005</t>
        </is>
      </c>
      <c r="L39" s="17" t="inlineStr">
        <is>
          <t>LEON S. AVAKIAN,INC.</t>
        </is>
      </c>
      <c r="M39" s="1" t="n">
        <v>44945.0</v>
      </c>
      <c r="N39" s="2" t="n">
        <v>-9145.0</v>
      </c>
      <c r="O39" s="15" t="n">
        <v>0.0</v>
      </c>
      <c r="P39" s="2" t="n">
        <v>182953.92</v>
      </c>
      <c r="Q39" s="17" t="inlineStr">
        <is>
          <t>LW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>Blanket Sub</t>
        </is>
      </c>
      <c r="V39" t="b">
        <v>1</v>
      </c>
      <c r="W39" t="b">
        <v>1</v>
      </c>
    </row>
    <row r="40">
      <c r="A40" s="17" t="inlineStr">
        <is>
          <t>W-08-18-007-219</t>
        </is>
      </c>
      <c r="B40" s="17" t="inlineStr">
        <is>
          <t>Ord 18-07 Var W/S Improv Admin funded</t>
        </is>
      </c>
      <c r="C40" s="1" t="n">
        <v>45104.0</v>
      </c>
      <c r="D40" s="17" t="inlineStr">
        <is>
          <t>PO</t>
        </is>
      </c>
      <c r="E40" s="17" t="inlineStr">
        <is>
          <t>23-00087</t>
        </is>
      </c>
      <c r="F40" s="17" t="inlineStr">
        <is>
          <t xml:space="preserve">   7</t>
        </is>
      </c>
      <c r="G40" s="17" t="inlineStr">
        <is>
          <t>Paid</t>
        </is>
      </c>
      <c r="H40" s="17" t="inlineStr">
        <is>
          <t xml:space="preserve">  15998</t>
        </is>
      </c>
      <c r="I40" s="17" t="inlineStr">
        <is>
          <t>Water Impr Pitney Ave Phase II</t>
        </is>
      </c>
      <c r="J40" s="17" t="inlineStr">
        <is>
          <t>22785</t>
        </is>
      </c>
      <c r="K40" s="17" t="inlineStr">
        <is>
          <t>LEONS005</t>
        </is>
      </c>
      <c r="L40" s="17" t="inlineStr">
        <is>
          <t>LEON S. AVAKIAN,INC.</t>
        </is>
      </c>
      <c r="M40" s="1" t="n">
        <v>44945.0</v>
      </c>
      <c r="N40" s="2" t="n">
        <v>-6626.25</v>
      </c>
      <c r="O40" s="15" t="n">
        <v>0.0</v>
      </c>
      <c r="P40" s="2" t="n">
        <v>182953.92</v>
      </c>
      <c r="Q40" s="17" t="inlineStr">
        <is>
          <t>LW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>Blanket Sub</t>
        </is>
      </c>
      <c r="V40" t="b">
        <v>1</v>
      </c>
      <c r="W40" t="b">
        <v>1</v>
      </c>
    </row>
    <row r="41">
      <c r="A41" s="17" t="inlineStr">
        <is>
          <t>W-08-18-007-219</t>
        </is>
      </c>
      <c r="B41" s="17" t="inlineStr">
        <is>
          <t>Ord 18-07 Var W/S Improv Admin funded</t>
        </is>
      </c>
      <c r="C41" s="1" t="n">
        <v>45195.0</v>
      </c>
      <c r="D41" s="17" t="inlineStr">
        <is>
          <t>PO</t>
        </is>
      </c>
      <c r="E41" s="17" t="inlineStr">
        <is>
          <t>23-00087</t>
        </is>
      </c>
      <c r="F41" s="17" t="inlineStr">
        <is>
          <t xml:space="preserve">   8</t>
        </is>
      </c>
      <c r="G41" s="17" t="inlineStr">
        <is>
          <t>Paid</t>
        </is>
      </c>
      <c r="H41" s="17" t="inlineStr">
        <is>
          <t xml:space="preserve">  16452</t>
        </is>
      </c>
      <c r="I41" s="17" t="inlineStr">
        <is>
          <t>Water Impr Pitney Ave Phase II</t>
        </is>
      </c>
      <c r="J41" s="17" t="inlineStr">
        <is>
          <t>23806</t>
        </is>
      </c>
      <c r="K41" s="17" t="inlineStr">
        <is>
          <t>LEONS005</t>
        </is>
      </c>
      <c r="L41" s="17" t="inlineStr">
        <is>
          <t>LEON S. AVAKIAN,INC.</t>
        </is>
      </c>
      <c r="M41" s="1" t="n">
        <v>44945.0</v>
      </c>
      <c r="N41" s="2" t="n">
        <v>-77.5</v>
      </c>
      <c r="O41" s="15" t="n">
        <v>0.0</v>
      </c>
      <c r="P41" s="2" t="n">
        <v>182953.92</v>
      </c>
      <c r="Q41" s="17" t="inlineStr">
        <is>
          <t>LW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>Blanket Sub</t>
        </is>
      </c>
      <c r="V41" t="b">
        <v>1</v>
      </c>
      <c r="W41" t="b">
        <v>1</v>
      </c>
    </row>
    <row r="42">
      <c r="A42" s="17" t="inlineStr">
        <is>
          <t>W-08-18-007-219</t>
        </is>
      </c>
      <c r="B42" s="17" t="inlineStr">
        <is>
          <t>Ord 18-07 Var W/S Improv Admin funded</t>
        </is>
      </c>
      <c r="C42" s="1" t="n">
        <v>45243.0</v>
      </c>
      <c r="D42" s="17" t="inlineStr">
        <is>
          <t>PO</t>
        </is>
      </c>
      <c r="E42" s="17" t="inlineStr">
        <is>
          <t>23-00087</t>
        </is>
      </c>
      <c r="F42" s="17" t="inlineStr">
        <is>
          <t xml:space="preserve">   9</t>
        </is>
      </c>
      <c r="G42" s="17" t="inlineStr">
        <is>
          <t>Paid</t>
        </is>
      </c>
      <c r="H42" s="17" t="inlineStr">
        <is>
          <t xml:space="preserve">  16681</t>
        </is>
      </c>
      <c r="I42" s="17" t="inlineStr">
        <is>
          <t>Water Impr Pitney Ave Phase II</t>
        </is>
      </c>
      <c r="J42" s="17" t="inlineStr">
        <is>
          <t>24550</t>
        </is>
      </c>
      <c r="K42" s="17" t="inlineStr">
        <is>
          <t>LEONS005</t>
        </is>
      </c>
      <c r="L42" s="17" t="inlineStr">
        <is>
          <t>LEON S. AVAKIAN,INC.</t>
        </is>
      </c>
      <c r="M42" s="1" t="n">
        <v>44945.0</v>
      </c>
      <c r="N42" s="2" t="n">
        <v>-387.5</v>
      </c>
      <c r="O42" s="15" t="n">
        <v>0.0</v>
      </c>
      <c r="P42" s="2" t="n">
        <v>182953.92</v>
      </c>
      <c r="Q42" s="17" t="inlineStr">
        <is>
          <t>LW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>Blanket Sub</t>
        </is>
      </c>
      <c r="V42" t="b">
        <v>1</v>
      </c>
      <c r="W42" t="b">
        <v>1</v>
      </c>
    </row>
    <row r="43">
      <c r="A43" s="17" t="inlineStr">
        <is>
          <t>W-08-18-007-219</t>
        </is>
      </c>
      <c r="B43" s="17" t="inlineStr">
        <is>
          <t>Ord 18-07 Var W/S Improv Admin funded</t>
        </is>
      </c>
      <c r="C43" s="1" t="n">
        <v>45307.0</v>
      </c>
      <c r="D43" s="17" t="inlineStr">
        <is>
          <t>PO</t>
        </is>
      </c>
      <c r="E43" s="17" t="inlineStr">
        <is>
          <t>23-00087</t>
        </is>
      </c>
      <c r="F43" s="17" t="inlineStr">
        <is>
          <t xml:space="preserve">  10</t>
        </is>
      </c>
      <c r="G43" s="17" t="inlineStr">
        <is>
          <t>Paid</t>
        </is>
      </c>
      <c r="H43" s="17" t="inlineStr">
        <is>
          <t xml:space="preserve">  16947</t>
        </is>
      </c>
      <c r="I43" s="17" t="inlineStr">
        <is>
          <t>Water Impr Pitney Ave Phase II</t>
        </is>
      </c>
      <c r="J43" s="17" t="inlineStr">
        <is>
          <t>25388</t>
        </is>
      </c>
      <c r="K43" s="17" t="inlineStr">
        <is>
          <t>LEONS005</t>
        </is>
      </c>
      <c r="L43" s="17" t="inlineStr">
        <is>
          <t>LEON S. AVAKIAN,INC.</t>
        </is>
      </c>
      <c r="M43" s="1" t="n">
        <v>44945.0</v>
      </c>
      <c r="N43" s="2" t="n">
        <v>-4807.5</v>
      </c>
      <c r="O43" s="15" t="n">
        <v>0.0</v>
      </c>
      <c r="P43" s="2" t="n">
        <v>182953.92</v>
      </c>
      <c r="Q43" s="17" t="inlineStr">
        <is>
          <t>LW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>Blanket Sub</t>
        </is>
      </c>
      <c r="V43" t="b">
        <v>1</v>
      </c>
      <c r="W43" t="b">
        <v>1</v>
      </c>
    </row>
    <row r="44">
      <c r="A44" s="17" t="inlineStr">
        <is>
          <t>W-08-18-007-219</t>
        </is>
      </c>
      <c r="B44" s="17" t="inlineStr">
        <is>
          <t>Ord 18-07 Var W/S Improv Admin funded</t>
        </is>
      </c>
      <c r="C44" s="1" t="n">
        <v>45334.0</v>
      </c>
      <c r="D44" s="17" t="inlineStr">
        <is>
          <t>PO</t>
        </is>
      </c>
      <c r="E44" s="17" t="inlineStr">
        <is>
          <t>24-00221</t>
        </is>
      </c>
      <c r="F44" s="17" t="inlineStr">
        <is>
          <t xml:space="preserve">   1</t>
        </is>
      </c>
      <c r="G44" s="17" t="inlineStr">
        <is>
          <t>Encumber</t>
        </is>
      </c>
      <c r="H44" s="17" t="inlineStr">
        <is>
          <t/>
        </is>
      </c>
      <c r="I44" s="17" t="inlineStr">
        <is>
          <t>Pitney WATER Improv-Phase III</t>
        </is>
      </c>
      <c r="J44" s="17" t="inlineStr">
        <is>
          <t/>
        </is>
      </c>
      <c r="K44" s="17" t="inlineStr">
        <is>
          <t>LEONS005</t>
        </is>
      </c>
      <c r="L44" s="17" t="inlineStr">
        <is>
          <t>LEON S. AVAKIAN,INC.</t>
        </is>
      </c>
      <c r="M44" s="1" t="n">
        <v>45334.0</v>
      </c>
      <c r="N44" s="2" t="n">
        <v>-57937.5</v>
      </c>
      <c r="O44" s="2" t="n">
        <v>-57937.5</v>
      </c>
      <c r="P44" s="2" t="n">
        <v>125016.42</v>
      </c>
      <c r="Q44" s="17" t="inlineStr">
        <is>
          <t>LW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Control</t>
        </is>
      </c>
      <c r="V44" t="b">
        <v>1</v>
      </c>
      <c r="W44" t="b">
        <v>1</v>
      </c>
    </row>
    <row r="45">
      <c r="A45" s="17" t="inlineStr">
        <is>
          <t>W-08-18-007-219</t>
        </is>
      </c>
      <c r="B45" s="17" t="inlineStr">
        <is>
          <t>Ord 18-07 Var W/S Improv Admin funded</t>
        </is>
      </c>
      <c r="C45" s="1" t="n">
        <v>45334.0</v>
      </c>
      <c r="D45" s="17" t="inlineStr">
        <is>
          <t>PO</t>
        </is>
      </c>
      <c r="E45" s="17" t="inlineStr">
        <is>
          <t>24-00221</t>
        </is>
      </c>
      <c r="F45" s="17" t="inlineStr">
        <is>
          <t xml:space="preserve">   2</t>
        </is>
      </c>
      <c r="G45" s="17" t="inlineStr">
        <is>
          <t>Encumber</t>
        </is>
      </c>
      <c r="H45" s="17" t="inlineStr">
        <is>
          <t/>
        </is>
      </c>
      <c r="I45" s="17" t="inlineStr">
        <is>
          <t>Pitney WATER Improv-Phase III</t>
        </is>
      </c>
      <c r="J45" s="17" t="inlineStr">
        <is>
          <t>25387</t>
        </is>
      </c>
      <c r="K45" s="17" t="inlineStr">
        <is>
          <t>LEONS005</t>
        </is>
      </c>
      <c r="L45" s="17" t="inlineStr">
        <is>
          <t>LEON S. AVAKIAN,INC.</t>
        </is>
      </c>
      <c r="M45" s="1" t="n">
        <v>45334.0</v>
      </c>
      <c r="N45" s="2" t="n">
        <v>-6477.5</v>
      </c>
      <c r="O45" s="2" t="n">
        <v>-6477.5</v>
      </c>
      <c r="P45" s="2" t="n">
        <v>118538.92</v>
      </c>
      <c r="Q45" s="17" t="inlineStr">
        <is>
          <t>LW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>Blanket Sub</t>
        </is>
      </c>
      <c r="V45" t="b">
        <v>1</v>
      </c>
      <c r="W45" t="b">
        <v>1</v>
      </c>
    </row>
    <row r="46">
      <c r="A46" s="17" t="inlineStr">
        <is>
          <t>W-08-18-007-219</t>
        </is>
      </c>
      <c r="B46" s="17" t="inlineStr">
        <is>
          <t>Ord 18-07 Var W/S Improv Admin funded</t>
        </is>
      </c>
      <c r="C46" s="1" t="n">
        <v>45334.0</v>
      </c>
      <c r="D46" s="17" t="inlineStr">
        <is>
          <t>PO</t>
        </is>
      </c>
      <c r="E46" s="17" t="inlineStr">
        <is>
          <t>24-00221</t>
        </is>
      </c>
      <c r="F46" s="17" t="inlineStr">
        <is>
          <t xml:space="preserve">   3</t>
        </is>
      </c>
      <c r="G46" s="17" t="inlineStr">
        <is>
          <t>Encumber</t>
        </is>
      </c>
      <c r="H46" s="17" t="inlineStr">
        <is>
          <t/>
        </is>
      </c>
      <c r="I46" s="17" t="inlineStr">
        <is>
          <t>Pitney WATER Improv-Phase III</t>
        </is>
      </c>
      <c r="J46" s="17" t="inlineStr">
        <is>
          <t>25655</t>
        </is>
      </c>
      <c r="K46" s="17" t="inlineStr">
        <is>
          <t>LEONS005</t>
        </is>
      </c>
      <c r="L46" s="17" t="inlineStr">
        <is>
          <t>LEON S. AVAKIAN,INC.</t>
        </is>
      </c>
      <c r="M46" s="1" t="n">
        <v>45334.0</v>
      </c>
      <c r="N46" s="2" t="n">
        <v>-2560.0</v>
      </c>
      <c r="O46" s="2" t="n">
        <v>-2560.0</v>
      </c>
      <c r="P46" s="2" t="n">
        <v>115978.92</v>
      </c>
      <c r="Q46" s="17" t="inlineStr">
        <is>
          <t>LW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>Blanket Sub</t>
        </is>
      </c>
      <c r="V46" t="b">
        <v>1</v>
      </c>
      <c r="W46" t="b">
        <v>1</v>
      </c>
    </row>
    <row r="47">
      <c r="A47" s="17" t="inlineStr">
        <is>
          <t>W-08-18-007-219</t>
        </is>
      </c>
      <c r="B47" s="17" t="inlineStr">
        <is>
          <t>Ord 18-07 Var W/S Improv Admin funded</t>
        </is>
      </c>
      <c r="C47" s="1" t="n">
        <v>45334.0</v>
      </c>
      <c r="D47" s="17" t="inlineStr">
        <is>
          <t>PO</t>
        </is>
      </c>
      <c r="E47" s="17" t="inlineStr">
        <is>
          <t>24-00221</t>
        </is>
      </c>
      <c r="F47" s="17" t="inlineStr">
        <is>
          <t xml:space="preserve">   4</t>
        </is>
      </c>
      <c r="G47" s="17" t="inlineStr">
        <is>
          <t>Encumber</t>
        </is>
      </c>
      <c r="H47" s="17" t="inlineStr">
        <is>
          <t/>
        </is>
      </c>
      <c r="I47" s="17" t="inlineStr">
        <is>
          <t>Pitney WATER Improv-Phase III</t>
        </is>
      </c>
      <c r="J47" s="17" t="inlineStr">
        <is>
          <t>26020</t>
        </is>
      </c>
      <c r="K47" s="17" t="inlineStr">
        <is>
          <t>LEONS005</t>
        </is>
      </c>
      <c r="L47" s="17" t="inlineStr">
        <is>
          <t>LEON S. AVAKIAN,INC.</t>
        </is>
      </c>
      <c r="M47" s="1" t="n">
        <v>45334.0</v>
      </c>
      <c r="N47" s="2" t="n">
        <v>-8140.0</v>
      </c>
      <c r="O47" s="2" t="n">
        <v>-8140.0</v>
      </c>
      <c r="P47" s="2" t="n">
        <v>107838.92</v>
      </c>
      <c r="Q47" s="17" t="inlineStr">
        <is>
          <t>LW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>Blanket Sub</t>
        </is>
      </c>
      <c r="V47" t="b">
        <v>1</v>
      </c>
      <c r="W47" t="b">
        <v>1</v>
      </c>
    </row>
    <row r="48">
      <c r="A48" s="17" t="inlineStr">
        <is>
          <t>W-08-18-007-219</t>
        </is>
      </c>
      <c r="B48" s="17" t="inlineStr">
        <is>
          <t>Ord 18-07 Var W/S Improv Admin funded</t>
        </is>
      </c>
      <c r="C48" s="1" t="n">
        <v>45334.0</v>
      </c>
      <c r="D48" s="17" t="inlineStr">
        <is>
          <t>PO</t>
        </is>
      </c>
      <c r="E48" s="17" t="inlineStr">
        <is>
          <t>24-00221</t>
        </is>
      </c>
      <c r="F48" s="17" t="inlineStr">
        <is>
          <t xml:space="preserve">   5</t>
        </is>
      </c>
      <c r="G48" s="17" t="inlineStr">
        <is>
          <t>Encumber</t>
        </is>
      </c>
      <c r="H48" s="17" t="inlineStr">
        <is>
          <t/>
        </is>
      </c>
      <c r="I48" s="17" t="inlineStr">
        <is>
          <t>Pitney WATER Improv-Phase III</t>
        </is>
      </c>
      <c r="J48" s="17" t="inlineStr">
        <is>
          <t>26475</t>
        </is>
      </c>
      <c r="K48" s="17" t="inlineStr">
        <is>
          <t>LEONS005</t>
        </is>
      </c>
      <c r="L48" s="17" t="inlineStr">
        <is>
          <t>LEON S. AVAKIAN,INC.</t>
        </is>
      </c>
      <c r="M48" s="1" t="n">
        <v>45334.0</v>
      </c>
      <c r="N48" s="2" t="n">
        <v>-885.0</v>
      </c>
      <c r="O48" s="2" t="n">
        <v>-885.0</v>
      </c>
      <c r="P48" s="2" t="n">
        <v>106953.92</v>
      </c>
      <c r="Q48" s="17" t="inlineStr">
        <is>
          <t>LW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>Blanket Sub</t>
        </is>
      </c>
      <c r="V48" t="b">
        <v>1</v>
      </c>
      <c r="W48" t="b">
        <v>1</v>
      </c>
    </row>
    <row r="49">
      <c r="A49" s="17" t="inlineStr">
        <is>
          <t>W-08-18-007-219</t>
        </is>
      </c>
      <c r="B49" s="17" t="inlineStr">
        <is>
          <t>Ord 18-07 Var W/S Improv Admin funded</t>
        </is>
      </c>
      <c r="C49" s="1" t="n">
        <v>45335.0</v>
      </c>
      <c r="D49" s="17" t="inlineStr">
        <is>
          <t>PO</t>
        </is>
      </c>
      <c r="E49" s="17" t="inlineStr">
        <is>
          <t>23-00087</t>
        </is>
      </c>
      <c r="F49" s="17" t="inlineStr">
        <is>
          <t xml:space="preserve">  11</t>
        </is>
      </c>
      <c r="G49" s="17" t="inlineStr">
        <is>
          <t>Paid</t>
        </is>
      </c>
      <c r="H49" s="17" t="inlineStr">
        <is>
          <t xml:space="preserve">  17045</t>
        </is>
      </c>
      <c r="I49" s="17" t="inlineStr">
        <is>
          <t>Water Impr Pitney Ave Phase II</t>
        </is>
      </c>
      <c r="J49" s="17" t="inlineStr">
        <is>
          <t>25650</t>
        </is>
      </c>
      <c r="K49" s="17" t="inlineStr">
        <is>
          <t>LEONS005</t>
        </is>
      </c>
      <c r="L49" s="17" t="inlineStr">
        <is>
          <t>LEON S. AVAKIAN,INC.</t>
        </is>
      </c>
      <c r="M49" s="1" t="n">
        <v>44945.0</v>
      </c>
      <c r="N49" s="2" t="n">
        <v>-20140.0</v>
      </c>
      <c r="O49" s="15" t="n">
        <v>0.0</v>
      </c>
      <c r="P49" s="2" t="n">
        <v>106953.92</v>
      </c>
      <c r="Q49" s="17" t="inlineStr">
        <is>
          <t>LW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>Blanket Sub</t>
        </is>
      </c>
      <c r="V49" t="b">
        <v>1</v>
      </c>
      <c r="W49" t="b">
        <v>1</v>
      </c>
    </row>
    <row r="50">
      <c r="A50" s="17" t="inlineStr">
        <is>
          <t>W-08-18-007-219</t>
        </is>
      </c>
      <c r="B50" s="17" t="inlineStr">
        <is>
          <t>Ord 18-07 Var W/S Improv Admin funded</t>
        </is>
      </c>
      <c r="C50" s="1" t="n">
        <v>45335.0</v>
      </c>
      <c r="D50" s="17" t="inlineStr">
        <is>
          <t>PO</t>
        </is>
      </c>
      <c r="E50" s="17" t="inlineStr">
        <is>
          <t>23-00087</t>
        </is>
      </c>
      <c r="F50" s="17" t="inlineStr">
        <is>
          <t xml:space="preserve">  12</t>
        </is>
      </c>
      <c r="G50" s="17" t="inlineStr">
        <is>
          <t>Paid</t>
        </is>
      </c>
      <c r="H50" s="17" t="inlineStr">
        <is>
          <t xml:space="preserve">  17045</t>
        </is>
      </c>
      <c r="I50" s="17" t="inlineStr">
        <is>
          <t>Water Impr Pitney Ave Phase II</t>
        </is>
      </c>
      <c r="J50" s="17" t="inlineStr">
        <is>
          <t>25660</t>
        </is>
      </c>
      <c r="K50" s="17" t="inlineStr">
        <is>
          <t>LEONS005</t>
        </is>
      </c>
      <c r="L50" s="17" t="inlineStr">
        <is>
          <t>LEON S. AVAKIAN,INC.</t>
        </is>
      </c>
      <c r="M50" s="1" t="n">
        <v>44945.0</v>
      </c>
      <c r="N50" s="2" t="n">
        <v>-160.0</v>
      </c>
      <c r="O50" s="15" t="n">
        <v>0.0</v>
      </c>
      <c r="P50" s="2" t="n">
        <v>106953.92</v>
      </c>
      <c r="Q50" s="17" t="inlineStr">
        <is>
          <t>LW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>Blanket Sub</t>
        </is>
      </c>
      <c r="V50" t="b">
        <v>1</v>
      </c>
      <c r="W50" t="b">
        <v>1</v>
      </c>
    </row>
    <row r="51">
      <c r="A51" s="17" t="inlineStr">
        <is>
          <t>W-08-18-007-219</t>
        </is>
      </c>
      <c r="B51" s="17" t="inlineStr">
        <is>
          <t>Ord 18-07 Var W/S Improv Admin funded</t>
        </is>
      </c>
      <c r="C51" s="1" t="n">
        <v>45335.0</v>
      </c>
      <c r="D51" s="17" t="inlineStr">
        <is>
          <t>PO</t>
        </is>
      </c>
      <c r="E51" s="17" t="inlineStr">
        <is>
          <t>24-00221</t>
        </is>
      </c>
      <c r="F51" s="17" t="inlineStr">
        <is>
          <t xml:space="preserve">   2</t>
        </is>
      </c>
      <c r="G51" s="17" t="inlineStr">
        <is>
          <t>Paid</t>
        </is>
      </c>
      <c r="H51" s="17" t="inlineStr">
        <is>
          <t xml:space="preserve">  17045</t>
        </is>
      </c>
      <c r="I51" s="17" t="inlineStr">
        <is>
          <t>Pitney WATER Improv-Phase III</t>
        </is>
      </c>
      <c r="J51" s="17" t="inlineStr">
        <is>
          <t>25387</t>
        </is>
      </c>
      <c r="K51" s="17" t="inlineStr">
        <is>
          <t>LEONS005</t>
        </is>
      </c>
      <c r="L51" s="17" t="inlineStr">
        <is>
          <t>LEON S. AVAKIAN,INC.</t>
        </is>
      </c>
      <c r="M51" s="1" t="n">
        <v>45334.0</v>
      </c>
      <c r="N51" s="2" t="n">
        <v>-6477.5</v>
      </c>
      <c r="O51" s="15" t="n">
        <v>0.0</v>
      </c>
      <c r="P51" s="2" t="n">
        <v>106953.92</v>
      </c>
      <c r="Q51" s="17" t="inlineStr">
        <is>
          <t>LW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>Blanket Sub</t>
        </is>
      </c>
      <c r="V51" t="b">
        <v>1</v>
      </c>
      <c r="W51" t="b">
        <v>1</v>
      </c>
    </row>
    <row r="52">
      <c r="A52" s="17" t="inlineStr">
        <is>
          <t>W-08-18-007-219</t>
        </is>
      </c>
      <c r="B52" s="17" t="inlineStr">
        <is>
          <t>Ord 18-07 Var W/S Improv Admin funded</t>
        </is>
      </c>
      <c r="C52" s="1" t="n">
        <v>45335.0</v>
      </c>
      <c r="D52" s="17" t="inlineStr">
        <is>
          <t>PO</t>
        </is>
      </c>
      <c r="E52" s="17" t="inlineStr">
        <is>
          <t>24-00221</t>
        </is>
      </c>
      <c r="F52" s="17" t="inlineStr">
        <is>
          <t xml:space="preserve">   3</t>
        </is>
      </c>
      <c r="G52" s="17" t="inlineStr">
        <is>
          <t>Paid</t>
        </is>
      </c>
      <c r="H52" s="17" t="inlineStr">
        <is>
          <t xml:space="preserve">  17045</t>
        </is>
      </c>
      <c r="I52" s="17" t="inlineStr">
        <is>
          <t>Pitney WATER Improv-Phase III</t>
        </is>
      </c>
      <c r="J52" s="17" t="inlineStr">
        <is>
          <t>25655</t>
        </is>
      </c>
      <c r="K52" s="17" t="inlineStr">
        <is>
          <t>LEONS005</t>
        </is>
      </c>
      <c r="L52" s="17" t="inlineStr">
        <is>
          <t>LEON S. AVAKIAN,INC.</t>
        </is>
      </c>
      <c r="M52" s="1" t="n">
        <v>45334.0</v>
      </c>
      <c r="N52" s="2" t="n">
        <v>-2560.0</v>
      </c>
      <c r="O52" s="15" t="n">
        <v>0.0</v>
      </c>
      <c r="P52" s="2" t="n">
        <v>106953.92</v>
      </c>
      <c r="Q52" s="17" t="inlineStr">
        <is>
          <t>LW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>Blanket Sub</t>
        </is>
      </c>
      <c r="V52" t="b">
        <v>1</v>
      </c>
      <c r="W52" t="b">
        <v>1</v>
      </c>
    </row>
    <row r="53">
      <c r="A53" s="17" t="inlineStr">
        <is>
          <t>W-08-18-007-219</t>
        </is>
      </c>
      <c r="B53" s="17" t="inlineStr">
        <is>
          <t>Ord 18-07 Var W/S Improv Admin funded</t>
        </is>
      </c>
      <c r="C53" s="1" t="n">
        <v>45391.0</v>
      </c>
      <c r="D53" s="17" t="inlineStr">
        <is>
          <t>PO</t>
        </is>
      </c>
      <c r="E53" s="17" t="inlineStr">
        <is>
          <t>23-00087</t>
        </is>
      </c>
      <c r="F53" s="17" t="inlineStr">
        <is>
          <t xml:space="preserve">  13</t>
        </is>
      </c>
      <c r="G53" s="17" t="inlineStr">
        <is>
          <t>Paid</t>
        </is>
      </c>
      <c r="H53" s="17" t="inlineStr">
        <is>
          <t xml:space="preserve">  17300</t>
        </is>
      </c>
      <c r="I53" s="17" t="inlineStr">
        <is>
          <t>Water Impr Pitney Ave Phase II</t>
        </is>
      </c>
      <c r="J53" s="17" t="inlineStr">
        <is>
          <t>26013</t>
        </is>
      </c>
      <c r="K53" s="17" t="inlineStr">
        <is>
          <t>LEONS005</t>
        </is>
      </c>
      <c r="L53" s="17" t="inlineStr">
        <is>
          <t>LEON S. AVAKIAN,INC.</t>
        </is>
      </c>
      <c r="M53" s="1" t="n">
        <v>44945.0</v>
      </c>
      <c r="N53" s="2" t="n">
        <v>-8970.0</v>
      </c>
      <c r="O53" s="15" t="n">
        <v>0.0</v>
      </c>
      <c r="P53" s="2" t="n">
        <v>106953.92</v>
      </c>
      <c r="Q53" s="17" t="inlineStr">
        <is>
          <t>LW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>Blanket Sub</t>
        </is>
      </c>
      <c r="V53" t="b">
        <v>1</v>
      </c>
      <c r="W53" t="b">
        <v>1</v>
      </c>
    </row>
    <row r="54">
      <c r="A54" s="17" t="inlineStr">
        <is>
          <t>W-08-18-007-219</t>
        </is>
      </c>
      <c r="B54" s="17" t="inlineStr">
        <is>
          <t>Ord 18-07 Var W/S Improv Admin funded</t>
        </is>
      </c>
      <c r="C54" s="1" t="n">
        <v>45391.0</v>
      </c>
      <c r="D54" s="17" t="inlineStr">
        <is>
          <t>PO</t>
        </is>
      </c>
      <c r="E54" s="17" t="inlineStr">
        <is>
          <t>24-00221</t>
        </is>
      </c>
      <c r="F54" s="17" t="inlineStr">
        <is>
          <t xml:space="preserve">   4</t>
        </is>
      </c>
      <c r="G54" s="17" t="inlineStr">
        <is>
          <t>Paid</t>
        </is>
      </c>
      <c r="H54" s="17" t="inlineStr">
        <is>
          <t xml:space="preserve">  17300</t>
        </is>
      </c>
      <c r="I54" s="17" t="inlineStr">
        <is>
          <t>Pitney WATER Improv-Phase III</t>
        </is>
      </c>
      <c r="J54" s="17" t="inlineStr">
        <is>
          <t>26020</t>
        </is>
      </c>
      <c r="K54" s="17" t="inlineStr">
        <is>
          <t>LEONS005</t>
        </is>
      </c>
      <c r="L54" s="17" t="inlineStr">
        <is>
          <t>LEON S. AVAKIAN,INC.</t>
        </is>
      </c>
      <c r="M54" s="1" t="n">
        <v>45334.0</v>
      </c>
      <c r="N54" s="2" t="n">
        <v>-8140.0</v>
      </c>
      <c r="O54" s="15" t="n">
        <v>0.0</v>
      </c>
      <c r="P54" s="2" t="n">
        <v>106953.92</v>
      </c>
      <c r="Q54" s="17" t="inlineStr">
        <is>
          <t>LW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>Blanket Sub</t>
        </is>
      </c>
      <c r="V54" t="b">
        <v>1</v>
      </c>
      <c r="W54" t="b">
        <v>1</v>
      </c>
    </row>
    <row r="55">
      <c r="A55" s="17" t="inlineStr">
        <is>
          <t>W-08-18-007-219</t>
        </is>
      </c>
      <c r="B55" s="17" t="inlineStr">
        <is>
          <t>Ord 18-07 Var W/S Improv Admin funded</t>
        </is>
      </c>
      <c r="C55" s="1" t="n">
        <v>45426.0</v>
      </c>
      <c r="D55" s="17" t="inlineStr">
        <is>
          <t>PO</t>
        </is>
      </c>
      <c r="E55" s="17" t="inlineStr">
        <is>
          <t>23-00087</t>
        </is>
      </c>
      <c r="F55" s="17" t="inlineStr">
        <is>
          <t xml:space="preserve">  14</t>
        </is>
      </c>
      <c r="G55" s="17" t="inlineStr">
        <is>
          <t>Paid</t>
        </is>
      </c>
      <c r="H55" s="17" t="inlineStr">
        <is>
          <t xml:space="preserve">  17441</t>
        </is>
      </c>
      <c r="I55" s="17" t="inlineStr">
        <is>
          <t>Water Impr Pitney Ave Phase II</t>
        </is>
      </c>
      <c r="J55" s="17" t="inlineStr">
        <is>
          <t>26478</t>
        </is>
      </c>
      <c r="K55" s="17" t="inlineStr">
        <is>
          <t>LEONS005</t>
        </is>
      </c>
      <c r="L55" s="17" t="inlineStr">
        <is>
          <t>LEON S. AVAKIAN,INC.</t>
        </is>
      </c>
      <c r="M55" s="1" t="n">
        <v>44945.0</v>
      </c>
      <c r="N55" s="2" t="n">
        <v>-57.5</v>
      </c>
      <c r="O55" s="15" t="n">
        <v>0.0</v>
      </c>
      <c r="P55" s="2" t="n">
        <v>106953.92</v>
      </c>
      <c r="Q55" s="17" t="inlineStr">
        <is>
          <t>LW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>Blanket Sub</t>
        </is>
      </c>
      <c r="V55" t="b">
        <v>1</v>
      </c>
      <c r="W55" t="b">
        <v>1</v>
      </c>
    </row>
    <row r="56">
      <c r="A56" s="17" t="inlineStr">
        <is>
          <t>W-08-18-007-219</t>
        </is>
      </c>
      <c r="B56" s="17" t="inlineStr">
        <is>
          <t>Ord 18-07 Var W/S Improv Admin funded</t>
        </is>
      </c>
      <c r="C56" s="1" t="n">
        <v>45426.0</v>
      </c>
      <c r="D56" s="17" t="inlineStr">
        <is>
          <t>PO</t>
        </is>
      </c>
      <c r="E56" s="17" t="inlineStr">
        <is>
          <t>24-00221</t>
        </is>
      </c>
      <c r="F56" s="17" t="inlineStr">
        <is>
          <t xml:space="preserve">   5</t>
        </is>
      </c>
      <c r="G56" s="17" t="inlineStr">
        <is>
          <t>Paid</t>
        </is>
      </c>
      <c r="H56" s="17" t="inlineStr">
        <is>
          <t xml:space="preserve">  17441</t>
        </is>
      </c>
      <c r="I56" s="17" t="inlineStr">
        <is>
          <t>Pitney WATER Improv-Phase III</t>
        </is>
      </c>
      <c r="J56" s="17" t="inlineStr">
        <is>
          <t>26475</t>
        </is>
      </c>
      <c r="K56" s="17" t="inlineStr">
        <is>
          <t>LEONS005</t>
        </is>
      </c>
      <c r="L56" s="17" t="inlineStr">
        <is>
          <t>LEON S. AVAKIAN,INC.</t>
        </is>
      </c>
      <c r="M56" s="1" t="n">
        <v>45334.0</v>
      </c>
      <c r="N56" s="2" t="n">
        <v>-885.0</v>
      </c>
      <c r="O56" s="15" t="n">
        <v>0.0</v>
      </c>
      <c r="P56" s="2" t="n">
        <v>106953.92</v>
      </c>
      <c r="Q56" s="17" t="inlineStr">
        <is>
          <t>LW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>Blanket Sub</t>
        </is>
      </c>
      <c r="V56" t="b">
        <v>1</v>
      </c>
      <c r="W56" t="b">
        <v>1</v>
      </c>
    </row>
    <row r="57">
      <c r="A57" s="17" t="inlineStr">
        <is>
          <t>W-08-18-007-238</t>
        </is>
      </c>
      <c r="B57" s="17" t="inlineStr">
        <is>
          <t>Ord 18-07 Var W/S Imrpov Construction</t>
        </is>
      </c>
      <c r="C57" s="1" t="n">
        <v>44562.0</v>
      </c>
      <c r="D57" s="17" t="inlineStr">
        <is>
          <t>Begin Balance</t>
        </is>
      </c>
      <c r="E57" s="17" t="inlineStr">
        <is>
          <t/>
        </is>
      </c>
      <c r="F57" s="17" t="inlineStr">
        <is>
          <t/>
        </is>
      </c>
      <c r="G57" s="17" t="inlineStr">
        <is>
          <t/>
        </is>
      </c>
      <c r="H57" s="17" t="inlineStr">
        <is>
          <t/>
        </is>
      </c>
      <c r="I57" s="17" t="inlineStr">
        <is>
          <t/>
        </is>
      </c>
      <c r="J57" s="17" t="inlineStr">
        <is>
          <t/>
        </is>
      </c>
      <c r="K57" s="17" t="inlineStr">
        <is>
          <t/>
        </is>
      </c>
      <c r="L57" s="17" t="inlineStr">
        <is>
          <t/>
        </is>
      </c>
      <c r="M57" s="17" t="inlineStr">
        <is>
          <t/>
        </is>
      </c>
      <c r="N57" s="2" t="n">
        <v>1537392.38</v>
      </c>
      <c r="O57" s="2" t="n">
        <v>1537392.38</v>
      </c>
      <c r="P57" s="2" t="n">
        <v>1537392.38</v>
      </c>
      <c r="Q57" s="17" t="inlineStr">
        <is>
          <t/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W-08-18-007-238</t>
        </is>
      </c>
      <c r="B58" s="17" t="inlineStr">
        <is>
          <t>Ord 18-07 Var W/S Imrpov Construction</t>
        </is>
      </c>
      <c r="C58" s="1" t="n">
        <v>44570.0</v>
      </c>
      <c r="D58" s="17" t="inlineStr">
        <is>
          <t>PO</t>
        </is>
      </c>
      <c r="E58" s="17" t="inlineStr">
        <is>
          <t>20-01552</t>
        </is>
      </c>
      <c r="F58" s="17" t="inlineStr">
        <is>
          <t xml:space="preserve">   1</t>
        </is>
      </c>
      <c r="G58" s="17" t="inlineStr">
        <is>
          <t>Mark Paid</t>
        </is>
      </c>
      <c r="H58" s="17" t="inlineStr">
        <is>
          <t/>
        </is>
      </c>
      <c r="I58" s="17" t="inlineStr">
        <is>
          <t>MATERAIL/RE-ROOF WATER PLANT</t>
        </is>
      </c>
      <c r="J58" s="17" t="inlineStr">
        <is>
          <t/>
        </is>
      </c>
      <c r="K58" s="17" t="inlineStr">
        <is>
          <t>THESI005</t>
        </is>
      </c>
      <c r="L58" s="17" t="inlineStr">
        <is>
          <t>THE SIDING DEPOT</t>
        </is>
      </c>
      <c r="M58" s="1" t="n">
        <v>44131.0</v>
      </c>
      <c r="N58" s="2" t="n">
        <v>0.0</v>
      </c>
      <c r="O58" s="15" t="n">
        <v>0.0</v>
      </c>
      <c r="P58" s="2" t="n">
        <v>1537392.38</v>
      </c>
      <c r="Q58" s="17" t="inlineStr">
        <is>
          <t>KIT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>Blanket Control</t>
        </is>
      </c>
      <c r="V58" t="b">
        <v>1</v>
      </c>
      <c r="W58" t="b">
        <v>1</v>
      </c>
    </row>
    <row r="59">
      <c r="A59" s="17" t="inlineStr">
        <is>
          <t>W-08-18-007-238</t>
        </is>
      </c>
      <c r="B59" s="17" t="inlineStr">
        <is>
          <t>Ord 18-07 Var W/S Imrpov Construction</t>
        </is>
      </c>
      <c r="C59" s="1" t="n">
        <v>44579.0</v>
      </c>
      <c r="D59" s="17" t="inlineStr">
        <is>
          <t>PO</t>
        </is>
      </c>
      <c r="E59" s="17" t="inlineStr">
        <is>
          <t>19-01626</t>
        </is>
      </c>
      <c r="F59" s="17" t="inlineStr">
        <is>
          <t xml:space="preserve">   5</t>
        </is>
      </c>
      <c r="G59" s="17" t="inlineStr">
        <is>
          <t>Paid</t>
        </is>
      </c>
      <c r="H59" s="17" t="inlineStr">
        <is>
          <t xml:space="preserve">  13541</t>
        </is>
      </c>
      <c r="I59" s="17" t="inlineStr">
        <is>
          <t>WATER &amp; SEWER IMPROVEMENTS</t>
        </is>
      </c>
      <c r="J59" s="17" t="inlineStr">
        <is>
          <t>CERT #4</t>
        </is>
      </c>
      <c r="K59" s="17" t="inlineStr">
        <is>
          <t>MARK0015</t>
        </is>
      </c>
      <c r="L59" s="17" t="inlineStr">
        <is>
          <t>MARK WOSZCZAK MECHANICAL CONTR</t>
        </is>
      </c>
      <c r="M59" s="1" t="n">
        <v>43719.0</v>
      </c>
      <c r="N59" s="2" t="n">
        <v>-143660.16</v>
      </c>
      <c r="O59" s="15" t="n">
        <v>0.0</v>
      </c>
      <c r="P59" s="2" t="n">
        <v>1537392.38</v>
      </c>
      <c r="Q59" s="17" t="inlineStr">
        <is>
          <t>LW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>Blanket Sub</t>
        </is>
      </c>
      <c r="V59" t="b">
        <v>1</v>
      </c>
      <c r="W59" t="b">
        <v>1</v>
      </c>
    </row>
    <row r="60">
      <c r="A60" s="17" t="inlineStr">
        <is>
          <t>W-08-18-007-238</t>
        </is>
      </c>
      <c r="B60" s="17" t="inlineStr">
        <is>
          <t>Ord 18-07 Var W/S Imrpov Construction</t>
        </is>
      </c>
      <c r="C60" s="1" t="n">
        <v>44603.0</v>
      </c>
      <c r="D60" s="17" t="inlineStr">
        <is>
          <t>PO</t>
        </is>
      </c>
      <c r="E60" s="17" t="inlineStr">
        <is>
          <t>22-00172</t>
        </is>
      </c>
      <c r="F60" s="17" t="inlineStr">
        <is>
          <t xml:space="preserve">   2</t>
        </is>
      </c>
      <c r="G60" s="17" t="inlineStr">
        <is>
          <t>Encumber</t>
        </is>
      </c>
      <c r="H60" s="17" t="inlineStr">
        <is>
          <t/>
        </is>
      </c>
      <c r="I60" s="17" t="inlineStr">
        <is>
          <t>MORRIS AVE WATER MAIN IMPROV</t>
        </is>
      </c>
      <c r="J60" s="17" t="inlineStr">
        <is>
          <t>#1</t>
        </is>
      </c>
      <c r="K60" s="17" t="inlineStr">
        <is>
          <t>MSPCO005</t>
        </is>
      </c>
      <c r="L60" s="17" t="inlineStr">
        <is>
          <t>MSP CONSTRUCTION CORP</t>
        </is>
      </c>
      <c r="M60" s="1" t="n">
        <v>44603.0</v>
      </c>
      <c r="N60" s="2" t="n">
        <v>-255029.0</v>
      </c>
      <c r="O60" s="2" t="n">
        <v>-255029.0</v>
      </c>
      <c r="P60" s="2" t="n">
        <v>1282363.38</v>
      </c>
      <c r="Q60" s="17" t="inlineStr">
        <is>
          <t>FRAN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>Blanket Sub</t>
        </is>
      </c>
      <c r="V60" t="b">
        <v>1</v>
      </c>
      <c r="W60" t="b">
        <v>1</v>
      </c>
    </row>
    <row r="61">
      <c r="A61" s="17" t="inlineStr">
        <is>
          <t>W-08-18-007-238</t>
        </is>
      </c>
      <c r="B61" s="17" t="inlineStr">
        <is>
          <t>Ord 18-07 Var W/S Imrpov Construction</t>
        </is>
      </c>
      <c r="C61" s="1" t="n">
        <v>44621.0</v>
      </c>
      <c r="D61" s="17" t="inlineStr">
        <is>
          <t>PO</t>
        </is>
      </c>
      <c r="E61" s="17" t="inlineStr">
        <is>
          <t>22-00254</t>
        </is>
      </c>
      <c r="F61" s="17" t="inlineStr">
        <is>
          <t xml:space="preserve">   1</t>
        </is>
      </c>
      <c r="G61" s="17" t="inlineStr">
        <is>
          <t>Encumber</t>
        </is>
      </c>
      <c r="H61" s="17" t="inlineStr">
        <is>
          <t/>
        </is>
      </c>
      <c r="I61" s="17" t="inlineStr">
        <is>
          <t>WATER MAIN FITTING/MORRIS AVE</t>
        </is>
      </c>
      <c r="J61" s="17" t="inlineStr">
        <is>
          <t>44678</t>
        </is>
      </c>
      <c r="K61" s="17" t="inlineStr">
        <is>
          <t>CUTTE005</t>
        </is>
      </c>
      <c r="L61" s="17" t="inlineStr">
        <is>
          <t>CUTTER, DRILL &amp; MACHINE INC.</t>
        </is>
      </c>
      <c r="M61" s="1" t="n">
        <v>44621.0</v>
      </c>
      <c r="N61" s="2" t="n">
        <v>-485.12</v>
      </c>
      <c r="O61" s="2" t="n">
        <v>-485.12</v>
      </c>
      <c r="P61" s="2" t="n">
        <v>1281878.26</v>
      </c>
      <c r="Q61" s="17" t="inlineStr">
        <is>
          <t>FRAN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W-08-18-007-238</t>
        </is>
      </c>
      <c r="B62" s="17" t="inlineStr">
        <is>
          <t>Ord 18-07 Var W/S Imrpov Construction</t>
        </is>
      </c>
      <c r="C62" s="1" t="n">
        <v>44622.0</v>
      </c>
      <c r="D62" s="17" t="inlineStr">
        <is>
          <t>PO</t>
        </is>
      </c>
      <c r="E62" s="17" t="inlineStr">
        <is>
          <t>22-00259</t>
        </is>
      </c>
      <c r="F62" s="17" t="inlineStr">
        <is>
          <t xml:space="preserve">   1</t>
        </is>
      </c>
      <c r="G62" s="17" t="inlineStr">
        <is>
          <t>Encumber</t>
        </is>
      </c>
      <c r="H62" s="17" t="inlineStr">
        <is>
          <t/>
        </is>
      </c>
      <c r="I62" s="17" t="inlineStr">
        <is>
          <t>STORM DRAIN REPLACE/MSP ACCIDE</t>
        </is>
      </c>
      <c r="J62" s="17" t="inlineStr">
        <is>
          <t>S3639127.001</t>
        </is>
      </c>
      <c r="K62" s="17" t="inlineStr">
        <is>
          <t>ATLA0035</t>
        </is>
      </c>
      <c r="L62" s="17" t="inlineStr">
        <is>
          <t>ATLANTIC PLUMBING SUPPLY CORP</t>
        </is>
      </c>
      <c r="M62" s="1" t="n">
        <v>44622.0</v>
      </c>
      <c r="N62" s="2" t="n">
        <v>-100.0</v>
      </c>
      <c r="O62" s="2" t="n">
        <v>-100.0</v>
      </c>
      <c r="P62" s="2" t="n">
        <v>1281778.26</v>
      </c>
      <c r="Q62" s="17" t="inlineStr">
        <is>
          <t>FRAN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W-08-18-007-238</t>
        </is>
      </c>
      <c r="B63" s="17" t="inlineStr">
        <is>
          <t>Ord 18-07 Var W/S Imrpov Construction</t>
        </is>
      </c>
      <c r="C63" s="1" t="n">
        <v>44624.0</v>
      </c>
      <c r="D63" s="17" t="inlineStr">
        <is>
          <t>PO</t>
        </is>
      </c>
      <c r="E63" s="17" t="inlineStr">
        <is>
          <t>22-00259</t>
        </is>
      </c>
      <c r="F63" s="17" t="inlineStr">
        <is>
          <t xml:space="preserve">   1</t>
        </is>
      </c>
      <c r="G63" s="17" t="inlineStr">
        <is>
          <t>Encumber</t>
        </is>
      </c>
      <c r="H63" s="17" t="inlineStr">
        <is>
          <t/>
        </is>
      </c>
      <c r="I63" s="17" t="inlineStr">
        <is>
          <t>STORM DRAIN REPLACE/MSP ACCIDE</t>
        </is>
      </c>
      <c r="J63" s="17" t="inlineStr">
        <is>
          <t>S3639127.001</t>
        </is>
      </c>
      <c r="K63" s="17" t="inlineStr">
        <is>
          <t>ATLA0035</t>
        </is>
      </c>
      <c r="L63" s="17" t="inlineStr">
        <is>
          <t>ATLANTIC PLUMBING SUPPLY CORP</t>
        </is>
      </c>
      <c r="M63" s="1" t="n">
        <v>44622.0</v>
      </c>
      <c r="N63" s="2" t="n">
        <v>5.87</v>
      </c>
      <c r="O63" s="2" t="n">
        <v>5.87</v>
      </c>
      <c r="P63" s="2" t="n">
        <v>1281784.13</v>
      </c>
      <c r="Q63" s="17" t="inlineStr">
        <is>
          <t>FRAN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W-08-18-007-238</t>
        </is>
      </c>
      <c r="B64" s="17" t="inlineStr">
        <is>
          <t>Ord 18-07 Var W/S Imrpov Construction</t>
        </is>
      </c>
      <c r="C64" s="1" t="n">
        <v>44642.0</v>
      </c>
      <c r="D64" s="17" t="inlineStr">
        <is>
          <t>PO</t>
        </is>
      </c>
      <c r="E64" s="17" t="inlineStr">
        <is>
          <t>19-01626</t>
        </is>
      </c>
      <c r="F64" s="17" t="inlineStr">
        <is>
          <t xml:space="preserve">   6</t>
        </is>
      </c>
      <c r="G64" s="17" t="inlineStr">
        <is>
          <t>Paid</t>
        </is>
      </c>
      <c r="H64" s="17" t="inlineStr">
        <is>
          <t xml:space="preserve">  13827</t>
        </is>
      </c>
      <c r="I64" s="17" t="inlineStr">
        <is>
          <t>WATER &amp; SEWER IMPROVEMENTS</t>
        </is>
      </c>
      <c r="J64" s="17" t="inlineStr">
        <is>
          <t>CERT #5</t>
        </is>
      </c>
      <c r="K64" s="17" t="inlineStr">
        <is>
          <t>MARK0015</t>
        </is>
      </c>
      <c r="L64" s="17" t="inlineStr">
        <is>
          <t>MARK WOSZCZAK MECHANICAL CONTR</t>
        </is>
      </c>
      <c r="M64" s="1" t="n">
        <v>43719.0</v>
      </c>
      <c r="N64" s="2" t="n">
        <v>-115076.99</v>
      </c>
      <c r="O64" s="15" t="n">
        <v>0.0</v>
      </c>
      <c r="P64" s="2" t="n">
        <v>1281784.13</v>
      </c>
      <c r="Q64" s="17" t="inlineStr">
        <is>
          <t>FRAN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>Blanket Sub</t>
        </is>
      </c>
      <c r="V64" t="b">
        <v>1</v>
      </c>
      <c r="W64" t="b">
        <v>1</v>
      </c>
    </row>
    <row r="65">
      <c r="A65" s="17" t="inlineStr">
        <is>
          <t>W-08-18-007-238</t>
        </is>
      </c>
      <c r="B65" s="17" t="inlineStr">
        <is>
          <t>Ord 18-07 Var W/S Imrpov Construction</t>
        </is>
      </c>
      <c r="C65" s="1" t="n">
        <v>44642.0</v>
      </c>
      <c r="D65" s="17" t="inlineStr">
        <is>
          <t>PO</t>
        </is>
      </c>
      <c r="E65" s="17" t="inlineStr">
        <is>
          <t>22-00254</t>
        </is>
      </c>
      <c r="F65" s="17" t="inlineStr">
        <is>
          <t xml:space="preserve">   1</t>
        </is>
      </c>
      <c r="G65" s="17" t="inlineStr">
        <is>
          <t>Paid</t>
        </is>
      </c>
      <c r="H65" s="17" t="inlineStr">
        <is>
          <t xml:space="preserve">  13803</t>
        </is>
      </c>
      <c r="I65" s="17" t="inlineStr">
        <is>
          <t>WATER MAIN FITTING/MORRIS AVE</t>
        </is>
      </c>
      <c r="J65" s="17" t="inlineStr">
        <is>
          <t>44678</t>
        </is>
      </c>
      <c r="K65" s="17" t="inlineStr">
        <is>
          <t>CUTTE005</t>
        </is>
      </c>
      <c r="L65" s="17" t="inlineStr">
        <is>
          <t>CUTTER, DRILL &amp; MACHINE INC.</t>
        </is>
      </c>
      <c r="M65" s="1" t="n">
        <v>44621.0</v>
      </c>
      <c r="N65" s="2" t="n">
        <v>-485.12</v>
      </c>
      <c r="O65" s="15" t="n">
        <v>0.0</v>
      </c>
      <c r="P65" s="2" t="n">
        <v>1281784.13</v>
      </c>
      <c r="Q65" s="17" t="inlineStr">
        <is>
          <t>FRAN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W-08-18-007-238</t>
        </is>
      </c>
      <c r="B66" s="17" t="inlineStr">
        <is>
          <t>Ord 18-07 Var W/S Imrpov Construction</t>
        </is>
      </c>
      <c r="C66" s="1" t="n">
        <v>44657.0</v>
      </c>
      <c r="D66" s="17" t="inlineStr">
        <is>
          <t>PO</t>
        </is>
      </c>
      <c r="E66" s="17" t="inlineStr">
        <is>
          <t>22-00172</t>
        </is>
      </c>
      <c r="F66" s="17" t="inlineStr">
        <is>
          <t xml:space="preserve">   2</t>
        </is>
      </c>
      <c r="G66" s="17" t="inlineStr">
        <is>
          <t>Encumber</t>
        </is>
      </c>
      <c r="H66" s="17" t="inlineStr">
        <is>
          <t/>
        </is>
      </c>
      <c r="I66" s="17" t="inlineStr">
        <is>
          <t>MORRIS AVE WATER MAIN IMPROV</t>
        </is>
      </c>
      <c r="J66" s="17" t="inlineStr">
        <is>
          <t>#1</t>
        </is>
      </c>
      <c r="K66" s="17" t="inlineStr">
        <is>
          <t>MSPCO005</t>
        </is>
      </c>
      <c r="L66" s="17" t="inlineStr">
        <is>
          <t>MSP CONSTRUCTION CORP</t>
        </is>
      </c>
      <c r="M66" s="1" t="n">
        <v>44603.0</v>
      </c>
      <c r="N66" s="2" t="n">
        <v>-4867.0</v>
      </c>
      <c r="O66" s="2" t="n">
        <v>-4867.0</v>
      </c>
      <c r="P66" s="2" t="n">
        <v>1276917.13</v>
      </c>
      <c r="Q66" s="17" t="inlineStr">
        <is>
          <t>FRAN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>Blanket Sub</t>
        </is>
      </c>
      <c r="V66" t="b">
        <v>1</v>
      </c>
      <c r="W66" t="b">
        <v>1</v>
      </c>
    </row>
    <row r="67">
      <c r="A67" s="17" t="inlineStr">
        <is>
          <t>W-08-18-007-238</t>
        </is>
      </c>
      <c r="B67" s="17" t="inlineStr">
        <is>
          <t>Ord 18-07 Var W/S Imrpov Construction</t>
        </is>
      </c>
      <c r="C67" s="1" t="n">
        <v>44657.0</v>
      </c>
      <c r="D67" s="17" t="inlineStr">
        <is>
          <t>PO</t>
        </is>
      </c>
      <c r="E67" s="17" t="inlineStr">
        <is>
          <t>22-00172</t>
        </is>
      </c>
      <c r="F67" s="17" t="inlineStr">
        <is>
          <t xml:space="preserve">   3</t>
        </is>
      </c>
      <c r="G67" s="17" t="inlineStr">
        <is>
          <t>Encumber</t>
        </is>
      </c>
      <c r="H67" s="17" t="inlineStr">
        <is>
          <t/>
        </is>
      </c>
      <c r="I67" s="17" t="inlineStr">
        <is>
          <t>MORRIS AVE WATER MAIN IMPROV</t>
        </is>
      </c>
      <c r="J67" s="17" t="inlineStr">
        <is>
          <t>#2</t>
        </is>
      </c>
      <c r="K67" s="17" t="inlineStr">
        <is>
          <t>MSPCO005</t>
        </is>
      </c>
      <c r="L67" s="17" t="inlineStr">
        <is>
          <t>MSP CONSTRUCTION CORP</t>
        </is>
      </c>
      <c r="M67" s="1" t="n">
        <v>44657.0</v>
      </c>
      <c r="N67" s="2" t="n">
        <v>-5304.0</v>
      </c>
      <c r="O67" s="2" t="n">
        <v>-5304.0</v>
      </c>
      <c r="P67" s="2" t="n">
        <v>1271613.13</v>
      </c>
      <c r="Q67" s="17" t="inlineStr">
        <is>
          <t>LW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>Blanket Sub</t>
        </is>
      </c>
      <c r="V67" t="b">
        <v>1</v>
      </c>
      <c r="W67" t="b">
        <v>1</v>
      </c>
    </row>
    <row r="68">
      <c r="A68" s="17" t="inlineStr">
        <is>
          <t>W-08-18-007-238</t>
        </is>
      </c>
      <c r="B68" s="17" t="inlineStr">
        <is>
          <t>Ord 18-07 Var W/S Imrpov Construction</t>
        </is>
      </c>
      <c r="C68" s="1" t="n">
        <v>44663.0</v>
      </c>
      <c r="D68" s="17" t="inlineStr">
        <is>
          <t>PO</t>
        </is>
      </c>
      <c r="E68" s="17" t="inlineStr">
        <is>
          <t>22-00172</t>
        </is>
      </c>
      <c r="F68" s="17" t="inlineStr">
        <is>
          <t xml:space="preserve">   2</t>
        </is>
      </c>
      <c r="G68" s="17" t="inlineStr">
        <is>
          <t>Paid</t>
        </is>
      </c>
      <c r="H68" s="17" t="inlineStr">
        <is>
          <t xml:space="preserve">  13896</t>
        </is>
      </c>
      <c r="I68" s="17" t="inlineStr">
        <is>
          <t>MORRIS AVE WATER MAIN IMPROV</t>
        </is>
      </c>
      <c r="J68" s="17" t="inlineStr">
        <is>
          <t>#1</t>
        </is>
      </c>
      <c r="K68" s="17" t="inlineStr">
        <is>
          <t>MSPCO005</t>
        </is>
      </c>
      <c r="L68" s="17" t="inlineStr">
        <is>
          <t>MSP CONSTRUCTION CORP</t>
        </is>
      </c>
      <c r="M68" s="1" t="n">
        <v>44603.0</v>
      </c>
      <c r="N68" s="2" t="n">
        <v>-259896.0</v>
      </c>
      <c r="O68" s="15" t="n">
        <v>0.0</v>
      </c>
      <c r="P68" s="2" t="n">
        <v>1271613.13</v>
      </c>
      <c r="Q68" s="17" t="inlineStr">
        <is>
          <t>FRAN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>Blanket Sub</t>
        </is>
      </c>
      <c r="V68" t="b">
        <v>1</v>
      </c>
      <c r="W68" t="b">
        <v>1</v>
      </c>
    </row>
    <row r="69">
      <c r="A69" s="17" t="inlineStr">
        <is>
          <t>W-08-18-007-238</t>
        </is>
      </c>
      <c r="B69" s="17" t="inlineStr">
        <is>
          <t>Ord 18-07 Var W/S Imrpov Construction</t>
        </is>
      </c>
      <c r="C69" s="1" t="n">
        <v>44663.0</v>
      </c>
      <c r="D69" s="17" t="inlineStr">
        <is>
          <t>PO</t>
        </is>
      </c>
      <c r="E69" s="17" t="inlineStr">
        <is>
          <t>22-00259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13859</t>
        </is>
      </c>
      <c r="I69" s="17" t="inlineStr">
        <is>
          <t>STORM DRAIN REPLACE/MSP ACCIDE</t>
        </is>
      </c>
      <c r="J69" s="17" t="inlineStr">
        <is>
          <t>S3639127.001</t>
        </is>
      </c>
      <c r="K69" s="17" t="inlineStr">
        <is>
          <t>ATLA0035</t>
        </is>
      </c>
      <c r="L69" s="17" t="inlineStr">
        <is>
          <t>ATLANTIC PLUMBING SUPPLY CORP</t>
        </is>
      </c>
      <c r="M69" s="1" t="n">
        <v>44622.0</v>
      </c>
      <c r="N69" s="2" t="n">
        <v>-94.13</v>
      </c>
      <c r="O69" s="15" t="n">
        <v>0.0</v>
      </c>
      <c r="P69" s="2" t="n">
        <v>1271613.13</v>
      </c>
      <c r="Q69" s="17" t="inlineStr">
        <is>
          <t>FRAN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W-08-18-007-238</t>
        </is>
      </c>
      <c r="B70" s="17" t="inlineStr">
        <is>
          <t>Ord 18-07 Var W/S Imrpov Construction</t>
        </is>
      </c>
      <c r="C70" s="1" t="n">
        <v>44664.0</v>
      </c>
      <c r="D70" s="17" t="inlineStr">
        <is>
          <t>PO</t>
        </is>
      </c>
      <c r="E70" s="17" t="inlineStr">
        <is>
          <t>19-01626</t>
        </is>
      </c>
      <c r="F70" s="17" t="inlineStr">
        <is>
          <t xml:space="preserve">   1</t>
        </is>
      </c>
      <c r="G70" s="17" t="inlineStr">
        <is>
          <t>Encumber</t>
        </is>
      </c>
      <c r="H70" s="17" t="inlineStr">
        <is>
          <t/>
        </is>
      </c>
      <c r="I70" s="17" t="inlineStr">
        <is>
          <t>WATER &amp; SEWER IMPROVEMENTS</t>
        </is>
      </c>
      <c r="J70" s="17" t="inlineStr">
        <is>
          <t/>
        </is>
      </c>
      <c r="K70" s="17" t="inlineStr">
        <is>
          <t>MARK0015</t>
        </is>
      </c>
      <c r="L70" s="17" t="inlineStr">
        <is>
          <t>MARK WOSZCZAK MECHANICAL CONTR</t>
        </is>
      </c>
      <c r="M70" s="1" t="n">
        <v>43719.0</v>
      </c>
      <c r="N70" s="2" t="n">
        <v>-34232.82</v>
      </c>
      <c r="O70" s="2" t="n">
        <v>-34232.82</v>
      </c>
      <c r="P70" s="2" t="n">
        <v>1237380.31</v>
      </c>
      <c r="Q70" s="17" t="inlineStr">
        <is>
          <t>LW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>Blanket Control</t>
        </is>
      </c>
      <c r="V70" t="b">
        <v>1</v>
      </c>
      <c r="W70" t="b">
        <v>1</v>
      </c>
    </row>
    <row r="71">
      <c r="A71" s="17" t="inlineStr">
        <is>
          <t>W-08-18-007-238</t>
        </is>
      </c>
      <c r="B71" s="17" t="inlineStr">
        <is>
          <t>Ord 18-07 Var W/S Imrpov Construction</t>
        </is>
      </c>
      <c r="C71" s="1" t="n">
        <v>44664.0</v>
      </c>
      <c r="D71" s="17" t="inlineStr">
        <is>
          <t>PO</t>
        </is>
      </c>
      <c r="E71" s="17" t="inlineStr">
        <is>
          <t>19-01626</t>
        </is>
      </c>
      <c r="F71" s="17" t="inlineStr">
        <is>
          <t xml:space="preserve">   8</t>
        </is>
      </c>
      <c r="G71" s="17" t="inlineStr">
        <is>
          <t>Encumber</t>
        </is>
      </c>
      <c r="H71" s="17" t="inlineStr">
        <is>
          <t/>
        </is>
      </c>
      <c r="I71" s="17" t="inlineStr">
        <is>
          <t>WATER &amp; SEWER IMPROVEMENTS</t>
        </is>
      </c>
      <c r="J71" s="17" t="inlineStr">
        <is>
          <t/>
        </is>
      </c>
      <c r="K71" s="17" t="inlineStr">
        <is>
          <t>MARK0015</t>
        </is>
      </c>
      <c r="L71" s="17" t="inlineStr">
        <is>
          <t>MARK WOSZCZAK MECHANICAL CONTR</t>
        </is>
      </c>
      <c r="M71" s="1" t="n">
        <v>44490.0</v>
      </c>
      <c r="N71" s="2" t="n">
        <v>-22446.77</v>
      </c>
      <c r="O71" s="2" t="n">
        <v>-22446.77</v>
      </c>
      <c r="P71" s="2" t="n">
        <v>1214933.54</v>
      </c>
      <c r="Q71" s="17" t="inlineStr">
        <is>
          <t>LW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>Blanket Sub</t>
        </is>
      </c>
      <c r="V71" t="b">
        <v>1</v>
      </c>
      <c r="W71" t="b">
        <v>1</v>
      </c>
    </row>
    <row r="72">
      <c r="A72" s="17" t="inlineStr">
        <is>
          <t>W-08-18-007-238</t>
        </is>
      </c>
      <c r="B72" s="17" t="inlineStr">
        <is>
          <t>Ord 18-07 Var W/S Imrpov Construction</t>
        </is>
      </c>
      <c r="C72" s="1" t="n">
        <v>44664.0</v>
      </c>
      <c r="D72" s="17" t="inlineStr">
        <is>
          <t>PO</t>
        </is>
      </c>
      <c r="E72" s="17" t="inlineStr">
        <is>
          <t>19-01626</t>
        </is>
      </c>
      <c r="F72" s="17" t="inlineStr">
        <is>
          <t xml:space="preserve">   9</t>
        </is>
      </c>
      <c r="G72" s="17" t="inlineStr">
        <is>
          <t>Encumber</t>
        </is>
      </c>
      <c r="H72" s="17" t="inlineStr">
        <is>
          <t/>
        </is>
      </c>
      <c r="I72" s="17" t="inlineStr">
        <is>
          <t>WATER &amp; SEWER IMPROVEMENTS</t>
        </is>
      </c>
      <c r="J72" s="17" t="inlineStr">
        <is>
          <t>CERT #8</t>
        </is>
      </c>
      <c r="K72" s="17" t="inlineStr">
        <is>
          <t>MARK0015</t>
        </is>
      </c>
      <c r="L72" s="17" t="inlineStr">
        <is>
          <t>MARK WOSZCZAK MECHANICAL CONTR</t>
        </is>
      </c>
      <c r="M72" s="1" t="n">
        <v>44664.0</v>
      </c>
      <c r="N72" s="2" t="n">
        <v>-13150.28</v>
      </c>
      <c r="O72" s="2" t="n">
        <v>-13150.28</v>
      </c>
      <c r="P72" s="2" t="n">
        <v>1201783.26</v>
      </c>
      <c r="Q72" s="17" t="inlineStr">
        <is>
          <t>LW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>Blanket Sub</t>
        </is>
      </c>
      <c r="V72" t="b">
        <v>1</v>
      </c>
      <c r="W72" t="b">
        <v>1</v>
      </c>
    </row>
    <row r="73">
      <c r="A73" s="17" t="inlineStr">
        <is>
          <t>W-08-18-007-238</t>
        </is>
      </c>
      <c r="B73" s="17" t="inlineStr">
        <is>
          <t>Ord 18-07 Var W/S Imrpov Construction</t>
        </is>
      </c>
      <c r="C73" s="1" t="n">
        <v>44677.0</v>
      </c>
      <c r="D73" s="17" t="inlineStr">
        <is>
          <t>PO</t>
        </is>
      </c>
      <c r="E73" s="17" t="inlineStr">
        <is>
          <t>19-01626</t>
        </is>
      </c>
      <c r="F73" s="17" t="inlineStr">
        <is>
          <t xml:space="preserve">   7</t>
        </is>
      </c>
      <c r="G73" s="17" t="inlineStr">
        <is>
          <t>Paid</t>
        </is>
      </c>
      <c r="H73" s="17" t="inlineStr">
        <is>
          <t xml:space="preserve">  13985</t>
        </is>
      </c>
      <c r="I73" s="17" t="inlineStr">
        <is>
          <t>WATER &amp; SEWER IMPROVEMENTS</t>
        </is>
      </c>
      <c r="J73" s="17" t="inlineStr">
        <is>
          <t>CERT #6</t>
        </is>
      </c>
      <c r="K73" s="17" t="inlineStr">
        <is>
          <t>MARK0015</t>
        </is>
      </c>
      <c r="L73" s="17" t="inlineStr">
        <is>
          <t>MARK WOSZCZAK MECHANICAL CONTR</t>
        </is>
      </c>
      <c r="M73" s="1" t="n">
        <v>43719.0</v>
      </c>
      <c r="N73" s="2" t="n">
        <v>-66473.27</v>
      </c>
      <c r="O73" s="15" t="n">
        <v>0.0</v>
      </c>
      <c r="P73" s="2" t="n">
        <v>1201783.26</v>
      </c>
      <c r="Q73" s="17" t="inlineStr">
        <is>
          <t>FRAN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>Blanket Sub</t>
        </is>
      </c>
      <c r="V73" t="b">
        <v>1</v>
      </c>
      <c r="W73" t="b">
        <v>1</v>
      </c>
    </row>
    <row r="74">
      <c r="A74" s="17" t="inlineStr">
        <is>
          <t>W-08-18-007-238</t>
        </is>
      </c>
      <c r="B74" s="17" t="inlineStr">
        <is>
          <t>Ord 18-07 Var W/S Imrpov Construction</t>
        </is>
      </c>
      <c r="C74" s="1" t="n">
        <v>44677.0</v>
      </c>
      <c r="D74" s="17" t="inlineStr">
        <is>
          <t>PO</t>
        </is>
      </c>
      <c r="E74" s="17" t="inlineStr">
        <is>
          <t>21-00382</t>
        </is>
      </c>
      <c r="F74" s="17" t="inlineStr">
        <is>
          <t xml:space="preserve">   2</t>
        </is>
      </c>
      <c r="G74" s="17" t="inlineStr">
        <is>
          <t>Paid</t>
        </is>
      </c>
      <c r="H74" s="17" t="inlineStr">
        <is>
          <t xml:space="preserve">  13985</t>
        </is>
      </c>
      <c r="I74" s="17" t="inlineStr">
        <is>
          <t>WASHING.AVE WATER MAIN</t>
        </is>
      </c>
      <c r="J74" s="17" t="inlineStr">
        <is>
          <t>#1</t>
        </is>
      </c>
      <c r="K74" s="17" t="inlineStr">
        <is>
          <t>MARK0015</t>
        </is>
      </c>
      <c r="L74" s="17" t="inlineStr">
        <is>
          <t>MARK WOSZCZAK MECHANICAL CONTR</t>
        </is>
      </c>
      <c r="M74" s="1" t="n">
        <v>44286.0</v>
      </c>
      <c r="N74" s="2" t="n">
        <v>-149498.96</v>
      </c>
      <c r="O74" s="15" t="n">
        <v>0.0</v>
      </c>
      <c r="P74" s="2" t="n">
        <v>1201783.26</v>
      </c>
      <c r="Q74" s="17" t="inlineStr">
        <is>
          <t>FRAN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>Blanket Sub</t>
        </is>
      </c>
      <c r="V74" t="b">
        <v>1</v>
      </c>
      <c r="W74" t="b">
        <v>1</v>
      </c>
    </row>
    <row r="75">
      <c r="A75" s="17" t="inlineStr">
        <is>
          <t>W-08-18-007-238</t>
        </is>
      </c>
      <c r="B75" s="17" t="inlineStr">
        <is>
          <t>Ord 18-07 Var W/S Imrpov Construction</t>
        </is>
      </c>
      <c r="C75" s="1" t="n">
        <v>44679.0</v>
      </c>
      <c r="D75" s="17" t="inlineStr">
        <is>
          <t>PO</t>
        </is>
      </c>
      <c r="E75" s="17" t="inlineStr">
        <is>
          <t>21-00382</t>
        </is>
      </c>
      <c r="F75" s="17" t="inlineStr">
        <is>
          <t xml:space="preserve">   3</t>
        </is>
      </c>
      <c r="G75" s="17" t="inlineStr">
        <is>
          <t>Encumber</t>
        </is>
      </c>
      <c r="H75" s="17" t="inlineStr">
        <is>
          <t/>
        </is>
      </c>
      <c r="I75" s="17" t="inlineStr">
        <is>
          <t>WASHING.AVE WATER MAIN</t>
        </is>
      </c>
      <c r="J75" s="17" t="inlineStr">
        <is>
          <t>CERT#2</t>
        </is>
      </c>
      <c r="K75" s="17" t="inlineStr">
        <is>
          <t>MARK0015</t>
        </is>
      </c>
      <c r="L75" s="17" t="inlineStr">
        <is>
          <t>MARK WOSZCZAK MECHANICAL CONTR</t>
        </is>
      </c>
      <c r="M75" s="1" t="n">
        <v>44286.0</v>
      </c>
      <c r="N75" s="2" t="n">
        <v>-13854.22</v>
      </c>
      <c r="O75" s="2" t="n">
        <v>-13854.22</v>
      </c>
      <c r="P75" s="2" t="n">
        <v>1187929.04</v>
      </c>
      <c r="Q75" s="17" t="inlineStr">
        <is>
          <t>KIT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>Blanket Sub</t>
        </is>
      </c>
      <c r="V75" t="b">
        <v>1</v>
      </c>
      <c r="W75" t="b">
        <v>1</v>
      </c>
    </row>
    <row r="76">
      <c r="A76" s="17" t="inlineStr">
        <is>
          <t>W-08-18-007-238</t>
        </is>
      </c>
      <c r="B76" s="17" t="inlineStr">
        <is>
          <t>Ord 18-07 Var W/S Imrpov Construction</t>
        </is>
      </c>
      <c r="C76" s="1" t="n">
        <v>44726.0</v>
      </c>
      <c r="D76" s="17" t="inlineStr">
        <is>
          <t>PO</t>
        </is>
      </c>
      <c r="E76" s="17" t="inlineStr">
        <is>
          <t>22-00172</t>
        </is>
      </c>
      <c r="F76" s="17" t="inlineStr">
        <is>
          <t xml:space="preserve">   3</t>
        </is>
      </c>
      <c r="G76" s="17" t="inlineStr">
        <is>
          <t>Paid</t>
        </is>
      </c>
      <c r="H76" s="17" t="inlineStr">
        <is>
          <t xml:space="preserve">  14206</t>
        </is>
      </c>
      <c r="I76" s="17" t="inlineStr">
        <is>
          <t>MORRIS AVE WATER MAIN IMPROV</t>
        </is>
      </c>
      <c r="J76" s="17" t="inlineStr">
        <is>
          <t>#2</t>
        </is>
      </c>
      <c r="K76" s="17" t="inlineStr">
        <is>
          <t>MSPCO005</t>
        </is>
      </c>
      <c r="L76" s="17" t="inlineStr">
        <is>
          <t>MSP CONSTRUCTION CORP</t>
        </is>
      </c>
      <c r="M76" s="1" t="n">
        <v>44657.0</v>
      </c>
      <c r="N76" s="2" t="n">
        <v>-5304.0</v>
      </c>
      <c r="O76" s="15" t="n">
        <v>0.0</v>
      </c>
      <c r="P76" s="2" t="n">
        <v>1187929.04</v>
      </c>
      <c r="Q76" s="17" t="inlineStr">
        <is>
          <t>KIT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>Blanket Sub</t>
        </is>
      </c>
      <c r="V76" t="b">
        <v>1</v>
      </c>
      <c r="W76" t="b">
        <v>1</v>
      </c>
    </row>
    <row r="77">
      <c r="A77" s="17" t="inlineStr">
        <is>
          <t>W-08-18-007-238</t>
        </is>
      </c>
      <c r="B77" s="17" t="inlineStr">
        <is>
          <t>Ord 18-07 Var W/S Imrpov Construction</t>
        </is>
      </c>
      <c r="C77" s="1" t="n">
        <v>44741.0</v>
      </c>
      <c r="D77" s="17" t="inlineStr">
        <is>
          <t>PO</t>
        </is>
      </c>
      <c r="E77" s="17" t="inlineStr">
        <is>
          <t>22-00887</t>
        </is>
      </c>
      <c r="F77" s="17" t="inlineStr">
        <is>
          <t xml:space="preserve">   1</t>
        </is>
      </c>
      <c r="G77" s="17" t="inlineStr">
        <is>
          <t>Encumber</t>
        </is>
      </c>
      <c r="H77" s="17" t="inlineStr">
        <is>
          <t/>
        </is>
      </c>
      <c r="I77" s="17" t="inlineStr">
        <is>
          <t>Pitney Ave Phase I Water Main</t>
        </is>
      </c>
      <c r="J77" s="17" t="inlineStr">
        <is>
          <t/>
        </is>
      </c>
      <c r="K77" s="17" t="inlineStr">
        <is>
          <t>MSPCO005</t>
        </is>
      </c>
      <c r="L77" s="17" t="inlineStr">
        <is>
          <t>MSP CONSTRUCTION CORP</t>
        </is>
      </c>
      <c r="M77" s="1" t="n">
        <v>44741.0</v>
      </c>
      <c r="N77" s="2" t="n">
        <v>-16734.0</v>
      </c>
      <c r="O77" s="2" t="n">
        <v>-16734.0</v>
      </c>
      <c r="P77" s="2" t="n">
        <v>1171195.04</v>
      </c>
      <c r="Q77" s="17" t="inlineStr">
        <is>
          <t>LW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>Blanket Control</t>
        </is>
      </c>
      <c r="V77" t="b">
        <v>1</v>
      </c>
      <c r="W77" t="b">
        <v>1</v>
      </c>
    </row>
    <row r="78">
      <c r="A78" s="17" t="inlineStr">
        <is>
          <t>W-08-18-007-238</t>
        </is>
      </c>
      <c r="B78" s="17" t="inlineStr">
        <is>
          <t>Ord 18-07 Var W/S Imrpov Construction</t>
        </is>
      </c>
      <c r="C78" s="1" t="n">
        <v>44741.0</v>
      </c>
      <c r="D78" s="17" t="inlineStr">
        <is>
          <t>PO</t>
        </is>
      </c>
      <c r="E78" s="17" t="inlineStr">
        <is>
          <t>22-00887</t>
        </is>
      </c>
      <c r="F78" s="17" t="inlineStr">
        <is>
          <t xml:space="preserve">   2</t>
        </is>
      </c>
      <c r="G78" s="17" t="inlineStr">
        <is>
          <t>Encumber</t>
        </is>
      </c>
      <c r="H78" s="17" t="inlineStr">
        <is>
          <t/>
        </is>
      </c>
      <c r="I78" s="17" t="inlineStr">
        <is>
          <t>Pitney Ave Phase I Water Main</t>
        </is>
      </c>
      <c r="J78" s="17" t="inlineStr">
        <is>
          <t/>
        </is>
      </c>
      <c r="K78" s="17" t="inlineStr">
        <is>
          <t>MSPCO005</t>
        </is>
      </c>
      <c r="L78" s="17" t="inlineStr">
        <is>
          <t>MSP CONSTRUCTION CORP</t>
        </is>
      </c>
      <c r="M78" s="1" t="n">
        <v>44741.0</v>
      </c>
      <c r="N78" s="2" t="n">
        <v>-354740.4</v>
      </c>
      <c r="O78" s="2" t="n">
        <v>-354740.4</v>
      </c>
      <c r="P78" s="2" t="n">
        <v>816454.64</v>
      </c>
      <c r="Q78" s="17" t="inlineStr">
        <is>
          <t>LW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>Blanket Sub</t>
        </is>
      </c>
      <c r="V78" t="b">
        <v>1</v>
      </c>
      <c r="W78" t="b">
        <v>1</v>
      </c>
    </row>
    <row r="79">
      <c r="A79" s="17" t="inlineStr">
        <is>
          <t>W-08-18-007-238</t>
        </is>
      </c>
      <c r="B79" s="17" t="inlineStr">
        <is>
          <t>Ord 18-07 Var W/S Imrpov Construction</t>
        </is>
      </c>
      <c r="C79" s="1" t="n">
        <v>44741.0</v>
      </c>
      <c r="D79" s="17" t="inlineStr">
        <is>
          <t>PO</t>
        </is>
      </c>
      <c r="E79" s="17" t="inlineStr">
        <is>
          <t>22-00887</t>
        </is>
      </c>
      <c r="F79" s="17" t="inlineStr">
        <is>
          <t xml:space="preserve">   3</t>
        </is>
      </c>
      <c r="G79" s="17" t="inlineStr">
        <is>
          <t>Encumber</t>
        </is>
      </c>
      <c r="H79" s="17" t="inlineStr">
        <is>
          <t/>
        </is>
      </c>
      <c r="I79" s="17" t="inlineStr">
        <is>
          <t>Pitney Ave Phase I Water Main</t>
        </is>
      </c>
      <c r="J79" s="17" t="inlineStr">
        <is>
          <t/>
        </is>
      </c>
      <c r="K79" s="17" t="inlineStr">
        <is>
          <t>MSPCO005</t>
        </is>
      </c>
      <c r="L79" s="17" t="inlineStr">
        <is>
          <t>MSP CONSTRUCTION CORP</t>
        </is>
      </c>
      <c r="M79" s="1" t="n">
        <v>44741.0</v>
      </c>
      <c r="N79" s="2" t="n">
        <v>-7239.6</v>
      </c>
      <c r="O79" s="2" t="n">
        <v>-7239.6</v>
      </c>
      <c r="P79" s="2" t="n">
        <v>809215.04</v>
      </c>
      <c r="Q79" s="17" t="inlineStr">
        <is>
          <t>LW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>Blanket Sub</t>
        </is>
      </c>
      <c r="V79" t="b">
        <v>1</v>
      </c>
      <c r="W79" t="b">
        <v>1</v>
      </c>
    </row>
    <row r="80">
      <c r="A80" s="17" t="inlineStr">
        <is>
          <t>W-08-18-007-238</t>
        </is>
      </c>
      <c r="B80" s="17" t="inlineStr">
        <is>
          <t>Ord 18-07 Var W/S Imrpov Construction</t>
        </is>
      </c>
      <c r="C80" s="1" t="n">
        <v>44812.0</v>
      </c>
      <c r="D80" s="17" t="inlineStr">
        <is>
          <t>PO</t>
        </is>
      </c>
      <c r="E80" s="17" t="inlineStr">
        <is>
          <t>21-00382</t>
        </is>
      </c>
      <c r="F80" s="17" t="inlineStr">
        <is>
          <t xml:space="preserve">   3</t>
        </is>
      </c>
      <c r="G80" s="17" t="inlineStr">
        <is>
          <t>Encumber</t>
        </is>
      </c>
      <c r="H80" s="17" t="inlineStr">
        <is>
          <t/>
        </is>
      </c>
      <c r="I80" s="17" t="inlineStr">
        <is>
          <t>WASHING.AVE WATER MAIN</t>
        </is>
      </c>
      <c r="J80" s="17" t="inlineStr">
        <is>
          <t>CERT#2</t>
        </is>
      </c>
      <c r="K80" s="17" t="inlineStr">
        <is>
          <t>MARK0015</t>
        </is>
      </c>
      <c r="L80" s="17" t="inlineStr">
        <is>
          <t>MARK WOSZCZAK MECHANICAL CONTR</t>
        </is>
      </c>
      <c r="M80" s="1" t="n">
        <v>44286.0</v>
      </c>
      <c r="N80" s="2" t="n">
        <v>-2807.27</v>
      </c>
      <c r="O80" s="2" t="n">
        <v>-2807.27</v>
      </c>
      <c r="P80" s="2" t="n">
        <v>806407.77</v>
      </c>
      <c r="Q80" s="17" t="inlineStr">
        <is>
          <t>KIT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>Blanket Sub</t>
        </is>
      </c>
      <c r="V80" t="b">
        <v>1</v>
      </c>
      <c r="W80" t="b">
        <v>1</v>
      </c>
    </row>
    <row r="81">
      <c r="A81" s="17" t="inlineStr">
        <is>
          <t>W-08-18-007-238</t>
        </is>
      </c>
      <c r="B81" s="17" t="inlineStr">
        <is>
          <t>Ord 18-07 Var W/S Imrpov Construction</t>
        </is>
      </c>
      <c r="C81" s="1" t="n">
        <v>44812.0</v>
      </c>
      <c r="D81" s="17" t="inlineStr">
        <is>
          <t>PO</t>
        </is>
      </c>
      <c r="E81" s="17" t="inlineStr">
        <is>
          <t>21-00382</t>
        </is>
      </c>
      <c r="F81" s="17" t="inlineStr">
        <is>
          <t xml:space="preserve">   4</t>
        </is>
      </c>
      <c r="G81" s="17" t="inlineStr">
        <is>
          <t>Encumber</t>
        </is>
      </c>
      <c r="H81" s="17" t="inlineStr">
        <is>
          <t/>
        </is>
      </c>
      <c r="I81" s="17" t="inlineStr">
        <is>
          <t>WASHING.AVE WATER MAIN</t>
        </is>
      </c>
      <c r="J81" s="17" t="inlineStr">
        <is>
          <t>CERT #3</t>
        </is>
      </c>
      <c r="K81" s="17" t="inlineStr">
        <is>
          <t>MARK0015</t>
        </is>
      </c>
      <c r="L81" s="17" t="inlineStr">
        <is>
          <t>MARK WOSZCZAK MECHANICAL CONTR</t>
        </is>
      </c>
      <c r="M81" s="1" t="n">
        <v>44812.0</v>
      </c>
      <c r="N81" s="2" t="n">
        <v>-4370.64</v>
      </c>
      <c r="O81" s="2" t="n">
        <v>-4370.64</v>
      </c>
      <c r="P81" s="2" t="n">
        <v>802037.13</v>
      </c>
      <c r="Q81" s="17" t="inlineStr">
        <is>
          <t>LW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>Blanket Sub</t>
        </is>
      </c>
      <c r="V81" t="b">
        <v>1</v>
      </c>
      <c r="W81" t="b">
        <v>1</v>
      </c>
    </row>
    <row r="82">
      <c r="A82" s="17" t="inlineStr">
        <is>
          <t>W-08-18-007-238</t>
        </is>
      </c>
      <c r="B82" s="17" t="inlineStr">
        <is>
          <t>Ord 18-07 Var W/S Imrpov Construction</t>
        </is>
      </c>
      <c r="C82" s="1" t="n">
        <v>44817.0</v>
      </c>
      <c r="D82" s="17" t="inlineStr">
        <is>
          <t>PO</t>
        </is>
      </c>
      <c r="E82" s="17" t="inlineStr">
        <is>
          <t>21-00382</t>
        </is>
      </c>
      <c r="F82" s="17" t="inlineStr">
        <is>
          <t xml:space="preserve">   3</t>
        </is>
      </c>
      <c r="G82" s="17" t="inlineStr">
        <is>
          <t>Paid</t>
        </is>
      </c>
      <c r="H82" s="17" t="inlineStr">
        <is>
          <t xml:space="preserve">  14674</t>
        </is>
      </c>
      <c r="I82" s="17" t="inlineStr">
        <is>
          <t>WASHING.AVE WATER MAIN</t>
        </is>
      </c>
      <c r="J82" s="17" t="inlineStr">
        <is>
          <t>CERT#2</t>
        </is>
      </c>
      <c r="K82" s="17" t="inlineStr">
        <is>
          <t>MARK0015</t>
        </is>
      </c>
      <c r="L82" s="17" t="inlineStr">
        <is>
          <t>MARK WOSZCZAK MECHANICAL CONTR</t>
        </is>
      </c>
      <c r="M82" s="1" t="n">
        <v>44286.0</v>
      </c>
      <c r="N82" s="2" t="n">
        <v>-64662.55</v>
      </c>
      <c r="O82" s="15" t="n">
        <v>0.0</v>
      </c>
      <c r="P82" s="2" t="n">
        <v>802037.13</v>
      </c>
      <c r="Q82" s="17" t="inlineStr">
        <is>
          <t>KIT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>Blanket Sub</t>
        </is>
      </c>
      <c r="V82" t="b">
        <v>1</v>
      </c>
      <c r="W82" t="b">
        <v>1</v>
      </c>
    </row>
    <row r="83">
      <c r="A83" s="17" t="inlineStr">
        <is>
          <t>W-08-18-007-238</t>
        </is>
      </c>
      <c r="B83" s="17" t="inlineStr">
        <is>
          <t>Ord 18-07 Var W/S Imrpov Construction</t>
        </is>
      </c>
      <c r="C83" s="1" t="n">
        <v>44934.0</v>
      </c>
      <c r="D83" s="17" t="inlineStr">
        <is>
          <t>PO</t>
        </is>
      </c>
      <c r="E83" s="17" t="inlineStr">
        <is>
          <t>22-00172</t>
        </is>
      </c>
      <c r="F83" s="17" t="inlineStr">
        <is>
          <t xml:space="preserve">   1</t>
        </is>
      </c>
      <c r="G83" s="17" t="inlineStr">
        <is>
          <t>Mark Paid</t>
        </is>
      </c>
      <c r="H83" s="17" t="inlineStr">
        <is>
          <t/>
        </is>
      </c>
      <c r="I83" s="17" t="inlineStr">
        <is>
          <t>MORRIS AVE WATER MAIN IMPROV</t>
        </is>
      </c>
      <c r="J83" s="17" t="inlineStr">
        <is>
          <t/>
        </is>
      </c>
      <c r="K83" s="17" t="inlineStr">
        <is>
          <t>MSPCO005</t>
        </is>
      </c>
      <c r="L83" s="17" t="inlineStr">
        <is>
          <t>MSP CONSTRUCTION CORP</t>
        </is>
      </c>
      <c r="M83" s="1" t="n">
        <v>44603.0</v>
      </c>
      <c r="N83" s="2" t="n">
        <v>0.0</v>
      </c>
      <c r="O83" s="15" t="n">
        <v>0.0</v>
      </c>
      <c r="P83" s="2" t="n">
        <v>802037.13</v>
      </c>
      <c r="Q83" s="17" t="inlineStr">
        <is>
          <t>KIT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>Blanket Control</t>
        </is>
      </c>
      <c r="V83" t="b">
        <v>1</v>
      </c>
      <c r="W83" t="b">
        <v>1</v>
      </c>
    </row>
    <row r="84">
      <c r="A84" s="17" t="inlineStr">
        <is>
          <t>W-08-18-007-238</t>
        </is>
      </c>
      <c r="B84" s="17" t="inlineStr">
        <is>
          <t>Ord 18-07 Var W/S Imrpov Construction</t>
        </is>
      </c>
      <c r="C84" s="1" t="n">
        <v>44943.0</v>
      </c>
      <c r="D84" s="17" t="inlineStr">
        <is>
          <t>PO</t>
        </is>
      </c>
      <c r="E84" s="17" t="inlineStr">
        <is>
          <t>22-00887</t>
        </is>
      </c>
      <c r="F84" s="17" t="inlineStr">
        <is>
          <t xml:space="preserve">   2</t>
        </is>
      </c>
      <c r="G84" s="17" t="inlineStr">
        <is>
          <t>Paid</t>
        </is>
      </c>
      <c r="H84" s="17" t="inlineStr">
        <is>
          <t xml:space="preserve">  15198</t>
        </is>
      </c>
      <c r="I84" s="17" t="inlineStr">
        <is>
          <t>Pitney Ave Phase I Water Main</t>
        </is>
      </c>
      <c r="J84" s="17" t="inlineStr">
        <is>
          <t/>
        </is>
      </c>
      <c r="K84" s="17" t="inlineStr">
        <is>
          <t>MSPCO005</t>
        </is>
      </c>
      <c r="L84" s="17" t="inlineStr">
        <is>
          <t>MSP CONSTRUCTION CORP</t>
        </is>
      </c>
      <c r="M84" s="1" t="n">
        <v>44741.0</v>
      </c>
      <c r="N84" s="2" t="n">
        <v>-354740.4</v>
      </c>
      <c r="O84" s="15" t="n">
        <v>0.0</v>
      </c>
      <c r="P84" s="2" t="n">
        <v>802037.13</v>
      </c>
      <c r="Q84" s="17" t="inlineStr">
        <is>
          <t>LW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>Blanket Sub</t>
        </is>
      </c>
      <c r="V84" t="b">
        <v>1</v>
      </c>
      <c r="W84" t="b">
        <v>1</v>
      </c>
    </row>
    <row r="85">
      <c r="A85" s="17" t="inlineStr">
        <is>
          <t>W-08-18-007-238</t>
        </is>
      </c>
      <c r="B85" s="17" t="inlineStr">
        <is>
          <t>Ord 18-07 Var W/S Imrpov Construction</t>
        </is>
      </c>
      <c r="C85" s="1" t="n">
        <v>44945.0</v>
      </c>
      <c r="D85" s="17" t="inlineStr">
        <is>
          <t>PO</t>
        </is>
      </c>
      <c r="E85" s="17" t="inlineStr">
        <is>
          <t>22-00887</t>
        </is>
      </c>
      <c r="F85" s="17" t="inlineStr">
        <is>
          <t xml:space="preserve">   1</t>
        </is>
      </c>
      <c r="G85" s="17" t="inlineStr">
        <is>
          <t>Encumber</t>
        </is>
      </c>
      <c r="H85" s="17" t="inlineStr">
        <is>
          <t/>
        </is>
      </c>
      <c r="I85" s="17" t="inlineStr">
        <is>
          <t>Pitney Ave Phase I Water Main</t>
        </is>
      </c>
      <c r="J85" s="17" t="inlineStr">
        <is>
          <t/>
        </is>
      </c>
      <c r="K85" s="17" t="inlineStr">
        <is>
          <t>MSPCO005</t>
        </is>
      </c>
      <c r="L85" s="17" t="inlineStr">
        <is>
          <t>MSP CONSTRUCTION CORP</t>
        </is>
      </c>
      <c r="M85" s="1" t="n">
        <v>44741.0</v>
      </c>
      <c r="N85" s="2" t="n">
        <v>-6860.0</v>
      </c>
      <c r="O85" s="2" t="n">
        <v>-6860.0</v>
      </c>
      <c r="P85" s="2" t="n">
        <v>795177.13</v>
      </c>
      <c r="Q85" s="17" t="inlineStr">
        <is>
          <t>LW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>Blanket Control</t>
        </is>
      </c>
      <c r="V85" t="b">
        <v>1</v>
      </c>
      <c r="W85" t="b">
        <v>1</v>
      </c>
    </row>
    <row r="86">
      <c r="A86" s="17" t="inlineStr">
        <is>
          <t>W-08-18-007-238</t>
        </is>
      </c>
      <c r="B86" s="17" t="inlineStr">
        <is>
          <t>Ord 18-07 Var W/S Imrpov Construction</t>
        </is>
      </c>
      <c r="C86" s="1" t="n">
        <v>44964.0</v>
      </c>
      <c r="D86" s="17" t="inlineStr">
        <is>
          <t>PO</t>
        </is>
      </c>
      <c r="E86" s="17" t="inlineStr">
        <is>
          <t>22-00887</t>
        </is>
      </c>
      <c r="F86" s="17" t="inlineStr">
        <is>
          <t xml:space="preserve">   1</t>
        </is>
      </c>
      <c r="G86" s="17" t="inlineStr">
        <is>
          <t>Encumber</t>
        </is>
      </c>
      <c r="H86" s="17" t="inlineStr">
        <is>
          <t/>
        </is>
      </c>
      <c r="I86" s="17" t="inlineStr">
        <is>
          <t>Pitney Ave Phase I Water Main</t>
        </is>
      </c>
      <c r="J86" s="17" t="inlineStr">
        <is>
          <t/>
        </is>
      </c>
      <c r="K86" s="17" t="inlineStr">
        <is>
          <t>MSPCO005</t>
        </is>
      </c>
      <c r="L86" s="17" t="inlineStr">
        <is>
          <t>MSP CONSTRUCTION CORP</t>
        </is>
      </c>
      <c r="M86" s="1" t="n">
        <v>44741.0</v>
      </c>
      <c r="N86" s="2" t="n">
        <v>23594.0</v>
      </c>
      <c r="O86" s="2" t="n">
        <v>23594.0</v>
      </c>
      <c r="P86" s="2" t="n">
        <v>818771.13</v>
      </c>
      <c r="Q86" s="17" t="inlineStr">
        <is>
          <t>LW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>Blanket Control</t>
        </is>
      </c>
      <c r="V86" t="b">
        <v>1</v>
      </c>
      <c r="W86" t="b">
        <v>1</v>
      </c>
    </row>
    <row r="87">
      <c r="A87" s="17" t="inlineStr">
        <is>
          <t>W-08-18-007-238</t>
        </is>
      </c>
      <c r="B87" s="17" t="inlineStr">
        <is>
          <t>Ord 18-07 Var W/S Imrpov Construction</t>
        </is>
      </c>
      <c r="C87" s="1" t="n">
        <v>44973.0</v>
      </c>
      <c r="D87" s="17" t="inlineStr">
        <is>
          <t>PO</t>
        </is>
      </c>
      <c r="E87" s="17" t="inlineStr">
        <is>
          <t>22-00887</t>
        </is>
      </c>
      <c r="F87" s="17" t="inlineStr">
        <is>
          <t xml:space="preserve">   3</t>
        </is>
      </c>
      <c r="G87" s="17" t="inlineStr">
        <is>
          <t>Paid</t>
        </is>
      </c>
      <c r="H87" s="17" t="inlineStr">
        <is>
          <t xml:space="preserve">  15307</t>
        </is>
      </c>
      <c r="I87" s="17" t="inlineStr">
        <is>
          <t>Pitney Ave Phase I Water Main</t>
        </is>
      </c>
      <c r="J87" s="17" t="inlineStr">
        <is>
          <t/>
        </is>
      </c>
      <c r="K87" s="17" t="inlineStr">
        <is>
          <t>MSPCO005</t>
        </is>
      </c>
      <c r="L87" s="17" t="inlineStr">
        <is>
          <t>MSP CONSTRUCTION CORP</t>
        </is>
      </c>
      <c r="M87" s="1" t="n">
        <v>44741.0</v>
      </c>
      <c r="N87" s="2" t="n">
        <v>-7239.6</v>
      </c>
      <c r="O87" s="15" t="n">
        <v>0.0</v>
      </c>
      <c r="P87" s="2" t="n">
        <v>818771.13</v>
      </c>
      <c r="Q87" s="17" t="inlineStr">
        <is>
          <t>LW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>Blanket Sub</t>
        </is>
      </c>
      <c r="V87" t="b">
        <v>1</v>
      </c>
      <c r="W87" t="b">
        <v>1</v>
      </c>
    </row>
    <row r="88">
      <c r="A88" s="17" t="inlineStr">
        <is>
          <t>W-08-18-007-238</t>
        </is>
      </c>
      <c r="B88" s="17" t="inlineStr">
        <is>
          <t>Ord 18-07 Var W/S Imrpov Construction</t>
        </is>
      </c>
      <c r="C88" s="1" t="n">
        <v>44980.0</v>
      </c>
      <c r="D88" s="17" t="inlineStr">
        <is>
          <t>PO</t>
        </is>
      </c>
      <c r="E88" s="17" t="inlineStr">
        <is>
          <t>22-00887</t>
        </is>
      </c>
      <c r="F88" s="17" t="inlineStr">
        <is>
          <t xml:space="preserve">   1</t>
        </is>
      </c>
      <c r="G88" s="17" t="inlineStr">
        <is>
          <t>Mark Paid</t>
        </is>
      </c>
      <c r="H88" s="17" t="inlineStr">
        <is>
          <t/>
        </is>
      </c>
      <c r="I88" s="17" t="inlineStr">
        <is>
          <t>Pitney Ave Phase I Water Main</t>
        </is>
      </c>
      <c r="J88" s="17" t="inlineStr">
        <is>
          <t/>
        </is>
      </c>
      <c r="K88" s="17" t="inlineStr">
        <is>
          <t>MSPCO005</t>
        </is>
      </c>
      <c r="L88" s="17" t="inlineStr">
        <is>
          <t>MSP CONSTRUCTION CORP</t>
        </is>
      </c>
      <c r="M88" s="1" t="n">
        <v>44741.0</v>
      </c>
      <c r="N88" s="2" t="n">
        <v>0.0</v>
      </c>
      <c r="O88" s="15" t="n">
        <v>0.0</v>
      </c>
      <c r="P88" s="2" t="n">
        <v>818771.13</v>
      </c>
      <c r="Q88" s="17" t="inlineStr">
        <is>
          <t>KIT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>Blanket Control</t>
        </is>
      </c>
      <c r="V88" t="b">
        <v>1</v>
      </c>
      <c r="W88" t="b">
        <v>1</v>
      </c>
    </row>
    <row r="89">
      <c r="A89" s="17" t="inlineStr">
        <is>
          <t>W-08-18-007-238</t>
        </is>
      </c>
      <c r="B89" s="17" t="inlineStr">
        <is>
          <t>Ord 18-07 Var W/S Imrpov Construction</t>
        </is>
      </c>
      <c r="C89" s="1" t="n">
        <v>45092.0</v>
      </c>
      <c r="D89" s="17" t="inlineStr">
        <is>
          <t>PO</t>
        </is>
      </c>
      <c r="E89" s="17" t="inlineStr">
        <is>
          <t>23-00947</t>
        </is>
      </c>
      <c r="F89" s="17" t="inlineStr">
        <is>
          <t xml:space="preserve">   2</t>
        </is>
      </c>
      <c r="G89" s="17" t="inlineStr">
        <is>
          <t>Encumber</t>
        </is>
      </c>
      <c r="H89" s="17" t="inlineStr">
        <is>
          <t/>
        </is>
      </c>
      <c r="I89" s="17" t="inlineStr">
        <is>
          <t>Pitney Ave Imprv. Phase II</t>
        </is>
      </c>
      <c r="J89" s="17" t="inlineStr">
        <is>
          <t/>
        </is>
      </c>
      <c r="K89" s="17" t="inlineStr">
        <is>
          <t>MARK0015</t>
        </is>
      </c>
      <c r="L89" s="17" t="inlineStr">
        <is>
          <t>MARK WOSZCZAK MECHANICAL CONTR</t>
        </is>
      </c>
      <c r="M89" s="1" t="n">
        <v>45092.0</v>
      </c>
      <c r="N89" s="2" t="n">
        <v>-177380.0</v>
      </c>
      <c r="O89" s="2" t="n">
        <v>-177380.0</v>
      </c>
      <c r="P89" s="2" t="n">
        <v>641391.13</v>
      </c>
      <c r="Q89" s="17" t="inlineStr">
        <is>
          <t>LW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>Blanket Sub</t>
        </is>
      </c>
      <c r="V89" t="b">
        <v>1</v>
      </c>
      <c r="W89" t="b">
        <v>1</v>
      </c>
    </row>
    <row r="90">
      <c r="A90" s="17" t="inlineStr">
        <is>
          <t>W-08-18-007-238</t>
        </is>
      </c>
      <c r="B90" s="17" t="inlineStr">
        <is>
          <t>Ord 18-07 Var W/S Imrpov Construction</t>
        </is>
      </c>
      <c r="C90" s="1" t="n">
        <v>45092.0</v>
      </c>
      <c r="D90" s="17" t="inlineStr">
        <is>
          <t>PO</t>
        </is>
      </c>
      <c r="E90" s="17" t="inlineStr">
        <is>
          <t>23-00947</t>
        </is>
      </c>
      <c r="F90" s="17" t="inlineStr">
        <is>
          <t xml:space="preserve">   3</t>
        </is>
      </c>
      <c r="G90" s="17" t="inlineStr">
        <is>
          <t>Encumber</t>
        </is>
      </c>
      <c r="H90" s="17" t="inlineStr">
        <is>
          <t/>
        </is>
      </c>
      <c r="I90" s="17" t="inlineStr">
        <is>
          <t>Pitney Ave Imprv. Phase II</t>
        </is>
      </c>
      <c r="J90" s="17" t="inlineStr">
        <is>
          <t>CERT #2</t>
        </is>
      </c>
      <c r="K90" s="17" t="inlineStr">
        <is>
          <t>MARK0015</t>
        </is>
      </c>
      <c r="L90" s="17" t="inlineStr">
        <is>
          <t>MARK WOSZCZAK MECHANICAL CONTR</t>
        </is>
      </c>
      <c r="M90" s="1" t="n">
        <v>45092.0</v>
      </c>
      <c r="N90" s="2" t="n">
        <v>-56620.0</v>
      </c>
      <c r="O90" s="2" t="n">
        <v>-56620.0</v>
      </c>
      <c r="P90" s="2" t="n">
        <v>584771.13</v>
      </c>
      <c r="Q90" s="17" t="inlineStr">
        <is>
          <t>LW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>Blanket Sub</t>
        </is>
      </c>
      <c r="V90" t="b">
        <v>1</v>
      </c>
      <c r="W90" t="b">
        <v>1</v>
      </c>
    </row>
    <row r="91">
      <c r="A91" s="17" t="inlineStr">
        <is>
          <t>W-08-18-007-238</t>
        </is>
      </c>
      <c r="B91" s="17" t="inlineStr">
        <is>
          <t>Ord 18-07 Var W/S Imrpov Construction</t>
        </is>
      </c>
      <c r="C91" s="1" t="n">
        <v>45118.0</v>
      </c>
      <c r="D91" s="17" t="inlineStr">
        <is>
          <t>PO</t>
        </is>
      </c>
      <c r="E91" s="17" t="inlineStr">
        <is>
          <t>19-01626</t>
        </is>
      </c>
      <c r="F91" s="17" t="inlineStr">
        <is>
          <t xml:space="preserve">   8</t>
        </is>
      </c>
      <c r="G91" s="17" t="inlineStr">
        <is>
          <t>Paid</t>
        </is>
      </c>
      <c r="H91" s="17" t="inlineStr">
        <is>
          <t xml:space="preserve">  16082</t>
        </is>
      </c>
      <c r="I91" s="17" t="inlineStr">
        <is>
          <t>WATER &amp; SEWER IMPROVEMENTS</t>
        </is>
      </c>
      <c r="J91" s="17" t="inlineStr">
        <is>
          <t/>
        </is>
      </c>
      <c r="K91" s="17" t="inlineStr">
        <is>
          <t>MARK0015</t>
        </is>
      </c>
      <c r="L91" s="17" t="inlineStr">
        <is>
          <t>MARK WOSZCZAK MECHANICAL CONTR</t>
        </is>
      </c>
      <c r="M91" s="1" t="n">
        <v>44490.0</v>
      </c>
      <c r="N91" s="2" t="n">
        <v>-35476.0</v>
      </c>
      <c r="O91" s="15" t="n">
        <v>0.0</v>
      </c>
      <c r="P91" s="2" t="n">
        <v>584771.13</v>
      </c>
      <c r="Q91" s="17" t="inlineStr">
        <is>
          <t>LW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>Blanket Sub</t>
        </is>
      </c>
      <c r="V91" t="b">
        <v>1</v>
      </c>
      <c r="W91" t="b">
        <v>1</v>
      </c>
    </row>
    <row r="92">
      <c r="A92" s="17" t="inlineStr">
        <is>
          <t>W-08-18-007-238</t>
        </is>
      </c>
      <c r="B92" s="17" t="inlineStr">
        <is>
          <t>Ord 18-07 Var W/S Imrpov Construction</t>
        </is>
      </c>
      <c r="C92" s="1" t="n">
        <v>45120.0</v>
      </c>
      <c r="D92" s="17" t="inlineStr">
        <is>
          <t>PO</t>
        </is>
      </c>
      <c r="E92" s="17" t="inlineStr">
        <is>
          <t>19-01626</t>
        </is>
      </c>
      <c r="F92" s="17" t="inlineStr">
        <is>
          <t xml:space="preserve">   1</t>
        </is>
      </c>
      <c r="G92" s="17" t="inlineStr">
        <is>
          <t>Encumber</t>
        </is>
      </c>
      <c r="H92" s="17" t="inlineStr">
        <is>
          <t/>
        </is>
      </c>
      <c r="I92" s="17" t="inlineStr">
        <is>
          <t>WATER &amp; SEWER IMPROVEMENTS</t>
        </is>
      </c>
      <c r="J92" s="17" t="inlineStr">
        <is>
          <t/>
        </is>
      </c>
      <c r="K92" s="17" t="inlineStr">
        <is>
          <t>MARK0015</t>
        </is>
      </c>
      <c r="L92" s="17" t="inlineStr">
        <is>
          <t>MARK WOSZCZAK MECHANICAL CONTR</t>
        </is>
      </c>
      <c r="M92" s="1" t="n">
        <v>43719.0</v>
      </c>
      <c r="N92" s="2" t="n">
        <v>34232.82</v>
      </c>
      <c r="O92" s="2" t="n">
        <v>34232.82</v>
      </c>
      <c r="P92" s="2" t="n">
        <v>619003.95</v>
      </c>
      <c r="Q92" s="17" t="inlineStr">
        <is>
          <t>LW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>Blanket Control</t>
        </is>
      </c>
      <c r="V92" t="b">
        <v>1</v>
      </c>
      <c r="W92" t="b">
        <v>1</v>
      </c>
    </row>
    <row r="93">
      <c r="A93" s="17" t="inlineStr">
        <is>
          <t>W-08-18-007-238</t>
        </is>
      </c>
      <c r="B93" s="17" t="inlineStr">
        <is>
          <t>Ord 18-07 Var W/S Imrpov Construction</t>
        </is>
      </c>
      <c r="C93" s="1" t="n">
        <v>45307.0</v>
      </c>
      <c r="D93" s="17" t="inlineStr">
        <is>
          <t>PO</t>
        </is>
      </c>
      <c r="E93" s="17" t="inlineStr">
        <is>
          <t>23-00947</t>
        </is>
      </c>
      <c r="F93" s="17" t="inlineStr">
        <is>
          <t xml:space="preserve">   2</t>
        </is>
      </c>
      <c r="G93" s="17" t="inlineStr">
        <is>
          <t>Paid</t>
        </is>
      </c>
      <c r="H93" s="17" t="inlineStr">
        <is>
          <t xml:space="preserve">  16950</t>
        </is>
      </c>
      <c r="I93" s="17" t="inlineStr">
        <is>
          <t>Pitney Ave Imprv. Phase II</t>
        </is>
      </c>
      <c r="J93" s="17" t="inlineStr">
        <is>
          <t/>
        </is>
      </c>
      <c r="K93" s="17" t="inlineStr">
        <is>
          <t>MARK0015</t>
        </is>
      </c>
      <c r="L93" s="17" t="inlineStr">
        <is>
          <t>MARK WOSZCZAK MECHANICAL CONTR</t>
        </is>
      </c>
      <c r="M93" s="1" t="n">
        <v>45092.0</v>
      </c>
      <c r="N93" s="2" t="n">
        <v>-177380.0</v>
      </c>
      <c r="O93" s="15" t="n">
        <v>0.0</v>
      </c>
      <c r="P93" s="2" t="n">
        <v>619003.95</v>
      </c>
      <c r="Q93" s="17" t="inlineStr">
        <is>
          <t>LW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>Blanket Sub</t>
        </is>
      </c>
      <c r="V93" t="b">
        <v>1</v>
      </c>
      <c r="W93" t="b">
        <v>1</v>
      </c>
    </row>
    <row r="94">
      <c r="A94" s="17" t="inlineStr">
        <is>
          <t>W-08-18-007-238</t>
        </is>
      </c>
      <c r="B94" s="17" t="inlineStr">
        <is>
          <t>Ord 18-07 Var W/S Imrpov Construction</t>
        </is>
      </c>
      <c r="C94" s="1" t="n">
        <v>45434.0</v>
      </c>
      <c r="D94" s="17" t="inlineStr">
        <is>
          <t>PO</t>
        </is>
      </c>
      <c r="E94" s="17" t="inlineStr">
        <is>
          <t>19-01626</t>
        </is>
      </c>
      <c r="F94" s="17" t="inlineStr">
        <is>
          <t xml:space="preserve">   9</t>
        </is>
      </c>
      <c r="G94" s="17" t="inlineStr">
        <is>
          <t>Encumber</t>
        </is>
      </c>
      <c r="H94" s="17" t="inlineStr">
        <is>
          <t/>
        </is>
      </c>
      <c r="I94" s="17" t="inlineStr">
        <is>
          <t>WATER &amp; SEWER IMPROVEMENTS</t>
        </is>
      </c>
      <c r="J94" s="17" t="inlineStr">
        <is>
          <t>CERT #8</t>
        </is>
      </c>
      <c r="K94" s="17" t="inlineStr">
        <is>
          <t>MARK0015</t>
        </is>
      </c>
      <c r="L94" s="17" t="inlineStr">
        <is>
          <t>MARK WOSZCZAK MECHANICAL CONTR</t>
        </is>
      </c>
      <c r="M94" s="1" t="n">
        <v>44664.0</v>
      </c>
      <c r="N94" s="2" t="n">
        <v>-27351.95</v>
      </c>
      <c r="O94" s="2" t="n">
        <v>-27351.95</v>
      </c>
      <c r="P94" s="2" t="n">
        <v>591652.0</v>
      </c>
      <c r="Q94" s="17" t="inlineStr">
        <is>
          <t>LW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>Blanket Sub</t>
        </is>
      </c>
      <c r="V94" t="b">
        <v>1</v>
      </c>
      <c r="W94" t="b">
        <v>1</v>
      </c>
    </row>
    <row r="95">
      <c r="A95" s="17" t="inlineStr">
        <is>
          <t>W-08-18-007-238</t>
        </is>
      </c>
      <c r="B95" s="17" t="inlineStr">
        <is>
          <t>Ord 18-07 Var W/S Imrpov Construction</t>
        </is>
      </c>
      <c r="C95" s="1" t="n">
        <v>45434.0</v>
      </c>
      <c r="D95" s="17" t="inlineStr">
        <is>
          <t>PO</t>
        </is>
      </c>
      <c r="E95" s="17" t="inlineStr">
        <is>
          <t>23-00947</t>
        </is>
      </c>
      <c r="F95" s="17" t="inlineStr">
        <is>
          <t xml:space="preserve">   3</t>
        </is>
      </c>
      <c r="G95" s="17" t="inlineStr">
        <is>
          <t>Encumber</t>
        </is>
      </c>
      <c r="H95" s="17" t="inlineStr">
        <is>
          <t/>
        </is>
      </c>
      <c r="I95" s="17" t="inlineStr">
        <is>
          <t>Pitney Ave Imprv. Phase II</t>
        </is>
      </c>
      <c r="J95" s="17" t="inlineStr">
        <is>
          <t>CERT #2</t>
        </is>
      </c>
      <c r="K95" s="17" t="inlineStr">
        <is>
          <t>MARK0015</t>
        </is>
      </c>
      <c r="L95" s="17" t="inlineStr">
        <is>
          <t>MARK WOSZCZAK MECHANICAL CONTR</t>
        </is>
      </c>
      <c r="M95" s="1" t="n">
        <v>45092.0</v>
      </c>
      <c r="N95" s="2" t="n">
        <v>-20774.98</v>
      </c>
      <c r="O95" s="2" t="n">
        <v>-20774.98</v>
      </c>
      <c r="P95" s="2" t="n">
        <v>570877.02</v>
      </c>
      <c r="Q95" s="17" t="inlineStr">
        <is>
          <t>LW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>Blanket Sub</t>
        </is>
      </c>
      <c r="V95" t="b">
        <v>1</v>
      </c>
      <c r="W95" t="b">
        <v>1</v>
      </c>
    </row>
    <row r="96">
      <c r="A96" s="17" t="inlineStr">
        <is>
          <t>W-08-18-007-238</t>
        </is>
      </c>
      <c r="B96" s="17" t="inlineStr">
        <is>
          <t>Ord 18-07 Var W/S Imrpov Construction</t>
        </is>
      </c>
      <c r="C96" s="1" t="n">
        <v>45440.0</v>
      </c>
      <c r="D96" s="17" t="inlineStr">
        <is>
          <t>PO</t>
        </is>
      </c>
      <c r="E96" s="17" t="inlineStr">
        <is>
          <t>19-01626</t>
        </is>
      </c>
      <c r="F96" s="17" t="inlineStr">
        <is>
          <t xml:space="preserve">   9</t>
        </is>
      </c>
      <c r="G96" s="17" t="inlineStr">
        <is>
          <t>Paid</t>
        </is>
      </c>
      <c r="H96" s="17" t="inlineStr">
        <is>
          <t xml:space="preserve">  17529</t>
        </is>
      </c>
      <c r="I96" s="17" t="inlineStr">
        <is>
          <t>WATER &amp; SEWER IMPROVEMENTS</t>
        </is>
      </c>
      <c r="J96" s="17" t="inlineStr">
        <is>
          <t>CERT #8</t>
        </is>
      </c>
      <c r="K96" s="17" t="inlineStr">
        <is>
          <t>MARK0015</t>
        </is>
      </c>
      <c r="L96" s="17" t="inlineStr">
        <is>
          <t>MARK WOSZCZAK MECHANICAL CONTR</t>
        </is>
      </c>
      <c r="M96" s="1" t="n">
        <v>44664.0</v>
      </c>
      <c r="N96" s="2" t="n">
        <v>-40502.23</v>
      </c>
      <c r="O96" s="15" t="n">
        <v>0.0</v>
      </c>
      <c r="P96" s="2" t="n">
        <v>570877.02</v>
      </c>
      <c r="Q96" s="17" t="inlineStr">
        <is>
          <t>LW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>Blanket Sub</t>
        </is>
      </c>
      <c r="V96" t="b">
        <v>1</v>
      </c>
      <c r="W96" t="b">
        <v>1</v>
      </c>
    </row>
    <row r="97">
      <c r="A97" s="17" t="inlineStr">
        <is>
          <t>W-08-18-007-238</t>
        </is>
      </c>
      <c r="B97" s="17" t="inlineStr">
        <is>
          <t>Ord 18-07 Var W/S Imrpov Construction</t>
        </is>
      </c>
      <c r="C97" s="1" t="n">
        <v>45440.0</v>
      </c>
      <c r="D97" s="17" t="inlineStr">
        <is>
          <t>PO</t>
        </is>
      </c>
      <c r="E97" s="17" t="inlineStr">
        <is>
          <t>21-00382</t>
        </is>
      </c>
      <c r="F97" s="17" t="inlineStr">
        <is>
          <t xml:space="preserve">   4</t>
        </is>
      </c>
      <c r="G97" s="17" t="inlineStr">
        <is>
          <t>Paid</t>
        </is>
      </c>
      <c r="H97" s="17" t="inlineStr">
        <is>
          <t xml:space="preserve">  17529</t>
        </is>
      </c>
      <c r="I97" s="17" t="inlineStr">
        <is>
          <t>WASHING.AVE WATER MAIN</t>
        </is>
      </c>
      <c r="J97" s="17" t="inlineStr">
        <is>
          <t>CERT #3</t>
        </is>
      </c>
      <c r="K97" s="17" t="inlineStr">
        <is>
          <t>MARK0015</t>
        </is>
      </c>
      <c r="L97" s="17" t="inlineStr">
        <is>
          <t>MARK WOSZCZAK MECHANICAL CONTR</t>
        </is>
      </c>
      <c r="M97" s="1" t="n">
        <v>44812.0</v>
      </c>
      <c r="N97" s="2" t="n">
        <v>-4370.64</v>
      </c>
      <c r="O97" s="15" t="n">
        <v>0.0</v>
      </c>
      <c r="P97" s="2" t="n">
        <v>570877.02</v>
      </c>
      <c r="Q97" s="17" t="inlineStr">
        <is>
          <t>LW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>Blanket Sub</t>
        </is>
      </c>
      <c r="V97" t="b">
        <v>1</v>
      </c>
      <c r="W97" t="b">
        <v>1</v>
      </c>
    </row>
    <row r="98">
      <c r="A98" s="17" t="inlineStr">
        <is>
          <t>W-08-18-007-238</t>
        </is>
      </c>
      <c r="B98" s="17" t="inlineStr">
        <is>
          <t>Ord 18-07 Var W/S Imrpov Construction</t>
        </is>
      </c>
      <c r="C98" s="1" t="n">
        <v>45440.0</v>
      </c>
      <c r="D98" s="17" t="inlineStr">
        <is>
          <t>PO</t>
        </is>
      </c>
      <c r="E98" s="17" t="inlineStr">
        <is>
          <t>23-00947</t>
        </is>
      </c>
      <c r="F98" s="17" t="inlineStr">
        <is>
          <t xml:space="preserve">   3</t>
        </is>
      </c>
      <c r="G98" s="17" t="inlineStr">
        <is>
          <t>Paid</t>
        </is>
      </c>
      <c r="H98" s="17" t="inlineStr">
        <is>
          <t xml:space="preserve">  17529</t>
        </is>
      </c>
      <c r="I98" s="17" t="inlineStr">
        <is>
          <t>Pitney Ave Imprv. Phase II</t>
        </is>
      </c>
      <c r="J98" s="17" t="inlineStr">
        <is>
          <t>CERT #2</t>
        </is>
      </c>
      <c r="K98" s="17" t="inlineStr">
        <is>
          <t>MARK0015</t>
        </is>
      </c>
      <c r="L98" s="17" t="inlineStr">
        <is>
          <t>MARK WOSZCZAK MECHANICAL CONTR</t>
        </is>
      </c>
      <c r="M98" s="1" t="n">
        <v>45092.0</v>
      </c>
      <c r="N98" s="2" t="n">
        <v>-77394.98</v>
      </c>
      <c r="O98" s="15" t="n">
        <v>0.0</v>
      </c>
      <c r="P98" s="2" t="n">
        <v>570877.02</v>
      </c>
      <c r="Q98" s="17" t="inlineStr">
        <is>
          <t>LW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>Blanket Sub</t>
        </is>
      </c>
      <c r="V98" t="b">
        <v>1</v>
      </c>
      <c r="W98" t="b">
        <v>1</v>
      </c>
    </row>
    <row r="99">
      <c r="A99" s="12" t="inlineStr">
        <is>
          <t/>
        </is>
      </c>
      <c r="B99" s="12" t="inlineStr">
        <is>
          <t>Final Totals</t>
        </is>
      </c>
      <c r="C99" s="12" t="inlineStr">
        <is>
          <t/>
        </is>
      </c>
      <c r="D99" s="12" t="inlineStr">
        <is>
          <t/>
        </is>
      </c>
      <c r="E99" s="12" t="inlineStr">
        <is>
          <t/>
        </is>
      </c>
      <c r="F99" s="12" t="inlineStr">
        <is>
          <t/>
        </is>
      </c>
      <c r="G99" s="12" t="inlineStr">
        <is>
          <t/>
        </is>
      </c>
      <c r="H99" s="12" t="inlineStr">
        <is>
          <t/>
        </is>
      </c>
      <c r="I99" s="12" t="inlineStr">
        <is>
          <t/>
        </is>
      </c>
      <c r="J99" s="12" t="inlineStr">
        <is>
          <t/>
        </is>
      </c>
      <c r="K99" s="12" t="inlineStr">
        <is>
          <t/>
        </is>
      </c>
      <c r="L99" s="12" t="inlineStr">
        <is>
          <t/>
        </is>
      </c>
      <c r="M99" s="12" t="inlineStr">
        <is>
          <t/>
        </is>
      </c>
      <c r="N99" s="12" t="inlineStr">
        <is>
          <t/>
        </is>
      </c>
      <c r="O99" s="6">
        <f>SUMIF(W1:W98, TRUE, O1:O98)</f>
        <v>0.0</v>
      </c>
      <c r="P99" s="12" t="inlineStr">
        <is>
          <t/>
        </is>
      </c>
      <c r="Q99" s="12" t="inlineStr">
        <is>
          <t/>
        </is>
      </c>
      <c r="R99" s="12" t="inlineStr">
        <is>
          <t/>
        </is>
      </c>
      <c r="S99" s="12" t="inlineStr">
        <is>
          <t/>
        </is>
      </c>
      <c r="T99" s="12" t="inlineStr">
        <is>
          <t/>
        </is>
      </c>
      <c r="U99" s="12" t="inlineStr">
        <is>
          <t/>
        </is>
      </c>
    </row>
    <row r="100">
      <c r="A100" t="inlineStr">
        <is>
          <t xml:space="preserve"> </t>
        </is>
      </c>
    </row>
    <row r="101">
      <c r="A101" t="inlineStr">
        <is>
          <t>* Total line reflects totals for the Accounts Printed Only.</t>
        </is>
      </c>
    </row>
  </sheetData>
  <autoFilter ref="A1:U10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2024-10-28T14:02:03Z</dcterms:created>
  <dc:creator>Apache POI</dc:creator>
</cp:coreProperties>
</file>